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ichStyles.xml" ContentType="application/vnd.ms-excel.richstyles+xml"/>
  <Override PartName="/xl/richData/rdsupportingpropertybagstructure.xml" ContentType="application/vnd.ms-excel.rdsupportingpropertybagstructure+xml"/>
  <Override PartName="/xl/richData/rdsupportingpropertybag.xml" ContentType="application/vnd.ms-excel.rdsupportingpropertybag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chane\OneDrive - Rice University\Documents\Projects\Walkable-Cities\"/>
    </mc:Choice>
  </mc:AlternateContent>
  <xr:revisionPtr revIDLastSave="0" documentId="13_ncr:1_{9BA75562-1C20-43F8-A327-F84747361F8D}" xr6:coauthVersionLast="47" xr6:coauthVersionMax="47" xr10:uidLastSave="{00000000-0000-0000-0000-000000000000}"/>
  <bookViews>
    <workbookView xWindow="-98" yWindow="-98" windowWidth="18915" windowHeight="11956" firstSheet="1" activeTab="1" xr2:uid="{00000000-000D-0000-FFFF-FFFF00000000}"/>
  </bookViews>
  <sheets>
    <sheet name="Walkable Cities Data" sheetId="1" r:id="rId1"/>
    <sheet name="Detailed Variables" sheetId="3" r:id="rId2"/>
    <sheet name="Correlated Variables" sheetId="2" r:id="rId3"/>
    <sheet name="Summary Walkable" sheetId="8" r:id="rId4"/>
    <sheet name="Summary Car Dependent" sheetId="7" r:id="rId5"/>
    <sheet name="T-tests" sheetId="4" r:id="rId6"/>
    <sheet name="Logistic Regression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F2" i="1" l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3" i="1"/>
  <c r="BF174" i="1"/>
  <c r="BF175" i="1"/>
  <c r="BF176" i="1"/>
  <c r="BF177" i="1"/>
  <c r="BF178" i="1"/>
  <c r="BF179" i="1"/>
  <c r="BF180" i="1"/>
  <c r="BF181" i="1"/>
  <c r="BF182" i="1"/>
  <c r="BF183" i="1"/>
  <c r="BF184" i="1"/>
  <c r="BF185" i="1"/>
  <c r="BF186" i="1"/>
  <c r="BF187" i="1"/>
  <c r="BF188" i="1"/>
  <c r="BF189" i="1"/>
  <c r="BF190" i="1"/>
  <c r="BF191" i="1"/>
  <c r="BF192" i="1"/>
  <c r="BF193" i="1"/>
  <c r="BF194" i="1"/>
  <c r="BF195" i="1"/>
  <c r="BF196" i="1"/>
  <c r="BF197" i="1"/>
  <c r="BF198" i="1"/>
  <c r="BF199" i="1"/>
  <c r="BF200" i="1"/>
  <c r="BF201" i="1"/>
  <c r="BF202" i="1"/>
  <c r="BF203" i="1"/>
  <c r="BF204" i="1"/>
  <c r="BF205" i="1"/>
  <c r="BF206" i="1"/>
  <c r="BF207" i="1"/>
  <c r="BF208" i="1"/>
  <c r="BF209" i="1"/>
  <c r="BF210" i="1"/>
  <c r="BF211" i="1"/>
  <c r="BF212" i="1"/>
  <c r="BF213" i="1"/>
  <c r="BF214" i="1"/>
  <c r="BF215" i="1"/>
  <c r="BF216" i="1"/>
  <c r="BF217" i="1"/>
  <c r="BF218" i="1"/>
  <c r="BF219" i="1"/>
  <c r="BF220" i="1"/>
  <c r="BF221" i="1"/>
  <c r="BF222" i="1"/>
  <c r="BF223" i="1"/>
  <c r="BF224" i="1"/>
  <c r="BF225" i="1"/>
  <c r="BF226" i="1"/>
  <c r="BF227" i="1"/>
  <c r="BF228" i="1"/>
  <c r="BF229" i="1"/>
  <c r="BF230" i="1"/>
  <c r="BF231" i="1"/>
  <c r="BF232" i="1"/>
  <c r="BF233" i="1"/>
  <c r="BF234" i="1"/>
  <c r="BF235" i="1"/>
  <c r="BF236" i="1"/>
  <c r="BF237" i="1"/>
  <c r="BF238" i="1"/>
  <c r="BF239" i="1"/>
  <c r="BF240" i="1"/>
  <c r="BF241" i="1"/>
  <c r="BF242" i="1"/>
  <c r="BF243" i="1"/>
  <c r="BF244" i="1"/>
  <c r="BF245" i="1"/>
  <c r="BF246" i="1"/>
  <c r="BF247" i="1"/>
  <c r="BF248" i="1"/>
  <c r="BF249" i="1"/>
  <c r="BF250" i="1"/>
  <c r="BF251" i="1"/>
  <c r="BF252" i="1"/>
  <c r="BF253" i="1"/>
  <c r="BF254" i="1"/>
  <c r="BF255" i="1"/>
  <c r="BF256" i="1"/>
  <c r="BF257" i="1"/>
  <c r="BF258" i="1"/>
  <c r="BF259" i="1"/>
  <c r="BF260" i="1"/>
  <c r="BF261" i="1"/>
  <c r="BF262" i="1"/>
  <c r="BF263" i="1"/>
  <c r="BF264" i="1"/>
  <c r="BF265" i="1"/>
  <c r="BF266" i="1"/>
  <c r="BF267" i="1"/>
  <c r="BF268" i="1"/>
  <c r="BF269" i="1"/>
  <c r="BF270" i="1"/>
  <c r="BF271" i="1"/>
  <c r="BF272" i="1"/>
  <c r="BF273" i="1"/>
  <c r="BF274" i="1"/>
  <c r="BF275" i="1"/>
  <c r="BF276" i="1"/>
  <c r="BF277" i="1"/>
  <c r="BF278" i="1"/>
  <c r="BF279" i="1"/>
  <c r="BF280" i="1"/>
  <c r="BF281" i="1"/>
  <c r="BF282" i="1"/>
  <c r="BF283" i="1"/>
  <c r="BF284" i="1"/>
  <c r="BF285" i="1"/>
  <c r="BF286" i="1"/>
  <c r="BF287" i="1"/>
  <c r="BF288" i="1"/>
  <c r="BF289" i="1"/>
  <c r="BF290" i="1"/>
  <c r="BF291" i="1"/>
  <c r="BF292" i="1"/>
  <c r="BF293" i="1"/>
  <c r="BF294" i="1"/>
  <c r="BF295" i="1"/>
  <c r="BF296" i="1"/>
  <c r="BF297" i="1"/>
  <c r="BF298" i="1"/>
  <c r="BF299" i="1"/>
  <c r="BF300" i="1"/>
  <c r="BF301" i="1"/>
  <c r="BF302" i="1"/>
  <c r="BF303" i="1"/>
  <c r="BF304" i="1"/>
  <c r="BF305" i="1"/>
  <c r="BF306" i="1"/>
  <c r="BF307" i="1"/>
  <c r="BF308" i="1"/>
  <c r="BF309" i="1"/>
  <c r="BF310" i="1"/>
  <c r="BF311" i="1"/>
  <c r="BF312" i="1"/>
  <c r="BF313" i="1"/>
  <c r="BF314" i="1"/>
  <c r="BF315" i="1"/>
  <c r="BF316" i="1"/>
  <c r="BF317" i="1"/>
  <c r="BF318" i="1"/>
  <c r="BF319" i="1"/>
  <c r="BF320" i="1"/>
  <c r="BF321" i="1"/>
  <c r="BF322" i="1"/>
  <c r="BF323" i="1"/>
  <c r="BF324" i="1"/>
  <c r="BF325" i="1"/>
  <c r="BF326" i="1"/>
  <c r="BF327" i="1"/>
  <c r="BF328" i="1"/>
  <c r="BF329" i="1"/>
  <c r="BF330" i="1"/>
  <c r="BF331" i="1"/>
  <c r="BF332" i="1"/>
  <c r="BF333" i="1"/>
  <c r="BF334" i="1"/>
  <c r="BF335" i="1"/>
  <c r="BF336" i="1"/>
  <c r="BF337" i="1"/>
  <c r="BF338" i="1"/>
  <c r="BF339" i="1"/>
  <c r="BF340" i="1"/>
  <c r="BF341" i="1"/>
  <c r="BF342" i="1"/>
  <c r="BF343" i="1"/>
  <c r="BF344" i="1"/>
  <c r="BF345" i="1"/>
  <c r="BF346" i="1"/>
  <c r="BF347" i="1"/>
  <c r="BF348" i="1"/>
  <c r="BF349" i="1"/>
  <c r="BF350" i="1"/>
  <c r="BF351" i="1"/>
  <c r="BF352" i="1"/>
  <c r="BF353" i="1"/>
  <c r="BF354" i="1"/>
  <c r="BF355" i="1"/>
  <c r="BF356" i="1"/>
  <c r="BF357" i="1"/>
  <c r="BF358" i="1"/>
  <c r="BF359" i="1"/>
  <c r="BF360" i="1"/>
  <c r="BF361" i="1"/>
  <c r="BF362" i="1"/>
  <c r="BF363" i="1"/>
  <c r="BF364" i="1"/>
  <c r="BF365" i="1"/>
  <c r="BF366" i="1"/>
  <c r="BF367" i="1"/>
  <c r="BF368" i="1"/>
  <c r="BF369" i="1"/>
  <c r="BF370" i="1"/>
  <c r="BF371" i="1"/>
  <c r="BF372" i="1"/>
  <c r="BF373" i="1"/>
  <c r="BF374" i="1"/>
  <c r="BF375" i="1"/>
  <c r="BF376" i="1"/>
  <c r="BF377" i="1"/>
  <c r="BF378" i="1"/>
  <c r="BF379" i="1"/>
  <c r="BF380" i="1"/>
  <c r="BF381" i="1"/>
  <c r="BF382" i="1"/>
  <c r="BF383" i="1"/>
  <c r="BF384" i="1"/>
  <c r="BF385" i="1"/>
  <c r="BF386" i="1"/>
  <c r="BF387" i="1"/>
  <c r="BF388" i="1"/>
  <c r="BF389" i="1"/>
  <c r="BF390" i="1"/>
  <c r="BF391" i="1"/>
  <c r="BF392" i="1"/>
  <c r="BF393" i="1"/>
  <c r="BF394" i="1"/>
  <c r="BF395" i="1"/>
  <c r="BF396" i="1"/>
  <c r="BF397" i="1"/>
  <c r="BF398" i="1"/>
  <c r="BF399" i="1"/>
  <c r="BF400" i="1"/>
  <c r="BF401" i="1"/>
  <c r="BF402" i="1"/>
  <c r="BF403" i="1"/>
  <c r="BF404" i="1"/>
  <c r="BF405" i="1"/>
  <c r="BF406" i="1"/>
  <c r="BF407" i="1"/>
  <c r="BF408" i="1"/>
  <c r="BF409" i="1"/>
  <c r="BF410" i="1"/>
  <c r="BF411" i="1"/>
  <c r="BF412" i="1"/>
  <c r="BF413" i="1"/>
  <c r="BF414" i="1"/>
  <c r="BF415" i="1"/>
  <c r="BF416" i="1"/>
  <c r="BF417" i="1"/>
  <c r="BF418" i="1"/>
  <c r="BF419" i="1"/>
  <c r="BF420" i="1"/>
  <c r="BF421" i="1"/>
  <c r="BF422" i="1"/>
  <c r="BF423" i="1"/>
  <c r="BF424" i="1"/>
  <c r="BF425" i="1"/>
  <c r="BF426" i="1"/>
  <c r="BF427" i="1"/>
  <c r="BF428" i="1"/>
  <c r="BF429" i="1"/>
  <c r="BF430" i="1"/>
  <c r="BF431" i="1"/>
  <c r="BF432" i="1"/>
  <c r="BF433" i="1"/>
  <c r="BF434" i="1"/>
  <c r="BF435" i="1"/>
  <c r="BF436" i="1"/>
  <c r="BF437" i="1"/>
  <c r="BF438" i="1"/>
  <c r="BF439" i="1"/>
  <c r="BF440" i="1"/>
  <c r="BF441" i="1"/>
  <c r="BF442" i="1"/>
  <c r="BF443" i="1"/>
  <c r="BF444" i="1"/>
  <c r="BF445" i="1"/>
  <c r="BF446" i="1"/>
  <c r="BF447" i="1"/>
  <c r="BF448" i="1"/>
  <c r="BF449" i="1"/>
  <c r="BF450" i="1"/>
  <c r="BF451" i="1"/>
  <c r="BF452" i="1"/>
  <c r="BF453" i="1"/>
  <c r="BF454" i="1"/>
  <c r="BF455" i="1"/>
  <c r="BF456" i="1"/>
  <c r="BF457" i="1"/>
  <c r="BF458" i="1"/>
  <c r="BF459" i="1"/>
  <c r="BF460" i="1"/>
  <c r="BF461" i="1"/>
  <c r="BF462" i="1"/>
  <c r="BF463" i="1"/>
  <c r="BF464" i="1"/>
  <c r="BF465" i="1"/>
  <c r="BF466" i="1"/>
  <c r="BF467" i="1"/>
  <c r="BF468" i="1"/>
  <c r="BF469" i="1"/>
  <c r="BF470" i="1"/>
  <c r="BF471" i="1"/>
  <c r="BF472" i="1"/>
  <c r="BF473" i="1"/>
  <c r="BF474" i="1"/>
  <c r="BF475" i="1"/>
  <c r="BF476" i="1"/>
  <c r="BF477" i="1"/>
  <c r="BF478" i="1"/>
  <c r="BF479" i="1"/>
  <c r="BF480" i="1"/>
  <c r="BF481" i="1"/>
  <c r="BF482" i="1"/>
  <c r="BF483" i="1"/>
  <c r="BF484" i="1"/>
  <c r="BF485" i="1"/>
  <c r="BF486" i="1"/>
  <c r="BF487" i="1"/>
  <c r="BF488" i="1"/>
  <c r="BF489" i="1"/>
  <c r="BF490" i="1"/>
  <c r="BF491" i="1"/>
  <c r="BF492" i="1"/>
  <c r="BF493" i="1"/>
  <c r="BF494" i="1"/>
  <c r="BF495" i="1"/>
  <c r="BF496" i="1"/>
  <c r="BF497" i="1"/>
  <c r="BF498" i="1"/>
  <c r="BF499" i="1"/>
  <c r="BF500" i="1"/>
  <c r="BF501" i="1"/>
  <c r="BF502" i="1"/>
  <c r="BF503" i="1"/>
  <c r="BF504" i="1"/>
  <c r="BF505" i="1"/>
  <c r="BF506" i="1"/>
  <c r="BF507" i="1"/>
  <c r="BF508" i="1"/>
  <c r="BF509" i="1"/>
  <c r="BF510" i="1"/>
  <c r="BF511" i="1"/>
  <c r="BF512" i="1"/>
  <c r="BF513" i="1"/>
  <c r="BF514" i="1"/>
  <c r="BF515" i="1"/>
  <c r="BF516" i="1"/>
  <c r="BF517" i="1"/>
  <c r="BF518" i="1"/>
  <c r="BF519" i="1"/>
  <c r="BF520" i="1"/>
  <c r="BF521" i="1"/>
  <c r="BF522" i="1"/>
  <c r="BF523" i="1"/>
  <c r="BF524" i="1"/>
  <c r="BF525" i="1"/>
  <c r="BF526" i="1"/>
  <c r="BF527" i="1"/>
  <c r="BF528" i="1"/>
  <c r="BF529" i="1"/>
  <c r="BF530" i="1"/>
  <c r="BF531" i="1"/>
  <c r="BF532" i="1"/>
  <c r="BF533" i="1"/>
  <c r="BF534" i="1"/>
  <c r="BF535" i="1"/>
  <c r="BF536" i="1"/>
  <c r="BF537" i="1"/>
  <c r="BF538" i="1"/>
  <c r="BF539" i="1"/>
  <c r="BF540" i="1"/>
  <c r="BF541" i="1"/>
  <c r="BF542" i="1"/>
  <c r="BF543" i="1"/>
  <c r="BF544" i="1"/>
  <c r="BF545" i="1"/>
  <c r="BF546" i="1"/>
  <c r="BF547" i="1"/>
  <c r="BF548" i="1"/>
  <c r="BF549" i="1"/>
  <c r="BF550" i="1"/>
  <c r="BF551" i="1"/>
  <c r="BF552" i="1"/>
  <c r="BF553" i="1"/>
  <c r="BF554" i="1"/>
  <c r="BF555" i="1"/>
  <c r="BF556" i="1"/>
  <c r="BF557" i="1"/>
  <c r="BF558" i="1"/>
  <c r="BF559" i="1"/>
  <c r="BF560" i="1"/>
  <c r="BF561" i="1"/>
  <c r="BF562" i="1"/>
  <c r="BF563" i="1"/>
  <c r="BF564" i="1"/>
  <c r="BF565" i="1"/>
  <c r="BF566" i="1"/>
  <c r="BF567" i="1"/>
  <c r="BF568" i="1"/>
  <c r="BF569" i="1"/>
  <c r="BF570" i="1"/>
  <c r="BF571" i="1"/>
  <c r="BF572" i="1"/>
  <c r="BF573" i="1"/>
  <c r="BF574" i="1"/>
  <c r="BF575" i="1"/>
  <c r="BF576" i="1"/>
  <c r="BF577" i="1"/>
  <c r="BF578" i="1"/>
  <c r="BF579" i="1"/>
  <c r="BF580" i="1"/>
  <c r="BF581" i="1"/>
  <c r="BF582" i="1"/>
  <c r="BF583" i="1"/>
  <c r="BF584" i="1"/>
  <c r="BF585" i="1"/>
  <c r="BF586" i="1"/>
  <c r="BF587" i="1"/>
  <c r="BF588" i="1"/>
  <c r="BF589" i="1"/>
  <c r="BF590" i="1"/>
  <c r="BF591" i="1"/>
  <c r="BF592" i="1"/>
  <c r="BF593" i="1"/>
  <c r="BF594" i="1"/>
  <c r="BF595" i="1"/>
  <c r="BF596" i="1"/>
  <c r="BF597" i="1"/>
  <c r="BF598" i="1"/>
  <c r="BF599" i="1"/>
  <c r="BF600" i="1"/>
  <c r="BF601" i="1"/>
  <c r="BF602" i="1"/>
  <c r="BF603" i="1"/>
  <c r="BF604" i="1"/>
  <c r="BF605" i="1"/>
  <c r="BF606" i="1"/>
  <c r="BF607" i="1"/>
  <c r="BF608" i="1"/>
  <c r="BF609" i="1"/>
  <c r="BF610" i="1"/>
  <c r="BF611" i="1"/>
  <c r="BF612" i="1"/>
  <c r="BF613" i="1"/>
  <c r="BF614" i="1"/>
  <c r="BF615" i="1"/>
  <c r="BF616" i="1"/>
  <c r="BF617" i="1"/>
  <c r="BF618" i="1"/>
  <c r="BF619" i="1"/>
  <c r="BF620" i="1"/>
  <c r="BF621" i="1"/>
  <c r="BF622" i="1"/>
  <c r="BF623" i="1"/>
  <c r="BF624" i="1"/>
  <c r="BF625" i="1"/>
  <c r="BF626" i="1"/>
  <c r="BF627" i="1"/>
  <c r="BF628" i="1"/>
  <c r="BF629" i="1"/>
  <c r="BF630" i="1"/>
  <c r="BF631" i="1"/>
  <c r="BF632" i="1"/>
  <c r="BF633" i="1"/>
  <c r="BF634" i="1"/>
  <c r="BF635" i="1"/>
  <c r="BF636" i="1"/>
  <c r="BF637" i="1"/>
  <c r="BF638" i="1"/>
  <c r="BF639" i="1"/>
  <c r="BF640" i="1"/>
  <c r="BF641" i="1"/>
  <c r="BF642" i="1"/>
  <c r="BF643" i="1"/>
  <c r="BF644" i="1"/>
  <c r="BF645" i="1"/>
  <c r="BF646" i="1"/>
  <c r="BF647" i="1"/>
  <c r="BF648" i="1"/>
  <c r="BF649" i="1"/>
  <c r="BF650" i="1"/>
  <c r="BF651" i="1"/>
  <c r="BF652" i="1"/>
  <c r="BF653" i="1"/>
  <c r="BF654" i="1"/>
  <c r="BF655" i="1"/>
  <c r="BF656" i="1"/>
  <c r="BF657" i="1"/>
  <c r="BF658" i="1"/>
  <c r="BF659" i="1"/>
  <c r="BF660" i="1"/>
  <c r="BF661" i="1"/>
  <c r="BF662" i="1"/>
  <c r="BF663" i="1"/>
  <c r="BF664" i="1"/>
  <c r="BF665" i="1"/>
  <c r="BF666" i="1"/>
  <c r="BF667" i="1"/>
  <c r="BF668" i="1"/>
  <c r="BF669" i="1"/>
  <c r="BF670" i="1"/>
  <c r="BF671" i="1"/>
  <c r="BF672" i="1"/>
  <c r="BF673" i="1"/>
  <c r="BF674" i="1"/>
  <c r="BF675" i="1"/>
  <c r="BF676" i="1"/>
  <c r="BF677" i="1"/>
  <c r="BF678" i="1"/>
  <c r="BF679" i="1"/>
  <c r="BF680" i="1"/>
  <c r="BF681" i="1"/>
  <c r="BF682" i="1"/>
  <c r="BF683" i="1"/>
  <c r="BF684" i="1"/>
  <c r="BF685" i="1"/>
  <c r="BF686" i="1"/>
  <c r="BF687" i="1"/>
  <c r="BF688" i="1"/>
  <c r="BF689" i="1"/>
  <c r="BF690" i="1"/>
  <c r="BF691" i="1"/>
  <c r="BF692" i="1"/>
  <c r="BF693" i="1"/>
  <c r="BF694" i="1"/>
  <c r="BF695" i="1"/>
  <c r="BF696" i="1"/>
  <c r="BF697" i="1"/>
  <c r="BF698" i="1"/>
  <c r="BF699" i="1"/>
  <c r="BF700" i="1"/>
  <c r="BF701" i="1"/>
  <c r="BF702" i="1"/>
  <c r="BF703" i="1"/>
  <c r="BF704" i="1"/>
  <c r="BF705" i="1"/>
  <c r="BF706" i="1"/>
  <c r="BF707" i="1"/>
  <c r="BF708" i="1"/>
  <c r="BF709" i="1"/>
  <c r="BF710" i="1"/>
  <c r="BF711" i="1"/>
  <c r="BF712" i="1"/>
  <c r="BF713" i="1"/>
  <c r="BF714" i="1"/>
  <c r="BF715" i="1"/>
  <c r="BF716" i="1"/>
  <c r="BF717" i="1"/>
  <c r="BF718" i="1"/>
  <c r="BF719" i="1"/>
  <c r="BF720" i="1"/>
  <c r="BF721" i="1"/>
  <c r="BF722" i="1"/>
  <c r="BF723" i="1"/>
  <c r="BF724" i="1"/>
  <c r="BF725" i="1"/>
  <c r="BF726" i="1"/>
  <c r="BF727" i="1"/>
  <c r="BF728" i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444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0"/>
        </ext>
      </extLst>
    </bk>
    <bk>
      <extLst>
        <ext uri="{3e2802c4-a4d2-4d8b-9148-e3be6c30e623}">
          <xlrd:rvb i="41"/>
        </ext>
      </extLst>
    </bk>
    <bk>
      <extLst>
        <ext uri="{3e2802c4-a4d2-4d8b-9148-e3be6c30e623}">
          <xlrd:rvb i="42"/>
        </ext>
      </extLst>
    </bk>
    <bk>
      <extLst>
        <ext uri="{3e2802c4-a4d2-4d8b-9148-e3be6c30e623}">
          <xlrd:rvb i="43"/>
        </ext>
      </extLst>
    </bk>
    <bk>
      <extLst>
        <ext uri="{3e2802c4-a4d2-4d8b-9148-e3be6c30e623}">
          <xlrd:rvb i="44"/>
        </ext>
      </extLst>
    </bk>
    <bk>
      <extLst>
        <ext uri="{3e2802c4-a4d2-4d8b-9148-e3be6c30e623}">
          <xlrd:rvb i="45"/>
        </ext>
      </extLst>
    </bk>
    <bk>
      <extLst>
        <ext uri="{3e2802c4-a4d2-4d8b-9148-e3be6c30e623}">
          <xlrd:rvb i="46"/>
        </ext>
      </extLst>
    </bk>
    <bk>
      <extLst>
        <ext uri="{3e2802c4-a4d2-4d8b-9148-e3be6c30e623}">
          <xlrd:rvb i="47"/>
        </ext>
      </extLst>
    </bk>
    <bk>
      <extLst>
        <ext uri="{3e2802c4-a4d2-4d8b-9148-e3be6c30e623}">
          <xlrd:rvb i="48"/>
        </ext>
      </extLst>
    </bk>
    <bk>
      <extLst>
        <ext uri="{3e2802c4-a4d2-4d8b-9148-e3be6c30e623}">
          <xlrd:rvb i="49"/>
        </ext>
      </extLst>
    </bk>
    <bk>
      <extLst>
        <ext uri="{3e2802c4-a4d2-4d8b-9148-e3be6c30e623}">
          <xlrd:rvb i="50"/>
        </ext>
      </extLst>
    </bk>
    <bk>
      <extLst>
        <ext uri="{3e2802c4-a4d2-4d8b-9148-e3be6c30e623}">
          <xlrd:rvb i="51"/>
        </ext>
      </extLst>
    </bk>
    <bk>
      <extLst>
        <ext uri="{3e2802c4-a4d2-4d8b-9148-e3be6c30e623}">
          <xlrd:rvb i="52"/>
        </ext>
      </extLst>
    </bk>
    <bk>
      <extLst>
        <ext uri="{3e2802c4-a4d2-4d8b-9148-e3be6c30e623}">
          <xlrd:rvb i="53"/>
        </ext>
      </extLst>
    </bk>
    <bk>
      <extLst>
        <ext uri="{3e2802c4-a4d2-4d8b-9148-e3be6c30e623}">
          <xlrd:rvb i="54"/>
        </ext>
      </extLst>
    </bk>
    <bk>
      <extLst>
        <ext uri="{3e2802c4-a4d2-4d8b-9148-e3be6c30e623}">
          <xlrd:rvb i="55"/>
        </ext>
      </extLst>
    </bk>
    <bk>
      <extLst>
        <ext uri="{3e2802c4-a4d2-4d8b-9148-e3be6c30e623}">
          <xlrd:rvb i="56"/>
        </ext>
      </extLst>
    </bk>
    <bk>
      <extLst>
        <ext uri="{3e2802c4-a4d2-4d8b-9148-e3be6c30e623}">
          <xlrd:rvb i="57"/>
        </ext>
      </extLst>
    </bk>
    <bk>
      <extLst>
        <ext uri="{3e2802c4-a4d2-4d8b-9148-e3be6c30e623}">
          <xlrd:rvb i="58"/>
        </ext>
      </extLst>
    </bk>
    <bk>
      <extLst>
        <ext uri="{3e2802c4-a4d2-4d8b-9148-e3be6c30e623}">
          <xlrd:rvb i="59"/>
        </ext>
      </extLst>
    </bk>
    <bk>
      <extLst>
        <ext uri="{3e2802c4-a4d2-4d8b-9148-e3be6c30e623}">
          <xlrd:rvb i="60"/>
        </ext>
      </extLst>
    </bk>
    <bk>
      <extLst>
        <ext uri="{3e2802c4-a4d2-4d8b-9148-e3be6c30e623}">
          <xlrd:rvb i="61"/>
        </ext>
      </extLst>
    </bk>
    <bk>
      <extLst>
        <ext uri="{3e2802c4-a4d2-4d8b-9148-e3be6c30e623}">
          <xlrd:rvb i="62"/>
        </ext>
      </extLst>
    </bk>
    <bk>
      <extLst>
        <ext uri="{3e2802c4-a4d2-4d8b-9148-e3be6c30e623}">
          <xlrd:rvb i="63"/>
        </ext>
      </extLst>
    </bk>
    <bk>
      <extLst>
        <ext uri="{3e2802c4-a4d2-4d8b-9148-e3be6c30e623}">
          <xlrd:rvb i="64"/>
        </ext>
      </extLst>
    </bk>
    <bk>
      <extLst>
        <ext uri="{3e2802c4-a4d2-4d8b-9148-e3be6c30e623}">
          <xlrd:rvb i="65"/>
        </ext>
      </extLst>
    </bk>
    <bk>
      <extLst>
        <ext uri="{3e2802c4-a4d2-4d8b-9148-e3be6c30e623}">
          <xlrd:rvb i="66"/>
        </ext>
      </extLst>
    </bk>
    <bk>
      <extLst>
        <ext uri="{3e2802c4-a4d2-4d8b-9148-e3be6c30e623}">
          <xlrd:rvb i="67"/>
        </ext>
      </extLst>
    </bk>
    <bk>
      <extLst>
        <ext uri="{3e2802c4-a4d2-4d8b-9148-e3be6c30e623}">
          <xlrd:rvb i="68"/>
        </ext>
      </extLst>
    </bk>
    <bk>
      <extLst>
        <ext uri="{3e2802c4-a4d2-4d8b-9148-e3be6c30e623}">
          <xlrd:rvb i="69"/>
        </ext>
      </extLst>
    </bk>
    <bk>
      <extLst>
        <ext uri="{3e2802c4-a4d2-4d8b-9148-e3be6c30e623}">
          <xlrd:rvb i="70"/>
        </ext>
      </extLst>
    </bk>
    <bk>
      <extLst>
        <ext uri="{3e2802c4-a4d2-4d8b-9148-e3be6c30e623}">
          <xlrd:rvb i="71"/>
        </ext>
      </extLst>
    </bk>
    <bk>
      <extLst>
        <ext uri="{3e2802c4-a4d2-4d8b-9148-e3be6c30e623}">
          <xlrd:rvb i="72"/>
        </ext>
      </extLst>
    </bk>
    <bk>
      <extLst>
        <ext uri="{3e2802c4-a4d2-4d8b-9148-e3be6c30e623}">
          <xlrd:rvb i="73"/>
        </ext>
      </extLst>
    </bk>
    <bk>
      <extLst>
        <ext uri="{3e2802c4-a4d2-4d8b-9148-e3be6c30e623}">
          <xlrd:rvb i="74"/>
        </ext>
      </extLst>
    </bk>
    <bk>
      <extLst>
        <ext uri="{3e2802c4-a4d2-4d8b-9148-e3be6c30e623}">
          <xlrd:rvb i="75"/>
        </ext>
      </extLst>
    </bk>
    <bk>
      <extLst>
        <ext uri="{3e2802c4-a4d2-4d8b-9148-e3be6c30e623}">
          <xlrd:rvb i="76"/>
        </ext>
      </extLst>
    </bk>
    <bk>
      <extLst>
        <ext uri="{3e2802c4-a4d2-4d8b-9148-e3be6c30e623}">
          <xlrd:rvb i="77"/>
        </ext>
      </extLst>
    </bk>
    <bk>
      <extLst>
        <ext uri="{3e2802c4-a4d2-4d8b-9148-e3be6c30e623}">
          <xlrd:rvb i="78"/>
        </ext>
      </extLst>
    </bk>
    <bk>
      <extLst>
        <ext uri="{3e2802c4-a4d2-4d8b-9148-e3be6c30e623}">
          <xlrd:rvb i="79"/>
        </ext>
      </extLst>
    </bk>
    <bk>
      <extLst>
        <ext uri="{3e2802c4-a4d2-4d8b-9148-e3be6c30e623}">
          <xlrd:rvb i="80"/>
        </ext>
      </extLst>
    </bk>
    <bk>
      <extLst>
        <ext uri="{3e2802c4-a4d2-4d8b-9148-e3be6c30e623}">
          <xlrd:rvb i="81"/>
        </ext>
      </extLst>
    </bk>
    <bk>
      <extLst>
        <ext uri="{3e2802c4-a4d2-4d8b-9148-e3be6c30e623}">
          <xlrd:rvb i="82"/>
        </ext>
      </extLst>
    </bk>
    <bk>
      <extLst>
        <ext uri="{3e2802c4-a4d2-4d8b-9148-e3be6c30e623}">
          <xlrd:rvb i="83"/>
        </ext>
      </extLst>
    </bk>
    <bk>
      <extLst>
        <ext uri="{3e2802c4-a4d2-4d8b-9148-e3be6c30e623}">
          <xlrd:rvb i="84"/>
        </ext>
      </extLst>
    </bk>
    <bk>
      <extLst>
        <ext uri="{3e2802c4-a4d2-4d8b-9148-e3be6c30e623}">
          <xlrd:rvb i="85"/>
        </ext>
      </extLst>
    </bk>
    <bk>
      <extLst>
        <ext uri="{3e2802c4-a4d2-4d8b-9148-e3be6c30e623}">
          <xlrd:rvb i="86"/>
        </ext>
      </extLst>
    </bk>
    <bk>
      <extLst>
        <ext uri="{3e2802c4-a4d2-4d8b-9148-e3be6c30e623}">
          <xlrd:rvb i="87"/>
        </ext>
      </extLst>
    </bk>
    <bk>
      <extLst>
        <ext uri="{3e2802c4-a4d2-4d8b-9148-e3be6c30e623}">
          <xlrd:rvb i="88"/>
        </ext>
      </extLst>
    </bk>
    <bk>
      <extLst>
        <ext uri="{3e2802c4-a4d2-4d8b-9148-e3be6c30e623}">
          <xlrd:rvb i="89"/>
        </ext>
      </extLst>
    </bk>
    <bk>
      <extLst>
        <ext uri="{3e2802c4-a4d2-4d8b-9148-e3be6c30e623}">
          <xlrd:rvb i="90"/>
        </ext>
      </extLst>
    </bk>
    <bk>
      <extLst>
        <ext uri="{3e2802c4-a4d2-4d8b-9148-e3be6c30e623}">
          <xlrd:rvb i="91"/>
        </ext>
      </extLst>
    </bk>
    <bk>
      <extLst>
        <ext uri="{3e2802c4-a4d2-4d8b-9148-e3be6c30e623}">
          <xlrd:rvb i="92"/>
        </ext>
      </extLst>
    </bk>
    <bk>
      <extLst>
        <ext uri="{3e2802c4-a4d2-4d8b-9148-e3be6c30e623}">
          <xlrd:rvb i="93"/>
        </ext>
      </extLst>
    </bk>
    <bk>
      <extLst>
        <ext uri="{3e2802c4-a4d2-4d8b-9148-e3be6c30e623}">
          <xlrd:rvb i="94"/>
        </ext>
      </extLst>
    </bk>
    <bk>
      <extLst>
        <ext uri="{3e2802c4-a4d2-4d8b-9148-e3be6c30e623}">
          <xlrd:rvb i="95"/>
        </ext>
      </extLst>
    </bk>
    <bk>
      <extLst>
        <ext uri="{3e2802c4-a4d2-4d8b-9148-e3be6c30e623}">
          <xlrd:rvb i="96"/>
        </ext>
      </extLst>
    </bk>
    <bk>
      <extLst>
        <ext uri="{3e2802c4-a4d2-4d8b-9148-e3be6c30e623}">
          <xlrd:rvb i="97"/>
        </ext>
      </extLst>
    </bk>
    <bk>
      <extLst>
        <ext uri="{3e2802c4-a4d2-4d8b-9148-e3be6c30e623}">
          <xlrd:rvb i="98"/>
        </ext>
      </extLst>
    </bk>
    <bk>
      <extLst>
        <ext uri="{3e2802c4-a4d2-4d8b-9148-e3be6c30e623}">
          <xlrd:rvb i="99"/>
        </ext>
      </extLst>
    </bk>
    <bk>
      <extLst>
        <ext uri="{3e2802c4-a4d2-4d8b-9148-e3be6c30e623}">
          <xlrd:rvb i="100"/>
        </ext>
      </extLst>
    </bk>
    <bk>
      <extLst>
        <ext uri="{3e2802c4-a4d2-4d8b-9148-e3be6c30e623}">
          <xlrd:rvb i="101"/>
        </ext>
      </extLst>
    </bk>
    <bk>
      <extLst>
        <ext uri="{3e2802c4-a4d2-4d8b-9148-e3be6c30e623}">
          <xlrd:rvb i="102"/>
        </ext>
      </extLst>
    </bk>
    <bk>
      <extLst>
        <ext uri="{3e2802c4-a4d2-4d8b-9148-e3be6c30e623}">
          <xlrd:rvb i="103"/>
        </ext>
      </extLst>
    </bk>
    <bk>
      <extLst>
        <ext uri="{3e2802c4-a4d2-4d8b-9148-e3be6c30e623}">
          <xlrd:rvb i="104"/>
        </ext>
      </extLst>
    </bk>
    <bk>
      <extLst>
        <ext uri="{3e2802c4-a4d2-4d8b-9148-e3be6c30e623}">
          <xlrd:rvb i="105"/>
        </ext>
      </extLst>
    </bk>
    <bk>
      <extLst>
        <ext uri="{3e2802c4-a4d2-4d8b-9148-e3be6c30e623}">
          <xlrd:rvb i="106"/>
        </ext>
      </extLst>
    </bk>
    <bk>
      <extLst>
        <ext uri="{3e2802c4-a4d2-4d8b-9148-e3be6c30e623}">
          <xlrd:rvb i="107"/>
        </ext>
      </extLst>
    </bk>
    <bk>
      <extLst>
        <ext uri="{3e2802c4-a4d2-4d8b-9148-e3be6c30e623}">
          <xlrd:rvb i="108"/>
        </ext>
      </extLst>
    </bk>
    <bk>
      <extLst>
        <ext uri="{3e2802c4-a4d2-4d8b-9148-e3be6c30e623}">
          <xlrd:rvb i="109"/>
        </ext>
      </extLst>
    </bk>
    <bk>
      <extLst>
        <ext uri="{3e2802c4-a4d2-4d8b-9148-e3be6c30e623}">
          <xlrd:rvb i="110"/>
        </ext>
      </extLst>
    </bk>
    <bk>
      <extLst>
        <ext uri="{3e2802c4-a4d2-4d8b-9148-e3be6c30e623}">
          <xlrd:rvb i="111"/>
        </ext>
      </extLst>
    </bk>
    <bk>
      <extLst>
        <ext uri="{3e2802c4-a4d2-4d8b-9148-e3be6c30e623}">
          <xlrd:rvb i="112"/>
        </ext>
      </extLst>
    </bk>
    <bk>
      <extLst>
        <ext uri="{3e2802c4-a4d2-4d8b-9148-e3be6c30e623}">
          <xlrd:rvb i="113"/>
        </ext>
      </extLst>
    </bk>
    <bk>
      <extLst>
        <ext uri="{3e2802c4-a4d2-4d8b-9148-e3be6c30e623}">
          <xlrd:rvb i="114"/>
        </ext>
      </extLst>
    </bk>
    <bk>
      <extLst>
        <ext uri="{3e2802c4-a4d2-4d8b-9148-e3be6c30e623}">
          <xlrd:rvb i="115"/>
        </ext>
      </extLst>
    </bk>
    <bk>
      <extLst>
        <ext uri="{3e2802c4-a4d2-4d8b-9148-e3be6c30e623}">
          <xlrd:rvb i="116"/>
        </ext>
      </extLst>
    </bk>
    <bk>
      <extLst>
        <ext uri="{3e2802c4-a4d2-4d8b-9148-e3be6c30e623}">
          <xlrd:rvb i="117"/>
        </ext>
      </extLst>
    </bk>
    <bk>
      <extLst>
        <ext uri="{3e2802c4-a4d2-4d8b-9148-e3be6c30e623}">
          <xlrd:rvb i="118"/>
        </ext>
      </extLst>
    </bk>
    <bk>
      <extLst>
        <ext uri="{3e2802c4-a4d2-4d8b-9148-e3be6c30e623}">
          <xlrd:rvb i="119"/>
        </ext>
      </extLst>
    </bk>
    <bk>
      <extLst>
        <ext uri="{3e2802c4-a4d2-4d8b-9148-e3be6c30e623}">
          <xlrd:rvb i="120"/>
        </ext>
      </extLst>
    </bk>
    <bk>
      <extLst>
        <ext uri="{3e2802c4-a4d2-4d8b-9148-e3be6c30e623}">
          <xlrd:rvb i="121"/>
        </ext>
      </extLst>
    </bk>
    <bk>
      <extLst>
        <ext uri="{3e2802c4-a4d2-4d8b-9148-e3be6c30e623}">
          <xlrd:rvb i="122"/>
        </ext>
      </extLst>
    </bk>
    <bk>
      <extLst>
        <ext uri="{3e2802c4-a4d2-4d8b-9148-e3be6c30e623}">
          <xlrd:rvb i="123"/>
        </ext>
      </extLst>
    </bk>
    <bk>
      <extLst>
        <ext uri="{3e2802c4-a4d2-4d8b-9148-e3be6c30e623}">
          <xlrd:rvb i="124"/>
        </ext>
      </extLst>
    </bk>
    <bk>
      <extLst>
        <ext uri="{3e2802c4-a4d2-4d8b-9148-e3be6c30e623}">
          <xlrd:rvb i="125"/>
        </ext>
      </extLst>
    </bk>
    <bk>
      <extLst>
        <ext uri="{3e2802c4-a4d2-4d8b-9148-e3be6c30e623}">
          <xlrd:rvb i="126"/>
        </ext>
      </extLst>
    </bk>
    <bk>
      <extLst>
        <ext uri="{3e2802c4-a4d2-4d8b-9148-e3be6c30e623}">
          <xlrd:rvb i="127"/>
        </ext>
      </extLst>
    </bk>
    <bk>
      <extLst>
        <ext uri="{3e2802c4-a4d2-4d8b-9148-e3be6c30e623}">
          <xlrd:rvb i="128"/>
        </ext>
      </extLst>
    </bk>
    <bk>
      <extLst>
        <ext uri="{3e2802c4-a4d2-4d8b-9148-e3be6c30e623}">
          <xlrd:rvb i="129"/>
        </ext>
      </extLst>
    </bk>
    <bk>
      <extLst>
        <ext uri="{3e2802c4-a4d2-4d8b-9148-e3be6c30e623}">
          <xlrd:rvb i="130"/>
        </ext>
      </extLst>
    </bk>
    <bk>
      <extLst>
        <ext uri="{3e2802c4-a4d2-4d8b-9148-e3be6c30e623}">
          <xlrd:rvb i="131"/>
        </ext>
      </extLst>
    </bk>
    <bk>
      <extLst>
        <ext uri="{3e2802c4-a4d2-4d8b-9148-e3be6c30e623}">
          <xlrd:rvb i="132"/>
        </ext>
      </extLst>
    </bk>
    <bk>
      <extLst>
        <ext uri="{3e2802c4-a4d2-4d8b-9148-e3be6c30e623}">
          <xlrd:rvb i="133"/>
        </ext>
      </extLst>
    </bk>
    <bk>
      <extLst>
        <ext uri="{3e2802c4-a4d2-4d8b-9148-e3be6c30e623}">
          <xlrd:rvb i="134"/>
        </ext>
      </extLst>
    </bk>
    <bk>
      <extLst>
        <ext uri="{3e2802c4-a4d2-4d8b-9148-e3be6c30e623}">
          <xlrd:rvb i="135"/>
        </ext>
      </extLst>
    </bk>
    <bk>
      <extLst>
        <ext uri="{3e2802c4-a4d2-4d8b-9148-e3be6c30e623}">
          <xlrd:rvb i="136"/>
        </ext>
      </extLst>
    </bk>
    <bk>
      <extLst>
        <ext uri="{3e2802c4-a4d2-4d8b-9148-e3be6c30e623}">
          <xlrd:rvb i="137"/>
        </ext>
      </extLst>
    </bk>
    <bk>
      <extLst>
        <ext uri="{3e2802c4-a4d2-4d8b-9148-e3be6c30e623}">
          <xlrd:rvb i="138"/>
        </ext>
      </extLst>
    </bk>
    <bk>
      <extLst>
        <ext uri="{3e2802c4-a4d2-4d8b-9148-e3be6c30e623}">
          <xlrd:rvb i="139"/>
        </ext>
      </extLst>
    </bk>
    <bk>
      <extLst>
        <ext uri="{3e2802c4-a4d2-4d8b-9148-e3be6c30e623}">
          <xlrd:rvb i="140"/>
        </ext>
      </extLst>
    </bk>
    <bk>
      <extLst>
        <ext uri="{3e2802c4-a4d2-4d8b-9148-e3be6c30e623}">
          <xlrd:rvb i="141"/>
        </ext>
      </extLst>
    </bk>
    <bk>
      <extLst>
        <ext uri="{3e2802c4-a4d2-4d8b-9148-e3be6c30e623}">
          <xlrd:rvb i="142"/>
        </ext>
      </extLst>
    </bk>
    <bk>
      <extLst>
        <ext uri="{3e2802c4-a4d2-4d8b-9148-e3be6c30e623}">
          <xlrd:rvb i="143"/>
        </ext>
      </extLst>
    </bk>
    <bk>
      <extLst>
        <ext uri="{3e2802c4-a4d2-4d8b-9148-e3be6c30e623}">
          <xlrd:rvb i="144"/>
        </ext>
      </extLst>
    </bk>
    <bk>
      <extLst>
        <ext uri="{3e2802c4-a4d2-4d8b-9148-e3be6c30e623}">
          <xlrd:rvb i="145"/>
        </ext>
      </extLst>
    </bk>
    <bk>
      <extLst>
        <ext uri="{3e2802c4-a4d2-4d8b-9148-e3be6c30e623}">
          <xlrd:rvb i="146"/>
        </ext>
      </extLst>
    </bk>
    <bk>
      <extLst>
        <ext uri="{3e2802c4-a4d2-4d8b-9148-e3be6c30e623}">
          <xlrd:rvb i="147"/>
        </ext>
      </extLst>
    </bk>
    <bk>
      <extLst>
        <ext uri="{3e2802c4-a4d2-4d8b-9148-e3be6c30e623}">
          <xlrd:rvb i="148"/>
        </ext>
      </extLst>
    </bk>
    <bk>
      <extLst>
        <ext uri="{3e2802c4-a4d2-4d8b-9148-e3be6c30e623}">
          <xlrd:rvb i="149"/>
        </ext>
      </extLst>
    </bk>
    <bk>
      <extLst>
        <ext uri="{3e2802c4-a4d2-4d8b-9148-e3be6c30e623}">
          <xlrd:rvb i="150"/>
        </ext>
      </extLst>
    </bk>
    <bk>
      <extLst>
        <ext uri="{3e2802c4-a4d2-4d8b-9148-e3be6c30e623}">
          <xlrd:rvb i="151"/>
        </ext>
      </extLst>
    </bk>
    <bk>
      <extLst>
        <ext uri="{3e2802c4-a4d2-4d8b-9148-e3be6c30e623}">
          <xlrd:rvb i="152"/>
        </ext>
      </extLst>
    </bk>
    <bk>
      <extLst>
        <ext uri="{3e2802c4-a4d2-4d8b-9148-e3be6c30e623}">
          <xlrd:rvb i="153"/>
        </ext>
      </extLst>
    </bk>
    <bk>
      <extLst>
        <ext uri="{3e2802c4-a4d2-4d8b-9148-e3be6c30e623}">
          <xlrd:rvb i="154"/>
        </ext>
      </extLst>
    </bk>
    <bk>
      <extLst>
        <ext uri="{3e2802c4-a4d2-4d8b-9148-e3be6c30e623}">
          <xlrd:rvb i="155"/>
        </ext>
      </extLst>
    </bk>
    <bk>
      <extLst>
        <ext uri="{3e2802c4-a4d2-4d8b-9148-e3be6c30e623}">
          <xlrd:rvb i="156"/>
        </ext>
      </extLst>
    </bk>
    <bk>
      <extLst>
        <ext uri="{3e2802c4-a4d2-4d8b-9148-e3be6c30e623}">
          <xlrd:rvb i="157"/>
        </ext>
      </extLst>
    </bk>
    <bk>
      <extLst>
        <ext uri="{3e2802c4-a4d2-4d8b-9148-e3be6c30e623}">
          <xlrd:rvb i="158"/>
        </ext>
      </extLst>
    </bk>
    <bk>
      <extLst>
        <ext uri="{3e2802c4-a4d2-4d8b-9148-e3be6c30e623}">
          <xlrd:rvb i="159"/>
        </ext>
      </extLst>
    </bk>
    <bk>
      <extLst>
        <ext uri="{3e2802c4-a4d2-4d8b-9148-e3be6c30e623}">
          <xlrd:rvb i="160"/>
        </ext>
      </extLst>
    </bk>
    <bk>
      <extLst>
        <ext uri="{3e2802c4-a4d2-4d8b-9148-e3be6c30e623}">
          <xlrd:rvb i="161"/>
        </ext>
      </extLst>
    </bk>
    <bk>
      <extLst>
        <ext uri="{3e2802c4-a4d2-4d8b-9148-e3be6c30e623}">
          <xlrd:rvb i="162"/>
        </ext>
      </extLst>
    </bk>
    <bk>
      <extLst>
        <ext uri="{3e2802c4-a4d2-4d8b-9148-e3be6c30e623}">
          <xlrd:rvb i="163"/>
        </ext>
      </extLst>
    </bk>
    <bk>
      <extLst>
        <ext uri="{3e2802c4-a4d2-4d8b-9148-e3be6c30e623}">
          <xlrd:rvb i="164"/>
        </ext>
      </extLst>
    </bk>
    <bk>
      <extLst>
        <ext uri="{3e2802c4-a4d2-4d8b-9148-e3be6c30e623}">
          <xlrd:rvb i="165"/>
        </ext>
      </extLst>
    </bk>
    <bk>
      <extLst>
        <ext uri="{3e2802c4-a4d2-4d8b-9148-e3be6c30e623}">
          <xlrd:rvb i="166"/>
        </ext>
      </extLst>
    </bk>
    <bk>
      <extLst>
        <ext uri="{3e2802c4-a4d2-4d8b-9148-e3be6c30e623}">
          <xlrd:rvb i="167"/>
        </ext>
      </extLst>
    </bk>
    <bk>
      <extLst>
        <ext uri="{3e2802c4-a4d2-4d8b-9148-e3be6c30e623}">
          <xlrd:rvb i="168"/>
        </ext>
      </extLst>
    </bk>
    <bk>
      <extLst>
        <ext uri="{3e2802c4-a4d2-4d8b-9148-e3be6c30e623}">
          <xlrd:rvb i="169"/>
        </ext>
      </extLst>
    </bk>
    <bk>
      <extLst>
        <ext uri="{3e2802c4-a4d2-4d8b-9148-e3be6c30e623}">
          <xlrd:rvb i="170"/>
        </ext>
      </extLst>
    </bk>
    <bk>
      <extLst>
        <ext uri="{3e2802c4-a4d2-4d8b-9148-e3be6c30e623}">
          <xlrd:rvb i="171"/>
        </ext>
      </extLst>
    </bk>
    <bk>
      <extLst>
        <ext uri="{3e2802c4-a4d2-4d8b-9148-e3be6c30e623}">
          <xlrd:rvb i="172"/>
        </ext>
      </extLst>
    </bk>
    <bk>
      <extLst>
        <ext uri="{3e2802c4-a4d2-4d8b-9148-e3be6c30e623}">
          <xlrd:rvb i="173"/>
        </ext>
      </extLst>
    </bk>
    <bk>
      <extLst>
        <ext uri="{3e2802c4-a4d2-4d8b-9148-e3be6c30e623}">
          <xlrd:rvb i="174"/>
        </ext>
      </extLst>
    </bk>
    <bk>
      <extLst>
        <ext uri="{3e2802c4-a4d2-4d8b-9148-e3be6c30e623}">
          <xlrd:rvb i="175"/>
        </ext>
      </extLst>
    </bk>
    <bk>
      <extLst>
        <ext uri="{3e2802c4-a4d2-4d8b-9148-e3be6c30e623}">
          <xlrd:rvb i="176"/>
        </ext>
      </extLst>
    </bk>
    <bk>
      <extLst>
        <ext uri="{3e2802c4-a4d2-4d8b-9148-e3be6c30e623}">
          <xlrd:rvb i="177"/>
        </ext>
      </extLst>
    </bk>
    <bk>
      <extLst>
        <ext uri="{3e2802c4-a4d2-4d8b-9148-e3be6c30e623}">
          <xlrd:rvb i="178"/>
        </ext>
      </extLst>
    </bk>
    <bk>
      <extLst>
        <ext uri="{3e2802c4-a4d2-4d8b-9148-e3be6c30e623}">
          <xlrd:rvb i="179"/>
        </ext>
      </extLst>
    </bk>
    <bk>
      <extLst>
        <ext uri="{3e2802c4-a4d2-4d8b-9148-e3be6c30e623}">
          <xlrd:rvb i="180"/>
        </ext>
      </extLst>
    </bk>
    <bk>
      <extLst>
        <ext uri="{3e2802c4-a4d2-4d8b-9148-e3be6c30e623}">
          <xlrd:rvb i="181"/>
        </ext>
      </extLst>
    </bk>
    <bk>
      <extLst>
        <ext uri="{3e2802c4-a4d2-4d8b-9148-e3be6c30e623}">
          <xlrd:rvb i="182"/>
        </ext>
      </extLst>
    </bk>
    <bk>
      <extLst>
        <ext uri="{3e2802c4-a4d2-4d8b-9148-e3be6c30e623}">
          <xlrd:rvb i="183"/>
        </ext>
      </extLst>
    </bk>
    <bk>
      <extLst>
        <ext uri="{3e2802c4-a4d2-4d8b-9148-e3be6c30e623}">
          <xlrd:rvb i="184"/>
        </ext>
      </extLst>
    </bk>
    <bk>
      <extLst>
        <ext uri="{3e2802c4-a4d2-4d8b-9148-e3be6c30e623}">
          <xlrd:rvb i="185"/>
        </ext>
      </extLst>
    </bk>
    <bk>
      <extLst>
        <ext uri="{3e2802c4-a4d2-4d8b-9148-e3be6c30e623}">
          <xlrd:rvb i="186"/>
        </ext>
      </extLst>
    </bk>
    <bk>
      <extLst>
        <ext uri="{3e2802c4-a4d2-4d8b-9148-e3be6c30e623}">
          <xlrd:rvb i="187"/>
        </ext>
      </extLst>
    </bk>
    <bk>
      <extLst>
        <ext uri="{3e2802c4-a4d2-4d8b-9148-e3be6c30e623}">
          <xlrd:rvb i="188"/>
        </ext>
      </extLst>
    </bk>
    <bk>
      <extLst>
        <ext uri="{3e2802c4-a4d2-4d8b-9148-e3be6c30e623}">
          <xlrd:rvb i="189"/>
        </ext>
      </extLst>
    </bk>
    <bk>
      <extLst>
        <ext uri="{3e2802c4-a4d2-4d8b-9148-e3be6c30e623}">
          <xlrd:rvb i="190"/>
        </ext>
      </extLst>
    </bk>
    <bk>
      <extLst>
        <ext uri="{3e2802c4-a4d2-4d8b-9148-e3be6c30e623}">
          <xlrd:rvb i="191"/>
        </ext>
      </extLst>
    </bk>
    <bk>
      <extLst>
        <ext uri="{3e2802c4-a4d2-4d8b-9148-e3be6c30e623}">
          <xlrd:rvb i="192"/>
        </ext>
      </extLst>
    </bk>
    <bk>
      <extLst>
        <ext uri="{3e2802c4-a4d2-4d8b-9148-e3be6c30e623}">
          <xlrd:rvb i="193"/>
        </ext>
      </extLst>
    </bk>
    <bk>
      <extLst>
        <ext uri="{3e2802c4-a4d2-4d8b-9148-e3be6c30e623}">
          <xlrd:rvb i="194"/>
        </ext>
      </extLst>
    </bk>
    <bk>
      <extLst>
        <ext uri="{3e2802c4-a4d2-4d8b-9148-e3be6c30e623}">
          <xlrd:rvb i="195"/>
        </ext>
      </extLst>
    </bk>
    <bk>
      <extLst>
        <ext uri="{3e2802c4-a4d2-4d8b-9148-e3be6c30e623}">
          <xlrd:rvb i="196"/>
        </ext>
      </extLst>
    </bk>
    <bk>
      <extLst>
        <ext uri="{3e2802c4-a4d2-4d8b-9148-e3be6c30e623}">
          <xlrd:rvb i="197"/>
        </ext>
      </extLst>
    </bk>
    <bk>
      <extLst>
        <ext uri="{3e2802c4-a4d2-4d8b-9148-e3be6c30e623}">
          <xlrd:rvb i="198"/>
        </ext>
      </extLst>
    </bk>
    <bk>
      <extLst>
        <ext uri="{3e2802c4-a4d2-4d8b-9148-e3be6c30e623}">
          <xlrd:rvb i="199"/>
        </ext>
      </extLst>
    </bk>
    <bk>
      <extLst>
        <ext uri="{3e2802c4-a4d2-4d8b-9148-e3be6c30e623}">
          <xlrd:rvb i="200"/>
        </ext>
      </extLst>
    </bk>
    <bk>
      <extLst>
        <ext uri="{3e2802c4-a4d2-4d8b-9148-e3be6c30e623}">
          <xlrd:rvb i="201"/>
        </ext>
      </extLst>
    </bk>
    <bk>
      <extLst>
        <ext uri="{3e2802c4-a4d2-4d8b-9148-e3be6c30e623}">
          <xlrd:rvb i="202"/>
        </ext>
      </extLst>
    </bk>
    <bk>
      <extLst>
        <ext uri="{3e2802c4-a4d2-4d8b-9148-e3be6c30e623}">
          <xlrd:rvb i="203"/>
        </ext>
      </extLst>
    </bk>
    <bk>
      <extLst>
        <ext uri="{3e2802c4-a4d2-4d8b-9148-e3be6c30e623}">
          <xlrd:rvb i="204"/>
        </ext>
      </extLst>
    </bk>
    <bk>
      <extLst>
        <ext uri="{3e2802c4-a4d2-4d8b-9148-e3be6c30e623}">
          <xlrd:rvb i="205"/>
        </ext>
      </extLst>
    </bk>
    <bk>
      <extLst>
        <ext uri="{3e2802c4-a4d2-4d8b-9148-e3be6c30e623}">
          <xlrd:rvb i="206"/>
        </ext>
      </extLst>
    </bk>
    <bk>
      <extLst>
        <ext uri="{3e2802c4-a4d2-4d8b-9148-e3be6c30e623}">
          <xlrd:rvb i="207"/>
        </ext>
      </extLst>
    </bk>
    <bk>
      <extLst>
        <ext uri="{3e2802c4-a4d2-4d8b-9148-e3be6c30e623}">
          <xlrd:rvb i="208"/>
        </ext>
      </extLst>
    </bk>
    <bk>
      <extLst>
        <ext uri="{3e2802c4-a4d2-4d8b-9148-e3be6c30e623}">
          <xlrd:rvb i="209"/>
        </ext>
      </extLst>
    </bk>
    <bk>
      <extLst>
        <ext uri="{3e2802c4-a4d2-4d8b-9148-e3be6c30e623}">
          <xlrd:rvb i="210"/>
        </ext>
      </extLst>
    </bk>
    <bk>
      <extLst>
        <ext uri="{3e2802c4-a4d2-4d8b-9148-e3be6c30e623}">
          <xlrd:rvb i="211"/>
        </ext>
      </extLst>
    </bk>
    <bk>
      <extLst>
        <ext uri="{3e2802c4-a4d2-4d8b-9148-e3be6c30e623}">
          <xlrd:rvb i="212"/>
        </ext>
      </extLst>
    </bk>
    <bk>
      <extLst>
        <ext uri="{3e2802c4-a4d2-4d8b-9148-e3be6c30e623}">
          <xlrd:rvb i="213"/>
        </ext>
      </extLst>
    </bk>
    <bk>
      <extLst>
        <ext uri="{3e2802c4-a4d2-4d8b-9148-e3be6c30e623}">
          <xlrd:rvb i="214"/>
        </ext>
      </extLst>
    </bk>
    <bk>
      <extLst>
        <ext uri="{3e2802c4-a4d2-4d8b-9148-e3be6c30e623}">
          <xlrd:rvb i="215"/>
        </ext>
      </extLst>
    </bk>
    <bk>
      <extLst>
        <ext uri="{3e2802c4-a4d2-4d8b-9148-e3be6c30e623}">
          <xlrd:rvb i="216"/>
        </ext>
      </extLst>
    </bk>
    <bk>
      <extLst>
        <ext uri="{3e2802c4-a4d2-4d8b-9148-e3be6c30e623}">
          <xlrd:rvb i="217"/>
        </ext>
      </extLst>
    </bk>
    <bk>
      <extLst>
        <ext uri="{3e2802c4-a4d2-4d8b-9148-e3be6c30e623}">
          <xlrd:rvb i="218"/>
        </ext>
      </extLst>
    </bk>
    <bk>
      <extLst>
        <ext uri="{3e2802c4-a4d2-4d8b-9148-e3be6c30e623}">
          <xlrd:rvb i="219"/>
        </ext>
      </extLst>
    </bk>
    <bk>
      <extLst>
        <ext uri="{3e2802c4-a4d2-4d8b-9148-e3be6c30e623}">
          <xlrd:rvb i="220"/>
        </ext>
      </extLst>
    </bk>
    <bk>
      <extLst>
        <ext uri="{3e2802c4-a4d2-4d8b-9148-e3be6c30e623}">
          <xlrd:rvb i="221"/>
        </ext>
      </extLst>
    </bk>
    <bk>
      <extLst>
        <ext uri="{3e2802c4-a4d2-4d8b-9148-e3be6c30e623}">
          <xlrd:rvb i="222"/>
        </ext>
      </extLst>
    </bk>
    <bk>
      <extLst>
        <ext uri="{3e2802c4-a4d2-4d8b-9148-e3be6c30e623}">
          <xlrd:rvb i="223"/>
        </ext>
      </extLst>
    </bk>
    <bk>
      <extLst>
        <ext uri="{3e2802c4-a4d2-4d8b-9148-e3be6c30e623}">
          <xlrd:rvb i="224"/>
        </ext>
      </extLst>
    </bk>
    <bk>
      <extLst>
        <ext uri="{3e2802c4-a4d2-4d8b-9148-e3be6c30e623}">
          <xlrd:rvb i="225"/>
        </ext>
      </extLst>
    </bk>
    <bk>
      <extLst>
        <ext uri="{3e2802c4-a4d2-4d8b-9148-e3be6c30e623}">
          <xlrd:rvb i="226"/>
        </ext>
      </extLst>
    </bk>
    <bk>
      <extLst>
        <ext uri="{3e2802c4-a4d2-4d8b-9148-e3be6c30e623}">
          <xlrd:rvb i="227"/>
        </ext>
      </extLst>
    </bk>
    <bk>
      <extLst>
        <ext uri="{3e2802c4-a4d2-4d8b-9148-e3be6c30e623}">
          <xlrd:rvb i="228"/>
        </ext>
      </extLst>
    </bk>
    <bk>
      <extLst>
        <ext uri="{3e2802c4-a4d2-4d8b-9148-e3be6c30e623}">
          <xlrd:rvb i="229"/>
        </ext>
      </extLst>
    </bk>
    <bk>
      <extLst>
        <ext uri="{3e2802c4-a4d2-4d8b-9148-e3be6c30e623}">
          <xlrd:rvb i="230"/>
        </ext>
      </extLst>
    </bk>
    <bk>
      <extLst>
        <ext uri="{3e2802c4-a4d2-4d8b-9148-e3be6c30e623}">
          <xlrd:rvb i="231"/>
        </ext>
      </extLst>
    </bk>
    <bk>
      <extLst>
        <ext uri="{3e2802c4-a4d2-4d8b-9148-e3be6c30e623}">
          <xlrd:rvb i="232"/>
        </ext>
      </extLst>
    </bk>
    <bk>
      <extLst>
        <ext uri="{3e2802c4-a4d2-4d8b-9148-e3be6c30e623}">
          <xlrd:rvb i="233"/>
        </ext>
      </extLst>
    </bk>
    <bk>
      <extLst>
        <ext uri="{3e2802c4-a4d2-4d8b-9148-e3be6c30e623}">
          <xlrd:rvb i="234"/>
        </ext>
      </extLst>
    </bk>
    <bk>
      <extLst>
        <ext uri="{3e2802c4-a4d2-4d8b-9148-e3be6c30e623}">
          <xlrd:rvb i="235"/>
        </ext>
      </extLst>
    </bk>
    <bk>
      <extLst>
        <ext uri="{3e2802c4-a4d2-4d8b-9148-e3be6c30e623}">
          <xlrd:rvb i="236"/>
        </ext>
      </extLst>
    </bk>
    <bk>
      <extLst>
        <ext uri="{3e2802c4-a4d2-4d8b-9148-e3be6c30e623}">
          <xlrd:rvb i="237"/>
        </ext>
      </extLst>
    </bk>
    <bk>
      <extLst>
        <ext uri="{3e2802c4-a4d2-4d8b-9148-e3be6c30e623}">
          <xlrd:rvb i="238"/>
        </ext>
      </extLst>
    </bk>
    <bk>
      <extLst>
        <ext uri="{3e2802c4-a4d2-4d8b-9148-e3be6c30e623}">
          <xlrd:rvb i="239"/>
        </ext>
      </extLst>
    </bk>
    <bk>
      <extLst>
        <ext uri="{3e2802c4-a4d2-4d8b-9148-e3be6c30e623}">
          <xlrd:rvb i="240"/>
        </ext>
      </extLst>
    </bk>
    <bk>
      <extLst>
        <ext uri="{3e2802c4-a4d2-4d8b-9148-e3be6c30e623}">
          <xlrd:rvb i="241"/>
        </ext>
      </extLst>
    </bk>
    <bk>
      <extLst>
        <ext uri="{3e2802c4-a4d2-4d8b-9148-e3be6c30e623}">
          <xlrd:rvb i="242"/>
        </ext>
      </extLst>
    </bk>
    <bk>
      <extLst>
        <ext uri="{3e2802c4-a4d2-4d8b-9148-e3be6c30e623}">
          <xlrd:rvb i="243"/>
        </ext>
      </extLst>
    </bk>
    <bk>
      <extLst>
        <ext uri="{3e2802c4-a4d2-4d8b-9148-e3be6c30e623}">
          <xlrd:rvb i="244"/>
        </ext>
      </extLst>
    </bk>
    <bk>
      <extLst>
        <ext uri="{3e2802c4-a4d2-4d8b-9148-e3be6c30e623}">
          <xlrd:rvb i="245"/>
        </ext>
      </extLst>
    </bk>
    <bk>
      <extLst>
        <ext uri="{3e2802c4-a4d2-4d8b-9148-e3be6c30e623}">
          <xlrd:rvb i="246"/>
        </ext>
      </extLst>
    </bk>
    <bk>
      <extLst>
        <ext uri="{3e2802c4-a4d2-4d8b-9148-e3be6c30e623}">
          <xlrd:rvb i="247"/>
        </ext>
      </extLst>
    </bk>
    <bk>
      <extLst>
        <ext uri="{3e2802c4-a4d2-4d8b-9148-e3be6c30e623}">
          <xlrd:rvb i="248"/>
        </ext>
      </extLst>
    </bk>
    <bk>
      <extLst>
        <ext uri="{3e2802c4-a4d2-4d8b-9148-e3be6c30e623}">
          <xlrd:rvb i="249"/>
        </ext>
      </extLst>
    </bk>
    <bk>
      <extLst>
        <ext uri="{3e2802c4-a4d2-4d8b-9148-e3be6c30e623}">
          <xlrd:rvb i="250"/>
        </ext>
      </extLst>
    </bk>
    <bk>
      <extLst>
        <ext uri="{3e2802c4-a4d2-4d8b-9148-e3be6c30e623}">
          <xlrd:rvb i="251"/>
        </ext>
      </extLst>
    </bk>
    <bk>
      <extLst>
        <ext uri="{3e2802c4-a4d2-4d8b-9148-e3be6c30e623}">
          <xlrd:rvb i="252"/>
        </ext>
      </extLst>
    </bk>
    <bk>
      <extLst>
        <ext uri="{3e2802c4-a4d2-4d8b-9148-e3be6c30e623}">
          <xlrd:rvb i="253"/>
        </ext>
      </extLst>
    </bk>
    <bk>
      <extLst>
        <ext uri="{3e2802c4-a4d2-4d8b-9148-e3be6c30e623}">
          <xlrd:rvb i="254"/>
        </ext>
      </extLst>
    </bk>
    <bk>
      <extLst>
        <ext uri="{3e2802c4-a4d2-4d8b-9148-e3be6c30e623}">
          <xlrd:rvb i="255"/>
        </ext>
      </extLst>
    </bk>
    <bk>
      <extLst>
        <ext uri="{3e2802c4-a4d2-4d8b-9148-e3be6c30e623}">
          <xlrd:rvb i="256"/>
        </ext>
      </extLst>
    </bk>
    <bk>
      <extLst>
        <ext uri="{3e2802c4-a4d2-4d8b-9148-e3be6c30e623}">
          <xlrd:rvb i="257"/>
        </ext>
      </extLst>
    </bk>
    <bk>
      <extLst>
        <ext uri="{3e2802c4-a4d2-4d8b-9148-e3be6c30e623}">
          <xlrd:rvb i="258"/>
        </ext>
      </extLst>
    </bk>
    <bk>
      <extLst>
        <ext uri="{3e2802c4-a4d2-4d8b-9148-e3be6c30e623}">
          <xlrd:rvb i="259"/>
        </ext>
      </extLst>
    </bk>
    <bk>
      <extLst>
        <ext uri="{3e2802c4-a4d2-4d8b-9148-e3be6c30e623}">
          <xlrd:rvb i="260"/>
        </ext>
      </extLst>
    </bk>
    <bk>
      <extLst>
        <ext uri="{3e2802c4-a4d2-4d8b-9148-e3be6c30e623}">
          <xlrd:rvb i="261"/>
        </ext>
      </extLst>
    </bk>
    <bk>
      <extLst>
        <ext uri="{3e2802c4-a4d2-4d8b-9148-e3be6c30e623}">
          <xlrd:rvb i="262"/>
        </ext>
      </extLst>
    </bk>
    <bk>
      <extLst>
        <ext uri="{3e2802c4-a4d2-4d8b-9148-e3be6c30e623}">
          <xlrd:rvb i="263"/>
        </ext>
      </extLst>
    </bk>
    <bk>
      <extLst>
        <ext uri="{3e2802c4-a4d2-4d8b-9148-e3be6c30e623}">
          <xlrd:rvb i="264"/>
        </ext>
      </extLst>
    </bk>
    <bk>
      <extLst>
        <ext uri="{3e2802c4-a4d2-4d8b-9148-e3be6c30e623}">
          <xlrd:rvb i="265"/>
        </ext>
      </extLst>
    </bk>
    <bk>
      <extLst>
        <ext uri="{3e2802c4-a4d2-4d8b-9148-e3be6c30e623}">
          <xlrd:rvb i="266"/>
        </ext>
      </extLst>
    </bk>
    <bk>
      <extLst>
        <ext uri="{3e2802c4-a4d2-4d8b-9148-e3be6c30e623}">
          <xlrd:rvb i="267"/>
        </ext>
      </extLst>
    </bk>
    <bk>
      <extLst>
        <ext uri="{3e2802c4-a4d2-4d8b-9148-e3be6c30e623}">
          <xlrd:rvb i="268"/>
        </ext>
      </extLst>
    </bk>
    <bk>
      <extLst>
        <ext uri="{3e2802c4-a4d2-4d8b-9148-e3be6c30e623}">
          <xlrd:rvb i="269"/>
        </ext>
      </extLst>
    </bk>
    <bk>
      <extLst>
        <ext uri="{3e2802c4-a4d2-4d8b-9148-e3be6c30e623}">
          <xlrd:rvb i="270"/>
        </ext>
      </extLst>
    </bk>
    <bk>
      <extLst>
        <ext uri="{3e2802c4-a4d2-4d8b-9148-e3be6c30e623}">
          <xlrd:rvb i="271"/>
        </ext>
      </extLst>
    </bk>
    <bk>
      <extLst>
        <ext uri="{3e2802c4-a4d2-4d8b-9148-e3be6c30e623}">
          <xlrd:rvb i="272"/>
        </ext>
      </extLst>
    </bk>
    <bk>
      <extLst>
        <ext uri="{3e2802c4-a4d2-4d8b-9148-e3be6c30e623}">
          <xlrd:rvb i="273"/>
        </ext>
      </extLst>
    </bk>
    <bk>
      <extLst>
        <ext uri="{3e2802c4-a4d2-4d8b-9148-e3be6c30e623}">
          <xlrd:rvb i="274"/>
        </ext>
      </extLst>
    </bk>
    <bk>
      <extLst>
        <ext uri="{3e2802c4-a4d2-4d8b-9148-e3be6c30e623}">
          <xlrd:rvb i="275"/>
        </ext>
      </extLst>
    </bk>
    <bk>
      <extLst>
        <ext uri="{3e2802c4-a4d2-4d8b-9148-e3be6c30e623}">
          <xlrd:rvb i="276"/>
        </ext>
      </extLst>
    </bk>
    <bk>
      <extLst>
        <ext uri="{3e2802c4-a4d2-4d8b-9148-e3be6c30e623}">
          <xlrd:rvb i="277"/>
        </ext>
      </extLst>
    </bk>
    <bk>
      <extLst>
        <ext uri="{3e2802c4-a4d2-4d8b-9148-e3be6c30e623}">
          <xlrd:rvb i="278"/>
        </ext>
      </extLst>
    </bk>
    <bk>
      <extLst>
        <ext uri="{3e2802c4-a4d2-4d8b-9148-e3be6c30e623}">
          <xlrd:rvb i="279"/>
        </ext>
      </extLst>
    </bk>
    <bk>
      <extLst>
        <ext uri="{3e2802c4-a4d2-4d8b-9148-e3be6c30e623}">
          <xlrd:rvb i="280"/>
        </ext>
      </extLst>
    </bk>
    <bk>
      <extLst>
        <ext uri="{3e2802c4-a4d2-4d8b-9148-e3be6c30e623}">
          <xlrd:rvb i="281"/>
        </ext>
      </extLst>
    </bk>
    <bk>
      <extLst>
        <ext uri="{3e2802c4-a4d2-4d8b-9148-e3be6c30e623}">
          <xlrd:rvb i="282"/>
        </ext>
      </extLst>
    </bk>
    <bk>
      <extLst>
        <ext uri="{3e2802c4-a4d2-4d8b-9148-e3be6c30e623}">
          <xlrd:rvb i="283"/>
        </ext>
      </extLst>
    </bk>
    <bk>
      <extLst>
        <ext uri="{3e2802c4-a4d2-4d8b-9148-e3be6c30e623}">
          <xlrd:rvb i="284"/>
        </ext>
      </extLst>
    </bk>
    <bk>
      <extLst>
        <ext uri="{3e2802c4-a4d2-4d8b-9148-e3be6c30e623}">
          <xlrd:rvb i="285"/>
        </ext>
      </extLst>
    </bk>
    <bk>
      <extLst>
        <ext uri="{3e2802c4-a4d2-4d8b-9148-e3be6c30e623}">
          <xlrd:rvb i="286"/>
        </ext>
      </extLst>
    </bk>
    <bk>
      <extLst>
        <ext uri="{3e2802c4-a4d2-4d8b-9148-e3be6c30e623}">
          <xlrd:rvb i="287"/>
        </ext>
      </extLst>
    </bk>
    <bk>
      <extLst>
        <ext uri="{3e2802c4-a4d2-4d8b-9148-e3be6c30e623}">
          <xlrd:rvb i="288"/>
        </ext>
      </extLst>
    </bk>
    <bk>
      <extLst>
        <ext uri="{3e2802c4-a4d2-4d8b-9148-e3be6c30e623}">
          <xlrd:rvb i="289"/>
        </ext>
      </extLst>
    </bk>
    <bk>
      <extLst>
        <ext uri="{3e2802c4-a4d2-4d8b-9148-e3be6c30e623}">
          <xlrd:rvb i="290"/>
        </ext>
      </extLst>
    </bk>
    <bk>
      <extLst>
        <ext uri="{3e2802c4-a4d2-4d8b-9148-e3be6c30e623}">
          <xlrd:rvb i="291"/>
        </ext>
      </extLst>
    </bk>
    <bk>
      <extLst>
        <ext uri="{3e2802c4-a4d2-4d8b-9148-e3be6c30e623}">
          <xlrd:rvb i="292"/>
        </ext>
      </extLst>
    </bk>
    <bk>
      <extLst>
        <ext uri="{3e2802c4-a4d2-4d8b-9148-e3be6c30e623}">
          <xlrd:rvb i="293"/>
        </ext>
      </extLst>
    </bk>
    <bk>
      <extLst>
        <ext uri="{3e2802c4-a4d2-4d8b-9148-e3be6c30e623}">
          <xlrd:rvb i="294"/>
        </ext>
      </extLst>
    </bk>
    <bk>
      <extLst>
        <ext uri="{3e2802c4-a4d2-4d8b-9148-e3be6c30e623}">
          <xlrd:rvb i="295"/>
        </ext>
      </extLst>
    </bk>
    <bk>
      <extLst>
        <ext uri="{3e2802c4-a4d2-4d8b-9148-e3be6c30e623}">
          <xlrd:rvb i="296"/>
        </ext>
      </extLst>
    </bk>
    <bk>
      <extLst>
        <ext uri="{3e2802c4-a4d2-4d8b-9148-e3be6c30e623}">
          <xlrd:rvb i="297"/>
        </ext>
      </extLst>
    </bk>
    <bk>
      <extLst>
        <ext uri="{3e2802c4-a4d2-4d8b-9148-e3be6c30e623}">
          <xlrd:rvb i="298"/>
        </ext>
      </extLst>
    </bk>
    <bk>
      <extLst>
        <ext uri="{3e2802c4-a4d2-4d8b-9148-e3be6c30e623}">
          <xlrd:rvb i="299"/>
        </ext>
      </extLst>
    </bk>
    <bk>
      <extLst>
        <ext uri="{3e2802c4-a4d2-4d8b-9148-e3be6c30e623}">
          <xlrd:rvb i="300"/>
        </ext>
      </extLst>
    </bk>
    <bk>
      <extLst>
        <ext uri="{3e2802c4-a4d2-4d8b-9148-e3be6c30e623}">
          <xlrd:rvb i="301"/>
        </ext>
      </extLst>
    </bk>
    <bk>
      <extLst>
        <ext uri="{3e2802c4-a4d2-4d8b-9148-e3be6c30e623}">
          <xlrd:rvb i="302"/>
        </ext>
      </extLst>
    </bk>
    <bk>
      <extLst>
        <ext uri="{3e2802c4-a4d2-4d8b-9148-e3be6c30e623}">
          <xlrd:rvb i="303"/>
        </ext>
      </extLst>
    </bk>
    <bk>
      <extLst>
        <ext uri="{3e2802c4-a4d2-4d8b-9148-e3be6c30e623}">
          <xlrd:rvb i="304"/>
        </ext>
      </extLst>
    </bk>
    <bk>
      <extLst>
        <ext uri="{3e2802c4-a4d2-4d8b-9148-e3be6c30e623}">
          <xlrd:rvb i="305"/>
        </ext>
      </extLst>
    </bk>
    <bk>
      <extLst>
        <ext uri="{3e2802c4-a4d2-4d8b-9148-e3be6c30e623}">
          <xlrd:rvb i="306"/>
        </ext>
      </extLst>
    </bk>
    <bk>
      <extLst>
        <ext uri="{3e2802c4-a4d2-4d8b-9148-e3be6c30e623}">
          <xlrd:rvb i="307"/>
        </ext>
      </extLst>
    </bk>
    <bk>
      <extLst>
        <ext uri="{3e2802c4-a4d2-4d8b-9148-e3be6c30e623}">
          <xlrd:rvb i="308"/>
        </ext>
      </extLst>
    </bk>
    <bk>
      <extLst>
        <ext uri="{3e2802c4-a4d2-4d8b-9148-e3be6c30e623}">
          <xlrd:rvb i="309"/>
        </ext>
      </extLst>
    </bk>
    <bk>
      <extLst>
        <ext uri="{3e2802c4-a4d2-4d8b-9148-e3be6c30e623}">
          <xlrd:rvb i="310"/>
        </ext>
      </extLst>
    </bk>
    <bk>
      <extLst>
        <ext uri="{3e2802c4-a4d2-4d8b-9148-e3be6c30e623}">
          <xlrd:rvb i="311"/>
        </ext>
      </extLst>
    </bk>
    <bk>
      <extLst>
        <ext uri="{3e2802c4-a4d2-4d8b-9148-e3be6c30e623}">
          <xlrd:rvb i="312"/>
        </ext>
      </extLst>
    </bk>
    <bk>
      <extLst>
        <ext uri="{3e2802c4-a4d2-4d8b-9148-e3be6c30e623}">
          <xlrd:rvb i="313"/>
        </ext>
      </extLst>
    </bk>
    <bk>
      <extLst>
        <ext uri="{3e2802c4-a4d2-4d8b-9148-e3be6c30e623}">
          <xlrd:rvb i="314"/>
        </ext>
      </extLst>
    </bk>
    <bk>
      <extLst>
        <ext uri="{3e2802c4-a4d2-4d8b-9148-e3be6c30e623}">
          <xlrd:rvb i="315"/>
        </ext>
      </extLst>
    </bk>
    <bk>
      <extLst>
        <ext uri="{3e2802c4-a4d2-4d8b-9148-e3be6c30e623}">
          <xlrd:rvb i="316"/>
        </ext>
      </extLst>
    </bk>
    <bk>
      <extLst>
        <ext uri="{3e2802c4-a4d2-4d8b-9148-e3be6c30e623}">
          <xlrd:rvb i="317"/>
        </ext>
      </extLst>
    </bk>
    <bk>
      <extLst>
        <ext uri="{3e2802c4-a4d2-4d8b-9148-e3be6c30e623}">
          <xlrd:rvb i="318"/>
        </ext>
      </extLst>
    </bk>
    <bk>
      <extLst>
        <ext uri="{3e2802c4-a4d2-4d8b-9148-e3be6c30e623}">
          <xlrd:rvb i="319"/>
        </ext>
      </extLst>
    </bk>
    <bk>
      <extLst>
        <ext uri="{3e2802c4-a4d2-4d8b-9148-e3be6c30e623}">
          <xlrd:rvb i="320"/>
        </ext>
      </extLst>
    </bk>
    <bk>
      <extLst>
        <ext uri="{3e2802c4-a4d2-4d8b-9148-e3be6c30e623}">
          <xlrd:rvb i="321"/>
        </ext>
      </extLst>
    </bk>
    <bk>
      <extLst>
        <ext uri="{3e2802c4-a4d2-4d8b-9148-e3be6c30e623}">
          <xlrd:rvb i="322"/>
        </ext>
      </extLst>
    </bk>
    <bk>
      <extLst>
        <ext uri="{3e2802c4-a4d2-4d8b-9148-e3be6c30e623}">
          <xlrd:rvb i="323"/>
        </ext>
      </extLst>
    </bk>
    <bk>
      <extLst>
        <ext uri="{3e2802c4-a4d2-4d8b-9148-e3be6c30e623}">
          <xlrd:rvb i="324"/>
        </ext>
      </extLst>
    </bk>
    <bk>
      <extLst>
        <ext uri="{3e2802c4-a4d2-4d8b-9148-e3be6c30e623}">
          <xlrd:rvb i="325"/>
        </ext>
      </extLst>
    </bk>
    <bk>
      <extLst>
        <ext uri="{3e2802c4-a4d2-4d8b-9148-e3be6c30e623}">
          <xlrd:rvb i="326"/>
        </ext>
      </extLst>
    </bk>
    <bk>
      <extLst>
        <ext uri="{3e2802c4-a4d2-4d8b-9148-e3be6c30e623}">
          <xlrd:rvb i="327"/>
        </ext>
      </extLst>
    </bk>
    <bk>
      <extLst>
        <ext uri="{3e2802c4-a4d2-4d8b-9148-e3be6c30e623}">
          <xlrd:rvb i="328"/>
        </ext>
      </extLst>
    </bk>
    <bk>
      <extLst>
        <ext uri="{3e2802c4-a4d2-4d8b-9148-e3be6c30e623}">
          <xlrd:rvb i="329"/>
        </ext>
      </extLst>
    </bk>
    <bk>
      <extLst>
        <ext uri="{3e2802c4-a4d2-4d8b-9148-e3be6c30e623}">
          <xlrd:rvb i="330"/>
        </ext>
      </extLst>
    </bk>
    <bk>
      <extLst>
        <ext uri="{3e2802c4-a4d2-4d8b-9148-e3be6c30e623}">
          <xlrd:rvb i="331"/>
        </ext>
      </extLst>
    </bk>
    <bk>
      <extLst>
        <ext uri="{3e2802c4-a4d2-4d8b-9148-e3be6c30e623}">
          <xlrd:rvb i="332"/>
        </ext>
      </extLst>
    </bk>
    <bk>
      <extLst>
        <ext uri="{3e2802c4-a4d2-4d8b-9148-e3be6c30e623}">
          <xlrd:rvb i="333"/>
        </ext>
      </extLst>
    </bk>
    <bk>
      <extLst>
        <ext uri="{3e2802c4-a4d2-4d8b-9148-e3be6c30e623}">
          <xlrd:rvb i="334"/>
        </ext>
      </extLst>
    </bk>
    <bk>
      <extLst>
        <ext uri="{3e2802c4-a4d2-4d8b-9148-e3be6c30e623}">
          <xlrd:rvb i="335"/>
        </ext>
      </extLst>
    </bk>
    <bk>
      <extLst>
        <ext uri="{3e2802c4-a4d2-4d8b-9148-e3be6c30e623}">
          <xlrd:rvb i="336"/>
        </ext>
      </extLst>
    </bk>
    <bk>
      <extLst>
        <ext uri="{3e2802c4-a4d2-4d8b-9148-e3be6c30e623}">
          <xlrd:rvb i="337"/>
        </ext>
      </extLst>
    </bk>
    <bk>
      <extLst>
        <ext uri="{3e2802c4-a4d2-4d8b-9148-e3be6c30e623}">
          <xlrd:rvb i="338"/>
        </ext>
      </extLst>
    </bk>
    <bk>
      <extLst>
        <ext uri="{3e2802c4-a4d2-4d8b-9148-e3be6c30e623}">
          <xlrd:rvb i="339"/>
        </ext>
      </extLst>
    </bk>
    <bk>
      <extLst>
        <ext uri="{3e2802c4-a4d2-4d8b-9148-e3be6c30e623}">
          <xlrd:rvb i="340"/>
        </ext>
      </extLst>
    </bk>
    <bk>
      <extLst>
        <ext uri="{3e2802c4-a4d2-4d8b-9148-e3be6c30e623}">
          <xlrd:rvb i="341"/>
        </ext>
      </extLst>
    </bk>
    <bk>
      <extLst>
        <ext uri="{3e2802c4-a4d2-4d8b-9148-e3be6c30e623}">
          <xlrd:rvb i="342"/>
        </ext>
      </extLst>
    </bk>
    <bk>
      <extLst>
        <ext uri="{3e2802c4-a4d2-4d8b-9148-e3be6c30e623}">
          <xlrd:rvb i="343"/>
        </ext>
      </extLst>
    </bk>
    <bk>
      <extLst>
        <ext uri="{3e2802c4-a4d2-4d8b-9148-e3be6c30e623}">
          <xlrd:rvb i="344"/>
        </ext>
      </extLst>
    </bk>
    <bk>
      <extLst>
        <ext uri="{3e2802c4-a4d2-4d8b-9148-e3be6c30e623}">
          <xlrd:rvb i="345"/>
        </ext>
      </extLst>
    </bk>
    <bk>
      <extLst>
        <ext uri="{3e2802c4-a4d2-4d8b-9148-e3be6c30e623}">
          <xlrd:rvb i="346"/>
        </ext>
      </extLst>
    </bk>
    <bk>
      <extLst>
        <ext uri="{3e2802c4-a4d2-4d8b-9148-e3be6c30e623}">
          <xlrd:rvb i="347"/>
        </ext>
      </extLst>
    </bk>
    <bk>
      <extLst>
        <ext uri="{3e2802c4-a4d2-4d8b-9148-e3be6c30e623}">
          <xlrd:rvb i="348"/>
        </ext>
      </extLst>
    </bk>
    <bk>
      <extLst>
        <ext uri="{3e2802c4-a4d2-4d8b-9148-e3be6c30e623}">
          <xlrd:rvb i="349"/>
        </ext>
      </extLst>
    </bk>
    <bk>
      <extLst>
        <ext uri="{3e2802c4-a4d2-4d8b-9148-e3be6c30e623}">
          <xlrd:rvb i="350"/>
        </ext>
      </extLst>
    </bk>
    <bk>
      <extLst>
        <ext uri="{3e2802c4-a4d2-4d8b-9148-e3be6c30e623}">
          <xlrd:rvb i="351"/>
        </ext>
      </extLst>
    </bk>
    <bk>
      <extLst>
        <ext uri="{3e2802c4-a4d2-4d8b-9148-e3be6c30e623}">
          <xlrd:rvb i="352"/>
        </ext>
      </extLst>
    </bk>
    <bk>
      <extLst>
        <ext uri="{3e2802c4-a4d2-4d8b-9148-e3be6c30e623}">
          <xlrd:rvb i="353"/>
        </ext>
      </extLst>
    </bk>
    <bk>
      <extLst>
        <ext uri="{3e2802c4-a4d2-4d8b-9148-e3be6c30e623}">
          <xlrd:rvb i="354"/>
        </ext>
      </extLst>
    </bk>
    <bk>
      <extLst>
        <ext uri="{3e2802c4-a4d2-4d8b-9148-e3be6c30e623}">
          <xlrd:rvb i="355"/>
        </ext>
      </extLst>
    </bk>
    <bk>
      <extLst>
        <ext uri="{3e2802c4-a4d2-4d8b-9148-e3be6c30e623}">
          <xlrd:rvb i="356"/>
        </ext>
      </extLst>
    </bk>
    <bk>
      <extLst>
        <ext uri="{3e2802c4-a4d2-4d8b-9148-e3be6c30e623}">
          <xlrd:rvb i="357"/>
        </ext>
      </extLst>
    </bk>
    <bk>
      <extLst>
        <ext uri="{3e2802c4-a4d2-4d8b-9148-e3be6c30e623}">
          <xlrd:rvb i="358"/>
        </ext>
      </extLst>
    </bk>
    <bk>
      <extLst>
        <ext uri="{3e2802c4-a4d2-4d8b-9148-e3be6c30e623}">
          <xlrd:rvb i="359"/>
        </ext>
      </extLst>
    </bk>
    <bk>
      <extLst>
        <ext uri="{3e2802c4-a4d2-4d8b-9148-e3be6c30e623}">
          <xlrd:rvb i="360"/>
        </ext>
      </extLst>
    </bk>
    <bk>
      <extLst>
        <ext uri="{3e2802c4-a4d2-4d8b-9148-e3be6c30e623}">
          <xlrd:rvb i="361"/>
        </ext>
      </extLst>
    </bk>
    <bk>
      <extLst>
        <ext uri="{3e2802c4-a4d2-4d8b-9148-e3be6c30e623}">
          <xlrd:rvb i="362"/>
        </ext>
      </extLst>
    </bk>
    <bk>
      <extLst>
        <ext uri="{3e2802c4-a4d2-4d8b-9148-e3be6c30e623}">
          <xlrd:rvb i="363"/>
        </ext>
      </extLst>
    </bk>
    <bk>
      <extLst>
        <ext uri="{3e2802c4-a4d2-4d8b-9148-e3be6c30e623}">
          <xlrd:rvb i="364"/>
        </ext>
      </extLst>
    </bk>
    <bk>
      <extLst>
        <ext uri="{3e2802c4-a4d2-4d8b-9148-e3be6c30e623}">
          <xlrd:rvb i="365"/>
        </ext>
      </extLst>
    </bk>
    <bk>
      <extLst>
        <ext uri="{3e2802c4-a4d2-4d8b-9148-e3be6c30e623}">
          <xlrd:rvb i="366"/>
        </ext>
      </extLst>
    </bk>
    <bk>
      <extLst>
        <ext uri="{3e2802c4-a4d2-4d8b-9148-e3be6c30e623}">
          <xlrd:rvb i="367"/>
        </ext>
      </extLst>
    </bk>
    <bk>
      <extLst>
        <ext uri="{3e2802c4-a4d2-4d8b-9148-e3be6c30e623}">
          <xlrd:rvb i="368"/>
        </ext>
      </extLst>
    </bk>
    <bk>
      <extLst>
        <ext uri="{3e2802c4-a4d2-4d8b-9148-e3be6c30e623}">
          <xlrd:rvb i="369"/>
        </ext>
      </extLst>
    </bk>
    <bk>
      <extLst>
        <ext uri="{3e2802c4-a4d2-4d8b-9148-e3be6c30e623}">
          <xlrd:rvb i="370"/>
        </ext>
      </extLst>
    </bk>
    <bk>
      <extLst>
        <ext uri="{3e2802c4-a4d2-4d8b-9148-e3be6c30e623}">
          <xlrd:rvb i="371"/>
        </ext>
      </extLst>
    </bk>
    <bk>
      <extLst>
        <ext uri="{3e2802c4-a4d2-4d8b-9148-e3be6c30e623}">
          <xlrd:rvb i="372"/>
        </ext>
      </extLst>
    </bk>
    <bk>
      <extLst>
        <ext uri="{3e2802c4-a4d2-4d8b-9148-e3be6c30e623}">
          <xlrd:rvb i="373"/>
        </ext>
      </extLst>
    </bk>
    <bk>
      <extLst>
        <ext uri="{3e2802c4-a4d2-4d8b-9148-e3be6c30e623}">
          <xlrd:rvb i="374"/>
        </ext>
      </extLst>
    </bk>
    <bk>
      <extLst>
        <ext uri="{3e2802c4-a4d2-4d8b-9148-e3be6c30e623}">
          <xlrd:rvb i="375"/>
        </ext>
      </extLst>
    </bk>
    <bk>
      <extLst>
        <ext uri="{3e2802c4-a4d2-4d8b-9148-e3be6c30e623}">
          <xlrd:rvb i="376"/>
        </ext>
      </extLst>
    </bk>
    <bk>
      <extLst>
        <ext uri="{3e2802c4-a4d2-4d8b-9148-e3be6c30e623}">
          <xlrd:rvb i="377"/>
        </ext>
      </extLst>
    </bk>
    <bk>
      <extLst>
        <ext uri="{3e2802c4-a4d2-4d8b-9148-e3be6c30e623}">
          <xlrd:rvb i="378"/>
        </ext>
      </extLst>
    </bk>
    <bk>
      <extLst>
        <ext uri="{3e2802c4-a4d2-4d8b-9148-e3be6c30e623}">
          <xlrd:rvb i="379"/>
        </ext>
      </extLst>
    </bk>
    <bk>
      <extLst>
        <ext uri="{3e2802c4-a4d2-4d8b-9148-e3be6c30e623}">
          <xlrd:rvb i="380"/>
        </ext>
      </extLst>
    </bk>
    <bk>
      <extLst>
        <ext uri="{3e2802c4-a4d2-4d8b-9148-e3be6c30e623}">
          <xlrd:rvb i="381"/>
        </ext>
      </extLst>
    </bk>
    <bk>
      <extLst>
        <ext uri="{3e2802c4-a4d2-4d8b-9148-e3be6c30e623}">
          <xlrd:rvb i="382"/>
        </ext>
      </extLst>
    </bk>
    <bk>
      <extLst>
        <ext uri="{3e2802c4-a4d2-4d8b-9148-e3be6c30e623}">
          <xlrd:rvb i="383"/>
        </ext>
      </extLst>
    </bk>
    <bk>
      <extLst>
        <ext uri="{3e2802c4-a4d2-4d8b-9148-e3be6c30e623}">
          <xlrd:rvb i="384"/>
        </ext>
      </extLst>
    </bk>
    <bk>
      <extLst>
        <ext uri="{3e2802c4-a4d2-4d8b-9148-e3be6c30e623}">
          <xlrd:rvb i="385"/>
        </ext>
      </extLst>
    </bk>
    <bk>
      <extLst>
        <ext uri="{3e2802c4-a4d2-4d8b-9148-e3be6c30e623}">
          <xlrd:rvb i="386"/>
        </ext>
      </extLst>
    </bk>
    <bk>
      <extLst>
        <ext uri="{3e2802c4-a4d2-4d8b-9148-e3be6c30e623}">
          <xlrd:rvb i="387"/>
        </ext>
      </extLst>
    </bk>
    <bk>
      <extLst>
        <ext uri="{3e2802c4-a4d2-4d8b-9148-e3be6c30e623}">
          <xlrd:rvb i="388"/>
        </ext>
      </extLst>
    </bk>
    <bk>
      <extLst>
        <ext uri="{3e2802c4-a4d2-4d8b-9148-e3be6c30e623}">
          <xlrd:rvb i="389"/>
        </ext>
      </extLst>
    </bk>
    <bk>
      <extLst>
        <ext uri="{3e2802c4-a4d2-4d8b-9148-e3be6c30e623}">
          <xlrd:rvb i="390"/>
        </ext>
      </extLst>
    </bk>
    <bk>
      <extLst>
        <ext uri="{3e2802c4-a4d2-4d8b-9148-e3be6c30e623}">
          <xlrd:rvb i="391"/>
        </ext>
      </extLst>
    </bk>
    <bk>
      <extLst>
        <ext uri="{3e2802c4-a4d2-4d8b-9148-e3be6c30e623}">
          <xlrd:rvb i="392"/>
        </ext>
      </extLst>
    </bk>
    <bk>
      <extLst>
        <ext uri="{3e2802c4-a4d2-4d8b-9148-e3be6c30e623}">
          <xlrd:rvb i="393"/>
        </ext>
      </extLst>
    </bk>
    <bk>
      <extLst>
        <ext uri="{3e2802c4-a4d2-4d8b-9148-e3be6c30e623}">
          <xlrd:rvb i="394"/>
        </ext>
      </extLst>
    </bk>
    <bk>
      <extLst>
        <ext uri="{3e2802c4-a4d2-4d8b-9148-e3be6c30e623}">
          <xlrd:rvb i="395"/>
        </ext>
      </extLst>
    </bk>
    <bk>
      <extLst>
        <ext uri="{3e2802c4-a4d2-4d8b-9148-e3be6c30e623}">
          <xlrd:rvb i="396"/>
        </ext>
      </extLst>
    </bk>
    <bk>
      <extLst>
        <ext uri="{3e2802c4-a4d2-4d8b-9148-e3be6c30e623}">
          <xlrd:rvb i="397"/>
        </ext>
      </extLst>
    </bk>
    <bk>
      <extLst>
        <ext uri="{3e2802c4-a4d2-4d8b-9148-e3be6c30e623}">
          <xlrd:rvb i="398"/>
        </ext>
      </extLst>
    </bk>
    <bk>
      <extLst>
        <ext uri="{3e2802c4-a4d2-4d8b-9148-e3be6c30e623}">
          <xlrd:rvb i="399"/>
        </ext>
      </extLst>
    </bk>
    <bk>
      <extLst>
        <ext uri="{3e2802c4-a4d2-4d8b-9148-e3be6c30e623}">
          <xlrd:rvb i="400"/>
        </ext>
      </extLst>
    </bk>
    <bk>
      <extLst>
        <ext uri="{3e2802c4-a4d2-4d8b-9148-e3be6c30e623}">
          <xlrd:rvb i="401"/>
        </ext>
      </extLst>
    </bk>
    <bk>
      <extLst>
        <ext uri="{3e2802c4-a4d2-4d8b-9148-e3be6c30e623}">
          <xlrd:rvb i="402"/>
        </ext>
      </extLst>
    </bk>
    <bk>
      <extLst>
        <ext uri="{3e2802c4-a4d2-4d8b-9148-e3be6c30e623}">
          <xlrd:rvb i="403"/>
        </ext>
      </extLst>
    </bk>
    <bk>
      <extLst>
        <ext uri="{3e2802c4-a4d2-4d8b-9148-e3be6c30e623}">
          <xlrd:rvb i="404"/>
        </ext>
      </extLst>
    </bk>
    <bk>
      <extLst>
        <ext uri="{3e2802c4-a4d2-4d8b-9148-e3be6c30e623}">
          <xlrd:rvb i="405"/>
        </ext>
      </extLst>
    </bk>
    <bk>
      <extLst>
        <ext uri="{3e2802c4-a4d2-4d8b-9148-e3be6c30e623}">
          <xlrd:rvb i="406"/>
        </ext>
      </extLst>
    </bk>
    <bk>
      <extLst>
        <ext uri="{3e2802c4-a4d2-4d8b-9148-e3be6c30e623}">
          <xlrd:rvb i="407"/>
        </ext>
      </extLst>
    </bk>
    <bk>
      <extLst>
        <ext uri="{3e2802c4-a4d2-4d8b-9148-e3be6c30e623}">
          <xlrd:rvb i="408"/>
        </ext>
      </extLst>
    </bk>
    <bk>
      <extLst>
        <ext uri="{3e2802c4-a4d2-4d8b-9148-e3be6c30e623}">
          <xlrd:rvb i="409"/>
        </ext>
      </extLst>
    </bk>
    <bk>
      <extLst>
        <ext uri="{3e2802c4-a4d2-4d8b-9148-e3be6c30e623}">
          <xlrd:rvb i="410"/>
        </ext>
      </extLst>
    </bk>
    <bk>
      <extLst>
        <ext uri="{3e2802c4-a4d2-4d8b-9148-e3be6c30e623}">
          <xlrd:rvb i="411"/>
        </ext>
      </extLst>
    </bk>
    <bk>
      <extLst>
        <ext uri="{3e2802c4-a4d2-4d8b-9148-e3be6c30e623}">
          <xlrd:rvb i="412"/>
        </ext>
      </extLst>
    </bk>
    <bk>
      <extLst>
        <ext uri="{3e2802c4-a4d2-4d8b-9148-e3be6c30e623}">
          <xlrd:rvb i="413"/>
        </ext>
      </extLst>
    </bk>
    <bk>
      <extLst>
        <ext uri="{3e2802c4-a4d2-4d8b-9148-e3be6c30e623}">
          <xlrd:rvb i="414"/>
        </ext>
      </extLst>
    </bk>
    <bk>
      <extLst>
        <ext uri="{3e2802c4-a4d2-4d8b-9148-e3be6c30e623}">
          <xlrd:rvb i="415"/>
        </ext>
      </extLst>
    </bk>
    <bk>
      <extLst>
        <ext uri="{3e2802c4-a4d2-4d8b-9148-e3be6c30e623}">
          <xlrd:rvb i="416"/>
        </ext>
      </extLst>
    </bk>
    <bk>
      <extLst>
        <ext uri="{3e2802c4-a4d2-4d8b-9148-e3be6c30e623}">
          <xlrd:rvb i="417"/>
        </ext>
      </extLst>
    </bk>
    <bk>
      <extLst>
        <ext uri="{3e2802c4-a4d2-4d8b-9148-e3be6c30e623}">
          <xlrd:rvb i="418"/>
        </ext>
      </extLst>
    </bk>
    <bk>
      <extLst>
        <ext uri="{3e2802c4-a4d2-4d8b-9148-e3be6c30e623}">
          <xlrd:rvb i="419"/>
        </ext>
      </extLst>
    </bk>
    <bk>
      <extLst>
        <ext uri="{3e2802c4-a4d2-4d8b-9148-e3be6c30e623}">
          <xlrd:rvb i="420"/>
        </ext>
      </extLst>
    </bk>
    <bk>
      <extLst>
        <ext uri="{3e2802c4-a4d2-4d8b-9148-e3be6c30e623}">
          <xlrd:rvb i="421"/>
        </ext>
      </extLst>
    </bk>
    <bk>
      <extLst>
        <ext uri="{3e2802c4-a4d2-4d8b-9148-e3be6c30e623}">
          <xlrd:rvb i="422"/>
        </ext>
      </extLst>
    </bk>
    <bk>
      <extLst>
        <ext uri="{3e2802c4-a4d2-4d8b-9148-e3be6c30e623}">
          <xlrd:rvb i="423"/>
        </ext>
      </extLst>
    </bk>
    <bk>
      <extLst>
        <ext uri="{3e2802c4-a4d2-4d8b-9148-e3be6c30e623}">
          <xlrd:rvb i="424"/>
        </ext>
      </extLst>
    </bk>
    <bk>
      <extLst>
        <ext uri="{3e2802c4-a4d2-4d8b-9148-e3be6c30e623}">
          <xlrd:rvb i="425"/>
        </ext>
      </extLst>
    </bk>
    <bk>
      <extLst>
        <ext uri="{3e2802c4-a4d2-4d8b-9148-e3be6c30e623}">
          <xlrd:rvb i="426"/>
        </ext>
      </extLst>
    </bk>
    <bk>
      <extLst>
        <ext uri="{3e2802c4-a4d2-4d8b-9148-e3be6c30e623}">
          <xlrd:rvb i="427"/>
        </ext>
      </extLst>
    </bk>
    <bk>
      <extLst>
        <ext uri="{3e2802c4-a4d2-4d8b-9148-e3be6c30e623}">
          <xlrd:rvb i="428"/>
        </ext>
      </extLst>
    </bk>
    <bk>
      <extLst>
        <ext uri="{3e2802c4-a4d2-4d8b-9148-e3be6c30e623}">
          <xlrd:rvb i="429"/>
        </ext>
      </extLst>
    </bk>
    <bk>
      <extLst>
        <ext uri="{3e2802c4-a4d2-4d8b-9148-e3be6c30e623}">
          <xlrd:rvb i="430"/>
        </ext>
      </extLst>
    </bk>
    <bk>
      <extLst>
        <ext uri="{3e2802c4-a4d2-4d8b-9148-e3be6c30e623}">
          <xlrd:rvb i="431"/>
        </ext>
      </extLst>
    </bk>
    <bk>
      <extLst>
        <ext uri="{3e2802c4-a4d2-4d8b-9148-e3be6c30e623}">
          <xlrd:rvb i="432"/>
        </ext>
      </extLst>
    </bk>
    <bk>
      <extLst>
        <ext uri="{3e2802c4-a4d2-4d8b-9148-e3be6c30e623}">
          <xlrd:rvb i="433"/>
        </ext>
      </extLst>
    </bk>
    <bk>
      <extLst>
        <ext uri="{3e2802c4-a4d2-4d8b-9148-e3be6c30e623}">
          <xlrd:rvb i="434"/>
        </ext>
      </extLst>
    </bk>
    <bk>
      <extLst>
        <ext uri="{3e2802c4-a4d2-4d8b-9148-e3be6c30e623}">
          <xlrd:rvb i="435"/>
        </ext>
      </extLst>
    </bk>
    <bk>
      <extLst>
        <ext uri="{3e2802c4-a4d2-4d8b-9148-e3be6c30e623}">
          <xlrd:rvb i="436"/>
        </ext>
      </extLst>
    </bk>
    <bk>
      <extLst>
        <ext uri="{3e2802c4-a4d2-4d8b-9148-e3be6c30e623}">
          <xlrd:rvb i="437"/>
        </ext>
      </extLst>
    </bk>
    <bk>
      <extLst>
        <ext uri="{3e2802c4-a4d2-4d8b-9148-e3be6c30e623}">
          <xlrd:rvb i="438"/>
        </ext>
      </extLst>
    </bk>
    <bk>
      <extLst>
        <ext uri="{3e2802c4-a4d2-4d8b-9148-e3be6c30e623}">
          <xlrd:rvb i="439"/>
        </ext>
      </extLst>
    </bk>
    <bk>
      <extLst>
        <ext uri="{3e2802c4-a4d2-4d8b-9148-e3be6c30e623}">
          <xlrd:rvb i="440"/>
        </ext>
      </extLst>
    </bk>
    <bk>
      <extLst>
        <ext uri="{3e2802c4-a4d2-4d8b-9148-e3be6c30e623}">
          <xlrd:rvb i="441"/>
        </ext>
      </extLst>
    </bk>
    <bk>
      <extLst>
        <ext uri="{3e2802c4-a4d2-4d8b-9148-e3be6c30e623}">
          <xlrd:rvb i="442"/>
        </ext>
      </extLst>
    </bk>
    <bk>
      <extLst>
        <ext uri="{3e2802c4-a4d2-4d8b-9148-e3be6c30e623}">
          <xlrd:rvb i="443"/>
        </ext>
      </extLst>
    </bk>
    <bk>
      <extLst>
        <ext uri="{3e2802c4-a4d2-4d8b-9148-e3be6c30e623}">
          <xlrd:rvb i="444"/>
        </ext>
      </extLst>
    </bk>
    <bk>
      <extLst>
        <ext uri="{3e2802c4-a4d2-4d8b-9148-e3be6c30e623}">
          <xlrd:rvb i="445"/>
        </ext>
      </extLst>
    </bk>
    <bk>
      <extLst>
        <ext uri="{3e2802c4-a4d2-4d8b-9148-e3be6c30e623}">
          <xlrd:rvb i="446"/>
        </ext>
      </extLst>
    </bk>
    <bk>
      <extLst>
        <ext uri="{3e2802c4-a4d2-4d8b-9148-e3be6c30e623}">
          <xlrd:rvb i="447"/>
        </ext>
      </extLst>
    </bk>
    <bk>
      <extLst>
        <ext uri="{3e2802c4-a4d2-4d8b-9148-e3be6c30e623}">
          <xlrd:rvb i="448"/>
        </ext>
      </extLst>
    </bk>
    <bk>
      <extLst>
        <ext uri="{3e2802c4-a4d2-4d8b-9148-e3be6c30e623}">
          <xlrd:rvb i="449"/>
        </ext>
      </extLst>
    </bk>
    <bk>
      <extLst>
        <ext uri="{3e2802c4-a4d2-4d8b-9148-e3be6c30e623}">
          <xlrd:rvb i="450"/>
        </ext>
      </extLst>
    </bk>
    <bk>
      <extLst>
        <ext uri="{3e2802c4-a4d2-4d8b-9148-e3be6c30e623}">
          <xlrd:rvb i="451"/>
        </ext>
      </extLst>
    </bk>
    <bk>
      <extLst>
        <ext uri="{3e2802c4-a4d2-4d8b-9148-e3be6c30e623}">
          <xlrd:rvb i="452"/>
        </ext>
      </extLst>
    </bk>
    <bk>
      <extLst>
        <ext uri="{3e2802c4-a4d2-4d8b-9148-e3be6c30e623}">
          <xlrd:rvb i="453"/>
        </ext>
      </extLst>
    </bk>
    <bk>
      <extLst>
        <ext uri="{3e2802c4-a4d2-4d8b-9148-e3be6c30e623}">
          <xlrd:rvb i="454"/>
        </ext>
      </extLst>
    </bk>
    <bk>
      <extLst>
        <ext uri="{3e2802c4-a4d2-4d8b-9148-e3be6c30e623}">
          <xlrd:rvb i="455"/>
        </ext>
      </extLst>
    </bk>
    <bk>
      <extLst>
        <ext uri="{3e2802c4-a4d2-4d8b-9148-e3be6c30e623}">
          <xlrd:rvb i="456"/>
        </ext>
      </extLst>
    </bk>
    <bk>
      <extLst>
        <ext uri="{3e2802c4-a4d2-4d8b-9148-e3be6c30e623}">
          <xlrd:rvb i="457"/>
        </ext>
      </extLst>
    </bk>
    <bk>
      <extLst>
        <ext uri="{3e2802c4-a4d2-4d8b-9148-e3be6c30e623}">
          <xlrd:rvb i="458"/>
        </ext>
      </extLst>
    </bk>
    <bk>
      <extLst>
        <ext uri="{3e2802c4-a4d2-4d8b-9148-e3be6c30e623}">
          <xlrd:rvb i="459"/>
        </ext>
      </extLst>
    </bk>
    <bk>
      <extLst>
        <ext uri="{3e2802c4-a4d2-4d8b-9148-e3be6c30e623}">
          <xlrd:rvb i="460"/>
        </ext>
      </extLst>
    </bk>
    <bk>
      <extLst>
        <ext uri="{3e2802c4-a4d2-4d8b-9148-e3be6c30e623}">
          <xlrd:rvb i="461"/>
        </ext>
      </extLst>
    </bk>
    <bk>
      <extLst>
        <ext uri="{3e2802c4-a4d2-4d8b-9148-e3be6c30e623}">
          <xlrd:rvb i="462"/>
        </ext>
      </extLst>
    </bk>
    <bk>
      <extLst>
        <ext uri="{3e2802c4-a4d2-4d8b-9148-e3be6c30e623}">
          <xlrd:rvb i="463"/>
        </ext>
      </extLst>
    </bk>
    <bk>
      <extLst>
        <ext uri="{3e2802c4-a4d2-4d8b-9148-e3be6c30e623}">
          <xlrd:rvb i="464"/>
        </ext>
      </extLst>
    </bk>
    <bk>
      <extLst>
        <ext uri="{3e2802c4-a4d2-4d8b-9148-e3be6c30e623}">
          <xlrd:rvb i="465"/>
        </ext>
      </extLst>
    </bk>
    <bk>
      <extLst>
        <ext uri="{3e2802c4-a4d2-4d8b-9148-e3be6c30e623}">
          <xlrd:rvb i="466"/>
        </ext>
      </extLst>
    </bk>
    <bk>
      <extLst>
        <ext uri="{3e2802c4-a4d2-4d8b-9148-e3be6c30e623}">
          <xlrd:rvb i="467"/>
        </ext>
      </extLst>
    </bk>
    <bk>
      <extLst>
        <ext uri="{3e2802c4-a4d2-4d8b-9148-e3be6c30e623}">
          <xlrd:rvb i="468"/>
        </ext>
      </extLst>
    </bk>
    <bk>
      <extLst>
        <ext uri="{3e2802c4-a4d2-4d8b-9148-e3be6c30e623}">
          <xlrd:rvb i="469"/>
        </ext>
      </extLst>
    </bk>
    <bk>
      <extLst>
        <ext uri="{3e2802c4-a4d2-4d8b-9148-e3be6c30e623}">
          <xlrd:rvb i="470"/>
        </ext>
      </extLst>
    </bk>
    <bk>
      <extLst>
        <ext uri="{3e2802c4-a4d2-4d8b-9148-e3be6c30e623}">
          <xlrd:rvb i="471"/>
        </ext>
      </extLst>
    </bk>
    <bk>
      <extLst>
        <ext uri="{3e2802c4-a4d2-4d8b-9148-e3be6c30e623}">
          <xlrd:rvb i="472"/>
        </ext>
      </extLst>
    </bk>
    <bk>
      <extLst>
        <ext uri="{3e2802c4-a4d2-4d8b-9148-e3be6c30e623}">
          <xlrd:rvb i="473"/>
        </ext>
      </extLst>
    </bk>
    <bk>
      <extLst>
        <ext uri="{3e2802c4-a4d2-4d8b-9148-e3be6c30e623}">
          <xlrd:rvb i="474"/>
        </ext>
      </extLst>
    </bk>
    <bk>
      <extLst>
        <ext uri="{3e2802c4-a4d2-4d8b-9148-e3be6c30e623}">
          <xlrd:rvb i="475"/>
        </ext>
      </extLst>
    </bk>
    <bk>
      <extLst>
        <ext uri="{3e2802c4-a4d2-4d8b-9148-e3be6c30e623}">
          <xlrd:rvb i="476"/>
        </ext>
      </extLst>
    </bk>
    <bk>
      <extLst>
        <ext uri="{3e2802c4-a4d2-4d8b-9148-e3be6c30e623}">
          <xlrd:rvb i="477"/>
        </ext>
      </extLst>
    </bk>
    <bk>
      <extLst>
        <ext uri="{3e2802c4-a4d2-4d8b-9148-e3be6c30e623}">
          <xlrd:rvb i="478"/>
        </ext>
      </extLst>
    </bk>
    <bk>
      <extLst>
        <ext uri="{3e2802c4-a4d2-4d8b-9148-e3be6c30e623}">
          <xlrd:rvb i="479"/>
        </ext>
      </extLst>
    </bk>
    <bk>
      <extLst>
        <ext uri="{3e2802c4-a4d2-4d8b-9148-e3be6c30e623}">
          <xlrd:rvb i="480"/>
        </ext>
      </extLst>
    </bk>
    <bk>
      <extLst>
        <ext uri="{3e2802c4-a4d2-4d8b-9148-e3be6c30e623}">
          <xlrd:rvb i="481"/>
        </ext>
      </extLst>
    </bk>
    <bk>
      <extLst>
        <ext uri="{3e2802c4-a4d2-4d8b-9148-e3be6c30e623}">
          <xlrd:rvb i="482"/>
        </ext>
      </extLst>
    </bk>
    <bk>
      <extLst>
        <ext uri="{3e2802c4-a4d2-4d8b-9148-e3be6c30e623}">
          <xlrd:rvb i="483"/>
        </ext>
      </extLst>
    </bk>
    <bk>
      <extLst>
        <ext uri="{3e2802c4-a4d2-4d8b-9148-e3be6c30e623}">
          <xlrd:rvb i="484"/>
        </ext>
      </extLst>
    </bk>
    <bk>
      <extLst>
        <ext uri="{3e2802c4-a4d2-4d8b-9148-e3be6c30e623}">
          <xlrd:rvb i="485"/>
        </ext>
      </extLst>
    </bk>
    <bk>
      <extLst>
        <ext uri="{3e2802c4-a4d2-4d8b-9148-e3be6c30e623}">
          <xlrd:rvb i="486"/>
        </ext>
      </extLst>
    </bk>
    <bk>
      <extLst>
        <ext uri="{3e2802c4-a4d2-4d8b-9148-e3be6c30e623}">
          <xlrd:rvb i="487"/>
        </ext>
      </extLst>
    </bk>
    <bk>
      <extLst>
        <ext uri="{3e2802c4-a4d2-4d8b-9148-e3be6c30e623}">
          <xlrd:rvb i="488"/>
        </ext>
      </extLst>
    </bk>
    <bk>
      <extLst>
        <ext uri="{3e2802c4-a4d2-4d8b-9148-e3be6c30e623}">
          <xlrd:rvb i="489"/>
        </ext>
      </extLst>
    </bk>
    <bk>
      <extLst>
        <ext uri="{3e2802c4-a4d2-4d8b-9148-e3be6c30e623}">
          <xlrd:rvb i="490"/>
        </ext>
      </extLst>
    </bk>
    <bk>
      <extLst>
        <ext uri="{3e2802c4-a4d2-4d8b-9148-e3be6c30e623}">
          <xlrd:rvb i="491"/>
        </ext>
      </extLst>
    </bk>
    <bk>
      <extLst>
        <ext uri="{3e2802c4-a4d2-4d8b-9148-e3be6c30e623}">
          <xlrd:rvb i="492"/>
        </ext>
      </extLst>
    </bk>
    <bk>
      <extLst>
        <ext uri="{3e2802c4-a4d2-4d8b-9148-e3be6c30e623}">
          <xlrd:rvb i="493"/>
        </ext>
      </extLst>
    </bk>
    <bk>
      <extLst>
        <ext uri="{3e2802c4-a4d2-4d8b-9148-e3be6c30e623}">
          <xlrd:rvb i="494"/>
        </ext>
      </extLst>
    </bk>
    <bk>
      <extLst>
        <ext uri="{3e2802c4-a4d2-4d8b-9148-e3be6c30e623}">
          <xlrd:rvb i="495"/>
        </ext>
      </extLst>
    </bk>
    <bk>
      <extLst>
        <ext uri="{3e2802c4-a4d2-4d8b-9148-e3be6c30e623}">
          <xlrd:rvb i="496"/>
        </ext>
      </extLst>
    </bk>
    <bk>
      <extLst>
        <ext uri="{3e2802c4-a4d2-4d8b-9148-e3be6c30e623}">
          <xlrd:rvb i="497"/>
        </ext>
      </extLst>
    </bk>
    <bk>
      <extLst>
        <ext uri="{3e2802c4-a4d2-4d8b-9148-e3be6c30e623}">
          <xlrd:rvb i="498"/>
        </ext>
      </extLst>
    </bk>
    <bk>
      <extLst>
        <ext uri="{3e2802c4-a4d2-4d8b-9148-e3be6c30e623}">
          <xlrd:rvb i="499"/>
        </ext>
      </extLst>
    </bk>
    <bk>
      <extLst>
        <ext uri="{3e2802c4-a4d2-4d8b-9148-e3be6c30e623}">
          <xlrd:rvb i="500"/>
        </ext>
      </extLst>
    </bk>
    <bk>
      <extLst>
        <ext uri="{3e2802c4-a4d2-4d8b-9148-e3be6c30e623}">
          <xlrd:rvb i="501"/>
        </ext>
      </extLst>
    </bk>
    <bk>
      <extLst>
        <ext uri="{3e2802c4-a4d2-4d8b-9148-e3be6c30e623}">
          <xlrd:rvb i="502"/>
        </ext>
      </extLst>
    </bk>
    <bk>
      <extLst>
        <ext uri="{3e2802c4-a4d2-4d8b-9148-e3be6c30e623}">
          <xlrd:rvb i="503"/>
        </ext>
      </extLst>
    </bk>
    <bk>
      <extLst>
        <ext uri="{3e2802c4-a4d2-4d8b-9148-e3be6c30e623}">
          <xlrd:rvb i="504"/>
        </ext>
      </extLst>
    </bk>
    <bk>
      <extLst>
        <ext uri="{3e2802c4-a4d2-4d8b-9148-e3be6c30e623}">
          <xlrd:rvb i="505"/>
        </ext>
      </extLst>
    </bk>
    <bk>
      <extLst>
        <ext uri="{3e2802c4-a4d2-4d8b-9148-e3be6c30e623}">
          <xlrd:rvb i="506"/>
        </ext>
      </extLst>
    </bk>
    <bk>
      <extLst>
        <ext uri="{3e2802c4-a4d2-4d8b-9148-e3be6c30e623}">
          <xlrd:rvb i="507"/>
        </ext>
      </extLst>
    </bk>
    <bk>
      <extLst>
        <ext uri="{3e2802c4-a4d2-4d8b-9148-e3be6c30e623}">
          <xlrd:rvb i="508"/>
        </ext>
      </extLst>
    </bk>
    <bk>
      <extLst>
        <ext uri="{3e2802c4-a4d2-4d8b-9148-e3be6c30e623}">
          <xlrd:rvb i="509"/>
        </ext>
      </extLst>
    </bk>
    <bk>
      <extLst>
        <ext uri="{3e2802c4-a4d2-4d8b-9148-e3be6c30e623}">
          <xlrd:rvb i="510"/>
        </ext>
      </extLst>
    </bk>
    <bk>
      <extLst>
        <ext uri="{3e2802c4-a4d2-4d8b-9148-e3be6c30e623}">
          <xlrd:rvb i="511"/>
        </ext>
      </extLst>
    </bk>
    <bk>
      <extLst>
        <ext uri="{3e2802c4-a4d2-4d8b-9148-e3be6c30e623}">
          <xlrd:rvb i="512"/>
        </ext>
      </extLst>
    </bk>
    <bk>
      <extLst>
        <ext uri="{3e2802c4-a4d2-4d8b-9148-e3be6c30e623}">
          <xlrd:rvb i="513"/>
        </ext>
      </extLst>
    </bk>
    <bk>
      <extLst>
        <ext uri="{3e2802c4-a4d2-4d8b-9148-e3be6c30e623}">
          <xlrd:rvb i="514"/>
        </ext>
      </extLst>
    </bk>
    <bk>
      <extLst>
        <ext uri="{3e2802c4-a4d2-4d8b-9148-e3be6c30e623}">
          <xlrd:rvb i="515"/>
        </ext>
      </extLst>
    </bk>
    <bk>
      <extLst>
        <ext uri="{3e2802c4-a4d2-4d8b-9148-e3be6c30e623}">
          <xlrd:rvb i="516"/>
        </ext>
      </extLst>
    </bk>
    <bk>
      <extLst>
        <ext uri="{3e2802c4-a4d2-4d8b-9148-e3be6c30e623}">
          <xlrd:rvb i="517"/>
        </ext>
      </extLst>
    </bk>
    <bk>
      <extLst>
        <ext uri="{3e2802c4-a4d2-4d8b-9148-e3be6c30e623}">
          <xlrd:rvb i="518"/>
        </ext>
      </extLst>
    </bk>
    <bk>
      <extLst>
        <ext uri="{3e2802c4-a4d2-4d8b-9148-e3be6c30e623}">
          <xlrd:rvb i="519"/>
        </ext>
      </extLst>
    </bk>
    <bk>
      <extLst>
        <ext uri="{3e2802c4-a4d2-4d8b-9148-e3be6c30e623}">
          <xlrd:rvb i="520"/>
        </ext>
      </extLst>
    </bk>
    <bk>
      <extLst>
        <ext uri="{3e2802c4-a4d2-4d8b-9148-e3be6c30e623}">
          <xlrd:rvb i="521"/>
        </ext>
      </extLst>
    </bk>
    <bk>
      <extLst>
        <ext uri="{3e2802c4-a4d2-4d8b-9148-e3be6c30e623}">
          <xlrd:rvb i="522"/>
        </ext>
      </extLst>
    </bk>
    <bk>
      <extLst>
        <ext uri="{3e2802c4-a4d2-4d8b-9148-e3be6c30e623}">
          <xlrd:rvb i="523"/>
        </ext>
      </extLst>
    </bk>
    <bk>
      <extLst>
        <ext uri="{3e2802c4-a4d2-4d8b-9148-e3be6c30e623}">
          <xlrd:rvb i="524"/>
        </ext>
      </extLst>
    </bk>
    <bk>
      <extLst>
        <ext uri="{3e2802c4-a4d2-4d8b-9148-e3be6c30e623}">
          <xlrd:rvb i="525"/>
        </ext>
      </extLst>
    </bk>
    <bk>
      <extLst>
        <ext uri="{3e2802c4-a4d2-4d8b-9148-e3be6c30e623}">
          <xlrd:rvb i="526"/>
        </ext>
      </extLst>
    </bk>
    <bk>
      <extLst>
        <ext uri="{3e2802c4-a4d2-4d8b-9148-e3be6c30e623}">
          <xlrd:rvb i="527"/>
        </ext>
      </extLst>
    </bk>
    <bk>
      <extLst>
        <ext uri="{3e2802c4-a4d2-4d8b-9148-e3be6c30e623}">
          <xlrd:rvb i="528"/>
        </ext>
      </extLst>
    </bk>
    <bk>
      <extLst>
        <ext uri="{3e2802c4-a4d2-4d8b-9148-e3be6c30e623}">
          <xlrd:rvb i="529"/>
        </ext>
      </extLst>
    </bk>
    <bk>
      <extLst>
        <ext uri="{3e2802c4-a4d2-4d8b-9148-e3be6c30e623}">
          <xlrd:rvb i="530"/>
        </ext>
      </extLst>
    </bk>
    <bk>
      <extLst>
        <ext uri="{3e2802c4-a4d2-4d8b-9148-e3be6c30e623}">
          <xlrd:rvb i="531"/>
        </ext>
      </extLst>
    </bk>
    <bk>
      <extLst>
        <ext uri="{3e2802c4-a4d2-4d8b-9148-e3be6c30e623}">
          <xlrd:rvb i="532"/>
        </ext>
      </extLst>
    </bk>
    <bk>
      <extLst>
        <ext uri="{3e2802c4-a4d2-4d8b-9148-e3be6c30e623}">
          <xlrd:rvb i="533"/>
        </ext>
      </extLst>
    </bk>
    <bk>
      <extLst>
        <ext uri="{3e2802c4-a4d2-4d8b-9148-e3be6c30e623}">
          <xlrd:rvb i="534"/>
        </ext>
      </extLst>
    </bk>
    <bk>
      <extLst>
        <ext uri="{3e2802c4-a4d2-4d8b-9148-e3be6c30e623}">
          <xlrd:rvb i="535"/>
        </ext>
      </extLst>
    </bk>
    <bk>
      <extLst>
        <ext uri="{3e2802c4-a4d2-4d8b-9148-e3be6c30e623}">
          <xlrd:rvb i="536"/>
        </ext>
      </extLst>
    </bk>
    <bk>
      <extLst>
        <ext uri="{3e2802c4-a4d2-4d8b-9148-e3be6c30e623}">
          <xlrd:rvb i="537"/>
        </ext>
      </extLst>
    </bk>
    <bk>
      <extLst>
        <ext uri="{3e2802c4-a4d2-4d8b-9148-e3be6c30e623}">
          <xlrd:rvb i="538"/>
        </ext>
      </extLst>
    </bk>
    <bk>
      <extLst>
        <ext uri="{3e2802c4-a4d2-4d8b-9148-e3be6c30e623}">
          <xlrd:rvb i="539"/>
        </ext>
      </extLst>
    </bk>
    <bk>
      <extLst>
        <ext uri="{3e2802c4-a4d2-4d8b-9148-e3be6c30e623}">
          <xlrd:rvb i="540"/>
        </ext>
      </extLst>
    </bk>
    <bk>
      <extLst>
        <ext uri="{3e2802c4-a4d2-4d8b-9148-e3be6c30e623}">
          <xlrd:rvb i="541"/>
        </ext>
      </extLst>
    </bk>
    <bk>
      <extLst>
        <ext uri="{3e2802c4-a4d2-4d8b-9148-e3be6c30e623}">
          <xlrd:rvb i="542"/>
        </ext>
      </extLst>
    </bk>
    <bk>
      <extLst>
        <ext uri="{3e2802c4-a4d2-4d8b-9148-e3be6c30e623}">
          <xlrd:rvb i="543"/>
        </ext>
      </extLst>
    </bk>
    <bk>
      <extLst>
        <ext uri="{3e2802c4-a4d2-4d8b-9148-e3be6c30e623}">
          <xlrd:rvb i="544"/>
        </ext>
      </extLst>
    </bk>
    <bk>
      <extLst>
        <ext uri="{3e2802c4-a4d2-4d8b-9148-e3be6c30e623}">
          <xlrd:rvb i="545"/>
        </ext>
      </extLst>
    </bk>
    <bk>
      <extLst>
        <ext uri="{3e2802c4-a4d2-4d8b-9148-e3be6c30e623}">
          <xlrd:rvb i="546"/>
        </ext>
      </extLst>
    </bk>
    <bk>
      <extLst>
        <ext uri="{3e2802c4-a4d2-4d8b-9148-e3be6c30e623}">
          <xlrd:rvb i="547"/>
        </ext>
      </extLst>
    </bk>
    <bk>
      <extLst>
        <ext uri="{3e2802c4-a4d2-4d8b-9148-e3be6c30e623}">
          <xlrd:rvb i="548"/>
        </ext>
      </extLst>
    </bk>
    <bk>
      <extLst>
        <ext uri="{3e2802c4-a4d2-4d8b-9148-e3be6c30e623}">
          <xlrd:rvb i="549"/>
        </ext>
      </extLst>
    </bk>
    <bk>
      <extLst>
        <ext uri="{3e2802c4-a4d2-4d8b-9148-e3be6c30e623}">
          <xlrd:rvb i="550"/>
        </ext>
      </extLst>
    </bk>
    <bk>
      <extLst>
        <ext uri="{3e2802c4-a4d2-4d8b-9148-e3be6c30e623}">
          <xlrd:rvb i="551"/>
        </ext>
      </extLst>
    </bk>
    <bk>
      <extLst>
        <ext uri="{3e2802c4-a4d2-4d8b-9148-e3be6c30e623}">
          <xlrd:rvb i="552"/>
        </ext>
      </extLst>
    </bk>
    <bk>
      <extLst>
        <ext uri="{3e2802c4-a4d2-4d8b-9148-e3be6c30e623}">
          <xlrd:rvb i="553"/>
        </ext>
      </extLst>
    </bk>
    <bk>
      <extLst>
        <ext uri="{3e2802c4-a4d2-4d8b-9148-e3be6c30e623}">
          <xlrd:rvb i="554"/>
        </ext>
      </extLst>
    </bk>
    <bk>
      <extLst>
        <ext uri="{3e2802c4-a4d2-4d8b-9148-e3be6c30e623}">
          <xlrd:rvb i="555"/>
        </ext>
      </extLst>
    </bk>
    <bk>
      <extLst>
        <ext uri="{3e2802c4-a4d2-4d8b-9148-e3be6c30e623}">
          <xlrd:rvb i="556"/>
        </ext>
      </extLst>
    </bk>
    <bk>
      <extLst>
        <ext uri="{3e2802c4-a4d2-4d8b-9148-e3be6c30e623}">
          <xlrd:rvb i="557"/>
        </ext>
      </extLst>
    </bk>
    <bk>
      <extLst>
        <ext uri="{3e2802c4-a4d2-4d8b-9148-e3be6c30e623}">
          <xlrd:rvb i="558"/>
        </ext>
      </extLst>
    </bk>
    <bk>
      <extLst>
        <ext uri="{3e2802c4-a4d2-4d8b-9148-e3be6c30e623}">
          <xlrd:rvb i="559"/>
        </ext>
      </extLst>
    </bk>
    <bk>
      <extLst>
        <ext uri="{3e2802c4-a4d2-4d8b-9148-e3be6c30e623}">
          <xlrd:rvb i="560"/>
        </ext>
      </extLst>
    </bk>
    <bk>
      <extLst>
        <ext uri="{3e2802c4-a4d2-4d8b-9148-e3be6c30e623}">
          <xlrd:rvb i="561"/>
        </ext>
      </extLst>
    </bk>
    <bk>
      <extLst>
        <ext uri="{3e2802c4-a4d2-4d8b-9148-e3be6c30e623}">
          <xlrd:rvb i="562"/>
        </ext>
      </extLst>
    </bk>
    <bk>
      <extLst>
        <ext uri="{3e2802c4-a4d2-4d8b-9148-e3be6c30e623}">
          <xlrd:rvb i="563"/>
        </ext>
      </extLst>
    </bk>
    <bk>
      <extLst>
        <ext uri="{3e2802c4-a4d2-4d8b-9148-e3be6c30e623}">
          <xlrd:rvb i="564"/>
        </ext>
      </extLst>
    </bk>
    <bk>
      <extLst>
        <ext uri="{3e2802c4-a4d2-4d8b-9148-e3be6c30e623}">
          <xlrd:rvb i="565"/>
        </ext>
      </extLst>
    </bk>
    <bk>
      <extLst>
        <ext uri="{3e2802c4-a4d2-4d8b-9148-e3be6c30e623}">
          <xlrd:rvb i="566"/>
        </ext>
      </extLst>
    </bk>
    <bk>
      <extLst>
        <ext uri="{3e2802c4-a4d2-4d8b-9148-e3be6c30e623}">
          <xlrd:rvb i="567"/>
        </ext>
      </extLst>
    </bk>
    <bk>
      <extLst>
        <ext uri="{3e2802c4-a4d2-4d8b-9148-e3be6c30e623}">
          <xlrd:rvb i="568"/>
        </ext>
      </extLst>
    </bk>
    <bk>
      <extLst>
        <ext uri="{3e2802c4-a4d2-4d8b-9148-e3be6c30e623}">
          <xlrd:rvb i="569"/>
        </ext>
      </extLst>
    </bk>
    <bk>
      <extLst>
        <ext uri="{3e2802c4-a4d2-4d8b-9148-e3be6c30e623}">
          <xlrd:rvb i="570"/>
        </ext>
      </extLst>
    </bk>
    <bk>
      <extLst>
        <ext uri="{3e2802c4-a4d2-4d8b-9148-e3be6c30e623}">
          <xlrd:rvb i="571"/>
        </ext>
      </extLst>
    </bk>
    <bk>
      <extLst>
        <ext uri="{3e2802c4-a4d2-4d8b-9148-e3be6c30e623}">
          <xlrd:rvb i="572"/>
        </ext>
      </extLst>
    </bk>
    <bk>
      <extLst>
        <ext uri="{3e2802c4-a4d2-4d8b-9148-e3be6c30e623}">
          <xlrd:rvb i="573"/>
        </ext>
      </extLst>
    </bk>
    <bk>
      <extLst>
        <ext uri="{3e2802c4-a4d2-4d8b-9148-e3be6c30e623}">
          <xlrd:rvb i="574"/>
        </ext>
      </extLst>
    </bk>
    <bk>
      <extLst>
        <ext uri="{3e2802c4-a4d2-4d8b-9148-e3be6c30e623}">
          <xlrd:rvb i="575"/>
        </ext>
      </extLst>
    </bk>
    <bk>
      <extLst>
        <ext uri="{3e2802c4-a4d2-4d8b-9148-e3be6c30e623}">
          <xlrd:rvb i="576"/>
        </ext>
      </extLst>
    </bk>
    <bk>
      <extLst>
        <ext uri="{3e2802c4-a4d2-4d8b-9148-e3be6c30e623}">
          <xlrd:rvb i="577"/>
        </ext>
      </extLst>
    </bk>
    <bk>
      <extLst>
        <ext uri="{3e2802c4-a4d2-4d8b-9148-e3be6c30e623}">
          <xlrd:rvb i="578"/>
        </ext>
      </extLst>
    </bk>
    <bk>
      <extLst>
        <ext uri="{3e2802c4-a4d2-4d8b-9148-e3be6c30e623}">
          <xlrd:rvb i="579"/>
        </ext>
      </extLst>
    </bk>
    <bk>
      <extLst>
        <ext uri="{3e2802c4-a4d2-4d8b-9148-e3be6c30e623}">
          <xlrd:rvb i="580"/>
        </ext>
      </extLst>
    </bk>
    <bk>
      <extLst>
        <ext uri="{3e2802c4-a4d2-4d8b-9148-e3be6c30e623}">
          <xlrd:rvb i="581"/>
        </ext>
      </extLst>
    </bk>
    <bk>
      <extLst>
        <ext uri="{3e2802c4-a4d2-4d8b-9148-e3be6c30e623}">
          <xlrd:rvb i="582"/>
        </ext>
      </extLst>
    </bk>
    <bk>
      <extLst>
        <ext uri="{3e2802c4-a4d2-4d8b-9148-e3be6c30e623}">
          <xlrd:rvb i="583"/>
        </ext>
      </extLst>
    </bk>
    <bk>
      <extLst>
        <ext uri="{3e2802c4-a4d2-4d8b-9148-e3be6c30e623}">
          <xlrd:rvb i="584"/>
        </ext>
      </extLst>
    </bk>
    <bk>
      <extLst>
        <ext uri="{3e2802c4-a4d2-4d8b-9148-e3be6c30e623}">
          <xlrd:rvb i="585"/>
        </ext>
      </extLst>
    </bk>
    <bk>
      <extLst>
        <ext uri="{3e2802c4-a4d2-4d8b-9148-e3be6c30e623}">
          <xlrd:rvb i="586"/>
        </ext>
      </extLst>
    </bk>
    <bk>
      <extLst>
        <ext uri="{3e2802c4-a4d2-4d8b-9148-e3be6c30e623}">
          <xlrd:rvb i="587"/>
        </ext>
      </extLst>
    </bk>
    <bk>
      <extLst>
        <ext uri="{3e2802c4-a4d2-4d8b-9148-e3be6c30e623}">
          <xlrd:rvb i="588"/>
        </ext>
      </extLst>
    </bk>
    <bk>
      <extLst>
        <ext uri="{3e2802c4-a4d2-4d8b-9148-e3be6c30e623}">
          <xlrd:rvb i="589"/>
        </ext>
      </extLst>
    </bk>
    <bk>
      <extLst>
        <ext uri="{3e2802c4-a4d2-4d8b-9148-e3be6c30e623}">
          <xlrd:rvb i="590"/>
        </ext>
      </extLst>
    </bk>
    <bk>
      <extLst>
        <ext uri="{3e2802c4-a4d2-4d8b-9148-e3be6c30e623}">
          <xlrd:rvb i="591"/>
        </ext>
      </extLst>
    </bk>
    <bk>
      <extLst>
        <ext uri="{3e2802c4-a4d2-4d8b-9148-e3be6c30e623}">
          <xlrd:rvb i="592"/>
        </ext>
      </extLst>
    </bk>
    <bk>
      <extLst>
        <ext uri="{3e2802c4-a4d2-4d8b-9148-e3be6c30e623}">
          <xlrd:rvb i="593"/>
        </ext>
      </extLst>
    </bk>
    <bk>
      <extLst>
        <ext uri="{3e2802c4-a4d2-4d8b-9148-e3be6c30e623}">
          <xlrd:rvb i="594"/>
        </ext>
      </extLst>
    </bk>
    <bk>
      <extLst>
        <ext uri="{3e2802c4-a4d2-4d8b-9148-e3be6c30e623}">
          <xlrd:rvb i="595"/>
        </ext>
      </extLst>
    </bk>
    <bk>
      <extLst>
        <ext uri="{3e2802c4-a4d2-4d8b-9148-e3be6c30e623}">
          <xlrd:rvb i="596"/>
        </ext>
      </extLst>
    </bk>
    <bk>
      <extLst>
        <ext uri="{3e2802c4-a4d2-4d8b-9148-e3be6c30e623}">
          <xlrd:rvb i="597"/>
        </ext>
      </extLst>
    </bk>
    <bk>
      <extLst>
        <ext uri="{3e2802c4-a4d2-4d8b-9148-e3be6c30e623}">
          <xlrd:rvb i="598"/>
        </ext>
      </extLst>
    </bk>
    <bk>
      <extLst>
        <ext uri="{3e2802c4-a4d2-4d8b-9148-e3be6c30e623}">
          <xlrd:rvb i="599"/>
        </ext>
      </extLst>
    </bk>
    <bk>
      <extLst>
        <ext uri="{3e2802c4-a4d2-4d8b-9148-e3be6c30e623}">
          <xlrd:rvb i="600"/>
        </ext>
      </extLst>
    </bk>
    <bk>
      <extLst>
        <ext uri="{3e2802c4-a4d2-4d8b-9148-e3be6c30e623}">
          <xlrd:rvb i="601"/>
        </ext>
      </extLst>
    </bk>
    <bk>
      <extLst>
        <ext uri="{3e2802c4-a4d2-4d8b-9148-e3be6c30e623}">
          <xlrd:rvb i="602"/>
        </ext>
      </extLst>
    </bk>
    <bk>
      <extLst>
        <ext uri="{3e2802c4-a4d2-4d8b-9148-e3be6c30e623}">
          <xlrd:rvb i="603"/>
        </ext>
      </extLst>
    </bk>
    <bk>
      <extLst>
        <ext uri="{3e2802c4-a4d2-4d8b-9148-e3be6c30e623}">
          <xlrd:rvb i="604"/>
        </ext>
      </extLst>
    </bk>
    <bk>
      <extLst>
        <ext uri="{3e2802c4-a4d2-4d8b-9148-e3be6c30e623}">
          <xlrd:rvb i="605"/>
        </ext>
      </extLst>
    </bk>
    <bk>
      <extLst>
        <ext uri="{3e2802c4-a4d2-4d8b-9148-e3be6c30e623}">
          <xlrd:rvb i="606"/>
        </ext>
      </extLst>
    </bk>
    <bk>
      <extLst>
        <ext uri="{3e2802c4-a4d2-4d8b-9148-e3be6c30e623}">
          <xlrd:rvb i="607"/>
        </ext>
      </extLst>
    </bk>
    <bk>
      <extLst>
        <ext uri="{3e2802c4-a4d2-4d8b-9148-e3be6c30e623}">
          <xlrd:rvb i="608"/>
        </ext>
      </extLst>
    </bk>
    <bk>
      <extLst>
        <ext uri="{3e2802c4-a4d2-4d8b-9148-e3be6c30e623}">
          <xlrd:rvb i="609"/>
        </ext>
      </extLst>
    </bk>
    <bk>
      <extLst>
        <ext uri="{3e2802c4-a4d2-4d8b-9148-e3be6c30e623}">
          <xlrd:rvb i="610"/>
        </ext>
      </extLst>
    </bk>
    <bk>
      <extLst>
        <ext uri="{3e2802c4-a4d2-4d8b-9148-e3be6c30e623}">
          <xlrd:rvb i="611"/>
        </ext>
      </extLst>
    </bk>
    <bk>
      <extLst>
        <ext uri="{3e2802c4-a4d2-4d8b-9148-e3be6c30e623}">
          <xlrd:rvb i="612"/>
        </ext>
      </extLst>
    </bk>
    <bk>
      <extLst>
        <ext uri="{3e2802c4-a4d2-4d8b-9148-e3be6c30e623}">
          <xlrd:rvb i="613"/>
        </ext>
      </extLst>
    </bk>
    <bk>
      <extLst>
        <ext uri="{3e2802c4-a4d2-4d8b-9148-e3be6c30e623}">
          <xlrd:rvb i="614"/>
        </ext>
      </extLst>
    </bk>
    <bk>
      <extLst>
        <ext uri="{3e2802c4-a4d2-4d8b-9148-e3be6c30e623}">
          <xlrd:rvb i="615"/>
        </ext>
      </extLst>
    </bk>
    <bk>
      <extLst>
        <ext uri="{3e2802c4-a4d2-4d8b-9148-e3be6c30e623}">
          <xlrd:rvb i="616"/>
        </ext>
      </extLst>
    </bk>
    <bk>
      <extLst>
        <ext uri="{3e2802c4-a4d2-4d8b-9148-e3be6c30e623}">
          <xlrd:rvb i="617"/>
        </ext>
      </extLst>
    </bk>
    <bk>
      <extLst>
        <ext uri="{3e2802c4-a4d2-4d8b-9148-e3be6c30e623}">
          <xlrd:rvb i="618"/>
        </ext>
      </extLst>
    </bk>
    <bk>
      <extLst>
        <ext uri="{3e2802c4-a4d2-4d8b-9148-e3be6c30e623}">
          <xlrd:rvb i="619"/>
        </ext>
      </extLst>
    </bk>
    <bk>
      <extLst>
        <ext uri="{3e2802c4-a4d2-4d8b-9148-e3be6c30e623}">
          <xlrd:rvb i="620"/>
        </ext>
      </extLst>
    </bk>
    <bk>
      <extLst>
        <ext uri="{3e2802c4-a4d2-4d8b-9148-e3be6c30e623}">
          <xlrd:rvb i="621"/>
        </ext>
      </extLst>
    </bk>
    <bk>
      <extLst>
        <ext uri="{3e2802c4-a4d2-4d8b-9148-e3be6c30e623}">
          <xlrd:rvb i="622"/>
        </ext>
      </extLst>
    </bk>
    <bk>
      <extLst>
        <ext uri="{3e2802c4-a4d2-4d8b-9148-e3be6c30e623}">
          <xlrd:rvb i="623"/>
        </ext>
      </extLst>
    </bk>
    <bk>
      <extLst>
        <ext uri="{3e2802c4-a4d2-4d8b-9148-e3be6c30e623}">
          <xlrd:rvb i="624"/>
        </ext>
      </extLst>
    </bk>
    <bk>
      <extLst>
        <ext uri="{3e2802c4-a4d2-4d8b-9148-e3be6c30e623}">
          <xlrd:rvb i="625"/>
        </ext>
      </extLst>
    </bk>
    <bk>
      <extLst>
        <ext uri="{3e2802c4-a4d2-4d8b-9148-e3be6c30e623}">
          <xlrd:rvb i="626"/>
        </ext>
      </extLst>
    </bk>
    <bk>
      <extLst>
        <ext uri="{3e2802c4-a4d2-4d8b-9148-e3be6c30e623}">
          <xlrd:rvb i="627"/>
        </ext>
      </extLst>
    </bk>
    <bk>
      <extLst>
        <ext uri="{3e2802c4-a4d2-4d8b-9148-e3be6c30e623}">
          <xlrd:rvb i="628"/>
        </ext>
      </extLst>
    </bk>
    <bk>
      <extLst>
        <ext uri="{3e2802c4-a4d2-4d8b-9148-e3be6c30e623}">
          <xlrd:rvb i="629"/>
        </ext>
      </extLst>
    </bk>
    <bk>
      <extLst>
        <ext uri="{3e2802c4-a4d2-4d8b-9148-e3be6c30e623}">
          <xlrd:rvb i="630"/>
        </ext>
      </extLst>
    </bk>
    <bk>
      <extLst>
        <ext uri="{3e2802c4-a4d2-4d8b-9148-e3be6c30e623}">
          <xlrd:rvb i="631"/>
        </ext>
      </extLst>
    </bk>
    <bk>
      <extLst>
        <ext uri="{3e2802c4-a4d2-4d8b-9148-e3be6c30e623}">
          <xlrd:rvb i="632"/>
        </ext>
      </extLst>
    </bk>
    <bk>
      <extLst>
        <ext uri="{3e2802c4-a4d2-4d8b-9148-e3be6c30e623}">
          <xlrd:rvb i="633"/>
        </ext>
      </extLst>
    </bk>
    <bk>
      <extLst>
        <ext uri="{3e2802c4-a4d2-4d8b-9148-e3be6c30e623}">
          <xlrd:rvb i="634"/>
        </ext>
      </extLst>
    </bk>
    <bk>
      <extLst>
        <ext uri="{3e2802c4-a4d2-4d8b-9148-e3be6c30e623}">
          <xlrd:rvb i="635"/>
        </ext>
      </extLst>
    </bk>
    <bk>
      <extLst>
        <ext uri="{3e2802c4-a4d2-4d8b-9148-e3be6c30e623}">
          <xlrd:rvb i="636"/>
        </ext>
      </extLst>
    </bk>
    <bk>
      <extLst>
        <ext uri="{3e2802c4-a4d2-4d8b-9148-e3be6c30e623}">
          <xlrd:rvb i="637"/>
        </ext>
      </extLst>
    </bk>
    <bk>
      <extLst>
        <ext uri="{3e2802c4-a4d2-4d8b-9148-e3be6c30e623}">
          <xlrd:rvb i="638"/>
        </ext>
      </extLst>
    </bk>
    <bk>
      <extLst>
        <ext uri="{3e2802c4-a4d2-4d8b-9148-e3be6c30e623}">
          <xlrd:rvb i="639"/>
        </ext>
      </extLst>
    </bk>
    <bk>
      <extLst>
        <ext uri="{3e2802c4-a4d2-4d8b-9148-e3be6c30e623}">
          <xlrd:rvb i="640"/>
        </ext>
      </extLst>
    </bk>
    <bk>
      <extLst>
        <ext uri="{3e2802c4-a4d2-4d8b-9148-e3be6c30e623}">
          <xlrd:rvb i="641"/>
        </ext>
      </extLst>
    </bk>
    <bk>
      <extLst>
        <ext uri="{3e2802c4-a4d2-4d8b-9148-e3be6c30e623}">
          <xlrd:rvb i="642"/>
        </ext>
      </extLst>
    </bk>
    <bk>
      <extLst>
        <ext uri="{3e2802c4-a4d2-4d8b-9148-e3be6c30e623}">
          <xlrd:rvb i="643"/>
        </ext>
      </extLst>
    </bk>
    <bk>
      <extLst>
        <ext uri="{3e2802c4-a4d2-4d8b-9148-e3be6c30e623}">
          <xlrd:rvb i="644"/>
        </ext>
      </extLst>
    </bk>
    <bk>
      <extLst>
        <ext uri="{3e2802c4-a4d2-4d8b-9148-e3be6c30e623}">
          <xlrd:rvb i="645"/>
        </ext>
      </extLst>
    </bk>
    <bk>
      <extLst>
        <ext uri="{3e2802c4-a4d2-4d8b-9148-e3be6c30e623}">
          <xlrd:rvb i="646"/>
        </ext>
      </extLst>
    </bk>
    <bk>
      <extLst>
        <ext uri="{3e2802c4-a4d2-4d8b-9148-e3be6c30e623}">
          <xlrd:rvb i="647"/>
        </ext>
      </extLst>
    </bk>
    <bk>
      <extLst>
        <ext uri="{3e2802c4-a4d2-4d8b-9148-e3be6c30e623}">
          <xlrd:rvb i="648"/>
        </ext>
      </extLst>
    </bk>
    <bk>
      <extLst>
        <ext uri="{3e2802c4-a4d2-4d8b-9148-e3be6c30e623}">
          <xlrd:rvb i="649"/>
        </ext>
      </extLst>
    </bk>
    <bk>
      <extLst>
        <ext uri="{3e2802c4-a4d2-4d8b-9148-e3be6c30e623}">
          <xlrd:rvb i="650"/>
        </ext>
      </extLst>
    </bk>
    <bk>
      <extLst>
        <ext uri="{3e2802c4-a4d2-4d8b-9148-e3be6c30e623}">
          <xlrd:rvb i="651"/>
        </ext>
      </extLst>
    </bk>
    <bk>
      <extLst>
        <ext uri="{3e2802c4-a4d2-4d8b-9148-e3be6c30e623}">
          <xlrd:rvb i="652"/>
        </ext>
      </extLst>
    </bk>
    <bk>
      <extLst>
        <ext uri="{3e2802c4-a4d2-4d8b-9148-e3be6c30e623}">
          <xlrd:rvb i="653"/>
        </ext>
      </extLst>
    </bk>
    <bk>
      <extLst>
        <ext uri="{3e2802c4-a4d2-4d8b-9148-e3be6c30e623}">
          <xlrd:rvb i="654"/>
        </ext>
      </extLst>
    </bk>
    <bk>
      <extLst>
        <ext uri="{3e2802c4-a4d2-4d8b-9148-e3be6c30e623}">
          <xlrd:rvb i="655"/>
        </ext>
      </extLst>
    </bk>
    <bk>
      <extLst>
        <ext uri="{3e2802c4-a4d2-4d8b-9148-e3be6c30e623}">
          <xlrd:rvb i="656"/>
        </ext>
      </extLst>
    </bk>
    <bk>
      <extLst>
        <ext uri="{3e2802c4-a4d2-4d8b-9148-e3be6c30e623}">
          <xlrd:rvb i="657"/>
        </ext>
      </extLst>
    </bk>
    <bk>
      <extLst>
        <ext uri="{3e2802c4-a4d2-4d8b-9148-e3be6c30e623}">
          <xlrd:rvb i="658"/>
        </ext>
      </extLst>
    </bk>
    <bk>
      <extLst>
        <ext uri="{3e2802c4-a4d2-4d8b-9148-e3be6c30e623}">
          <xlrd:rvb i="659"/>
        </ext>
      </extLst>
    </bk>
    <bk>
      <extLst>
        <ext uri="{3e2802c4-a4d2-4d8b-9148-e3be6c30e623}">
          <xlrd:rvb i="660"/>
        </ext>
      </extLst>
    </bk>
    <bk>
      <extLst>
        <ext uri="{3e2802c4-a4d2-4d8b-9148-e3be6c30e623}">
          <xlrd:rvb i="661"/>
        </ext>
      </extLst>
    </bk>
    <bk>
      <extLst>
        <ext uri="{3e2802c4-a4d2-4d8b-9148-e3be6c30e623}">
          <xlrd:rvb i="662"/>
        </ext>
      </extLst>
    </bk>
    <bk>
      <extLst>
        <ext uri="{3e2802c4-a4d2-4d8b-9148-e3be6c30e623}">
          <xlrd:rvb i="663"/>
        </ext>
      </extLst>
    </bk>
    <bk>
      <extLst>
        <ext uri="{3e2802c4-a4d2-4d8b-9148-e3be6c30e623}">
          <xlrd:rvb i="664"/>
        </ext>
      </extLst>
    </bk>
    <bk>
      <extLst>
        <ext uri="{3e2802c4-a4d2-4d8b-9148-e3be6c30e623}">
          <xlrd:rvb i="665"/>
        </ext>
      </extLst>
    </bk>
    <bk>
      <extLst>
        <ext uri="{3e2802c4-a4d2-4d8b-9148-e3be6c30e623}">
          <xlrd:rvb i="666"/>
        </ext>
      </extLst>
    </bk>
    <bk>
      <extLst>
        <ext uri="{3e2802c4-a4d2-4d8b-9148-e3be6c30e623}">
          <xlrd:rvb i="667"/>
        </ext>
      </extLst>
    </bk>
    <bk>
      <extLst>
        <ext uri="{3e2802c4-a4d2-4d8b-9148-e3be6c30e623}">
          <xlrd:rvb i="668"/>
        </ext>
      </extLst>
    </bk>
    <bk>
      <extLst>
        <ext uri="{3e2802c4-a4d2-4d8b-9148-e3be6c30e623}">
          <xlrd:rvb i="669"/>
        </ext>
      </extLst>
    </bk>
    <bk>
      <extLst>
        <ext uri="{3e2802c4-a4d2-4d8b-9148-e3be6c30e623}">
          <xlrd:rvb i="670"/>
        </ext>
      </extLst>
    </bk>
    <bk>
      <extLst>
        <ext uri="{3e2802c4-a4d2-4d8b-9148-e3be6c30e623}">
          <xlrd:rvb i="671"/>
        </ext>
      </extLst>
    </bk>
    <bk>
      <extLst>
        <ext uri="{3e2802c4-a4d2-4d8b-9148-e3be6c30e623}">
          <xlrd:rvb i="672"/>
        </ext>
      </extLst>
    </bk>
    <bk>
      <extLst>
        <ext uri="{3e2802c4-a4d2-4d8b-9148-e3be6c30e623}">
          <xlrd:rvb i="673"/>
        </ext>
      </extLst>
    </bk>
    <bk>
      <extLst>
        <ext uri="{3e2802c4-a4d2-4d8b-9148-e3be6c30e623}">
          <xlrd:rvb i="674"/>
        </ext>
      </extLst>
    </bk>
    <bk>
      <extLst>
        <ext uri="{3e2802c4-a4d2-4d8b-9148-e3be6c30e623}">
          <xlrd:rvb i="675"/>
        </ext>
      </extLst>
    </bk>
    <bk>
      <extLst>
        <ext uri="{3e2802c4-a4d2-4d8b-9148-e3be6c30e623}">
          <xlrd:rvb i="676"/>
        </ext>
      </extLst>
    </bk>
    <bk>
      <extLst>
        <ext uri="{3e2802c4-a4d2-4d8b-9148-e3be6c30e623}">
          <xlrd:rvb i="677"/>
        </ext>
      </extLst>
    </bk>
    <bk>
      <extLst>
        <ext uri="{3e2802c4-a4d2-4d8b-9148-e3be6c30e623}">
          <xlrd:rvb i="678"/>
        </ext>
      </extLst>
    </bk>
    <bk>
      <extLst>
        <ext uri="{3e2802c4-a4d2-4d8b-9148-e3be6c30e623}">
          <xlrd:rvb i="679"/>
        </ext>
      </extLst>
    </bk>
    <bk>
      <extLst>
        <ext uri="{3e2802c4-a4d2-4d8b-9148-e3be6c30e623}">
          <xlrd:rvb i="680"/>
        </ext>
      </extLst>
    </bk>
    <bk>
      <extLst>
        <ext uri="{3e2802c4-a4d2-4d8b-9148-e3be6c30e623}">
          <xlrd:rvb i="681"/>
        </ext>
      </extLst>
    </bk>
    <bk>
      <extLst>
        <ext uri="{3e2802c4-a4d2-4d8b-9148-e3be6c30e623}">
          <xlrd:rvb i="682"/>
        </ext>
      </extLst>
    </bk>
    <bk>
      <extLst>
        <ext uri="{3e2802c4-a4d2-4d8b-9148-e3be6c30e623}">
          <xlrd:rvb i="683"/>
        </ext>
      </extLst>
    </bk>
    <bk>
      <extLst>
        <ext uri="{3e2802c4-a4d2-4d8b-9148-e3be6c30e623}">
          <xlrd:rvb i="684"/>
        </ext>
      </extLst>
    </bk>
    <bk>
      <extLst>
        <ext uri="{3e2802c4-a4d2-4d8b-9148-e3be6c30e623}">
          <xlrd:rvb i="685"/>
        </ext>
      </extLst>
    </bk>
    <bk>
      <extLst>
        <ext uri="{3e2802c4-a4d2-4d8b-9148-e3be6c30e623}">
          <xlrd:rvb i="686"/>
        </ext>
      </extLst>
    </bk>
    <bk>
      <extLst>
        <ext uri="{3e2802c4-a4d2-4d8b-9148-e3be6c30e623}">
          <xlrd:rvb i="687"/>
        </ext>
      </extLst>
    </bk>
    <bk>
      <extLst>
        <ext uri="{3e2802c4-a4d2-4d8b-9148-e3be6c30e623}">
          <xlrd:rvb i="688"/>
        </ext>
      </extLst>
    </bk>
    <bk>
      <extLst>
        <ext uri="{3e2802c4-a4d2-4d8b-9148-e3be6c30e623}">
          <xlrd:rvb i="689"/>
        </ext>
      </extLst>
    </bk>
    <bk>
      <extLst>
        <ext uri="{3e2802c4-a4d2-4d8b-9148-e3be6c30e623}">
          <xlrd:rvb i="690"/>
        </ext>
      </extLst>
    </bk>
    <bk>
      <extLst>
        <ext uri="{3e2802c4-a4d2-4d8b-9148-e3be6c30e623}">
          <xlrd:rvb i="691"/>
        </ext>
      </extLst>
    </bk>
    <bk>
      <extLst>
        <ext uri="{3e2802c4-a4d2-4d8b-9148-e3be6c30e623}">
          <xlrd:rvb i="692"/>
        </ext>
      </extLst>
    </bk>
    <bk>
      <extLst>
        <ext uri="{3e2802c4-a4d2-4d8b-9148-e3be6c30e623}">
          <xlrd:rvb i="693"/>
        </ext>
      </extLst>
    </bk>
    <bk>
      <extLst>
        <ext uri="{3e2802c4-a4d2-4d8b-9148-e3be6c30e623}">
          <xlrd:rvb i="694"/>
        </ext>
      </extLst>
    </bk>
    <bk>
      <extLst>
        <ext uri="{3e2802c4-a4d2-4d8b-9148-e3be6c30e623}">
          <xlrd:rvb i="695"/>
        </ext>
      </extLst>
    </bk>
    <bk>
      <extLst>
        <ext uri="{3e2802c4-a4d2-4d8b-9148-e3be6c30e623}">
          <xlrd:rvb i="696"/>
        </ext>
      </extLst>
    </bk>
    <bk>
      <extLst>
        <ext uri="{3e2802c4-a4d2-4d8b-9148-e3be6c30e623}">
          <xlrd:rvb i="697"/>
        </ext>
      </extLst>
    </bk>
    <bk>
      <extLst>
        <ext uri="{3e2802c4-a4d2-4d8b-9148-e3be6c30e623}">
          <xlrd:rvb i="698"/>
        </ext>
      </extLst>
    </bk>
    <bk>
      <extLst>
        <ext uri="{3e2802c4-a4d2-4d8b-9148-e3be6c30e623}">
          <xlrd:rvb i="699"/>
        </ext>
      </extLst>
    </bk>
    <bk>
      <extLst>
        <ext uri="{3e2802c4-a4d2-4d8b-9148-e3be6c30e623}">
          <xlrd:rvb i="700"/>
        </ext>
      </extLst>
    </bk>
    <bk>
      <extLst>
        <ext uri="{3e2802c4-a4d2-4d8b-9148-e3be6c30e623}">
          <xlrd:rvb i="701"/>
        </ext>
      </extLst>
    </bk>
    <bk>
      <extLst>
        <ext uri="{3e2802c4-a4d2-4d8b-9148-e3be6c30e623}">
          <xlrd:rvb i="702"/>
        </ext>
      </extLst>
    </bk>
    <bk>
      <extLst>
        <ext uri="{3e2802c4-a4d2-4d8b-9148-e3be6c30e623}">
          <xlrd:rvb i="703"/>
        </ext>
      </extLst>
    </bk>
    <bk>
      <extLst>
        <ext uri="{3e2802c4-a4d2-4d8b-9148-e3be6c30e623}">
          <xlrd:rvb i="704"/>
        </ext>
      </extLst>
    </bk>
    <bk>
      <extLst>
        <ext uri="{3e2802c4-a4d2-4d8b-9148-e3be6c30e623}">
          <xlrd:rvb i="705"/>
        </ext>
      </extLst>
    </bk>
    <bk>
      <extLst>
        <ext uri="{3e2802c4-a4d2-4d8b-9148-e3be6c30e623}">
          <xlrd:rvb i="706"/>
        </ext>
      </extLst>
    </bk>
    <bk>
      <extLst>
        <ext uri="{3e2802c4-a4d2-4d8b-9148-e3be6c30e623}">
          <xlrd:rvb i="707"/>
        </ext>
      </extLst>
    </bk>
    <bk>
      <extLst>
        <ext uri="{3e2802c4-a4d2-4d8b-9148-e3be6c30e623}">
          <xlrd:rvb i="708"/>
        </ext>
      </extLst>
    </bk>
    <bk>
      <extLst>
        <ext uri="{3e2802c4-a4d2-4d8b-9148-e3be6c30e623}">
          <xlrd:rvb i="709"/>
        </ext>
      </extLst>
    </bk>
    <bk>
      <extLst>
        <ext uri="{3e2802c4-a4d2-4d8b-9148-e3be6c30e623}">
          <xlrd:rvb i="710"/>
        </ext>
      </extLst>
    </bk>
    <bk>
      <extLst>
        <ext uri="{3e2802c4-a4d2-4d8b-9148-e3be6c30e623}">
          <xlrd:rvb i="711"/>
        </ext>
      </extLst>
    </bk>
    <bk>
      <extLst>
        <ext uri="{3e2802c4-a4d2-4d8b-9148-e3be6c30e623}">
          <xlrd:rvb i="712"/>
        </ext>
      </extLst>
    </bk>
    <bk>
      <extLst>
        <ext uri="{3e2802c4-a4d2-4d8b-9148-e3be6c30e623}">
          <xlrd:rvb i="713"/>
        </ext>
      </extLst>
    </bk>
    <bk>
      <extLst>
        <ext uri="{3e2802c4-a4d2-4d8b-9148-e3be6c30e623}">
          <xlrd:rvb i="714"/>
        </ext>
      </extLst>
    </bk>
    <bk>
      <extLst>
        <ext uri="{3e2802c4-a4d2-4d8b-9148-e3be6c30e623}">
          <xlrd:rvb i="715"/>
        </ext>
      </extLst>
    </bk>
    <bk>
      <extLst>
        <ext uri="{3e2802c4-a4d2-4d8b-9148-e3be6c30e623}">
          <xlrd:rvb i="716"/>
        </ext>
      </extLst>
    </bk>
    <bk>
      <extLst>
        <ext uri="{3e2802c4-a4d2-4d8b-9148-e3be6c30e623}">
          <xlrd:rvb i="717"/>
        </ext>
      </extLst>
    </bk>
    <bk>
      <extLst>
        <ext uri="{3e2802c4-a4d2-4d8b-9148-e3be6c30e623}">
          <xlrd:rvb i="718"/>
        </ext>
      </extLst>
    </bk>
    <bk>
      <extLst>
        <ext uri="{3e2802c4-a4d2-4d8b-9148-e3be6c30e623}">
          <xlrd:rvb i="719"/>
        </ext>
      </extLst>
    </bk>
    <bk>
      <extLst>
        <ext uri="{3e2802c4-a4d2-4d8b-9148-e3be6c30e623}">
          <xlrd:rvb i="720"/>
        </ext>
      </extLst>
    </bk>
    <bk>
      <extLst>
        <ext uri="{3e2802c4-a4d2-4d8b-9148-e3be6c30e623}">
          <xlrd:rvb i="721"/>
        </ext>
      </extLst>
    </bk>
    <bk>
      <extLst>
        <ext uri="{3e2802c4-a4d2-4d8b-9148-e3be6c30e623}">
          <xlrd:rvb i="722"/>
        </ext>
      </extLst>
    </bk>
    <bk>
      <extLst>
        <ext uri="{3e2802c4-a4d2-4d8b-9148-e3be6c30e623}">
          <xlrd:rvb i="723"/>
        </ext>
      </extLst>
    </bk>
    <bk>
      <extLst>
        <ext uri="{3e2802c4-a4d2-4d8b-9148-e3be6c30e623}">
          <xlrd:rvb i="724"/>
        </ext>
      </extLst>
    </bk>
    <bk>
      <extLst>
        <ext uri="{3e2802c4-a4d2-4d8b-9148-e3be6c30e623}">
          <xlrd:rvb i="725"/>
        </ext>
      </extLst>
    </bk>
    <bk>
      <extLst>
        <ext uri="{3e2802c4-a4d2-4d8b-9148-e3be6c30e623}">
          <xlrd:rvb i="726"/>
        </ext>
      </extLst>
    </bk>
    <bk>
      <extLst>
        <ext uri="{3e2802c4-a4d2-4d8b-9148-e3be6c30e623}">
          <xlrd:rvb i="727"/>
        </ext>
      </extLst>
    </bk>
    <bk>
      <extLst>
        <ext uri="{3e2802c4-a4d2-4d8b-9148-e3be6c30e623}">
          <xlrd:rvb i="728"/>
        </ext>
      </extLst>
    </bk>
    <bk>
      <extLst>
        <ext uri="{3e2802c4-a4d2-4d8b-9148-e3be6c30e623}">
          <xlrd:rvb i="729"/>
        </ext>
      </extLst>
    </bk>
    <bk>
      <extLst>
        <ext uri="{3e2802c4-a4d2-4d8b-9148-e3be6c30e623}">
          <xlrd:rvb i="730"/>
        </ext>
      </extLst>
    </bk>
    <bk>
      <extLst>
        <ext uri="{3e2802c4-a4d2-4d8b-9148-e3be6c30e623}">
          <xlrd:rvb i="731"/>
        </ext>
      </extLst>
    </bk>
    <bk>
      <extLst>
        <ext uri="{3e2802c4-a4d2-4d8b-9148-e3be6c30e623}">
          <xlrd:rvb i="732"/>
        </ext>
      </extLst>
    </bk>
    <bk>
      <extLst>
        <ext uri="{3e2802c4-a4d2-4d8b-9148-e3be6c30e623}">
          <xlrd:rvb i="733"/>
        </ext>
      </extLst>
    </bk>
    <bk>
      <extLst>
        <ext uri="{3e2802c4-a4d2-4d8b-9148-e3be6c30e623}">
          <xlrd:rvb i="734"/>
        </ext>
      </extLst>
    </bk>
    <bk>
      <extLst>
        <ext uri="{3e2802c4-a4d2-4d8b-9148-e3be6c30e623}">
          <xlrd:rvb i="735"/>
        </ext>
      </extLst>
    </bk>
    <bk>
      <extLst>
        <ext uri="{3e2802c4-a4d2-4d8b-9148-e3be6c30e623}">
          <xlrd:rvb i="736"/>
        </ext>
      </extLst>
    </bk>
    <bk>
      <extLst>
        <ext uri="{3e2802c4-a4d2-4d8b-9148-e3be6c30e623}">
          <xlrd:rvb i="737"/>
        </ext>
      </extLst>
    </bk>
    <bk>
      <extLst>
        <ext uri="{3e2802c4-a4d2-4d8b-9148-e3be6c30e623}">
          <xlrd:rvb i="738"/>
        </ext>
      </extLst>
    </bk>
    <bk>
      <extLst>
        <ext uri="{3e2802c4-a4d2-4d8b-9148-e3be6c30e623}">
          <xlrd:rvb i="739"/>
        </ext>
      </extLst>
    </bk>
    <bk>
      <extLst>
        <ext uri="{3e2802c4-a4d2-4d8b-9148-e3be6c30e623}">
          <xlrd:rvb i="740"/>
        </ext>
      </extLst>
    </bk>
    <bk>
      <extLst>
        <ext uri="{3e2802c4-a4d2-4d8b-9148-e3be6c30e623}">
          <xlrd:rvb i="741"/>
        </ext>
      </extLst>
    </bk>
    <bk>
      <extLst>
        <ext uri="{3e2802c4-a4d2-4d8b-9148-e3be6c30e623}">
          <xlrd:rvb i="742"/>
        </ext>
      </extLst>
    </bk>
    <bk>
      <extLst>
        <ext uri="{3e2802c4-a4d2-4d8b-9148-e3be6c30e623}">
          <xlrd:rvb i="743"/>
        </ext>
      </extLst>
    </bk>
    <bk>
      <extLst>
        <ext uri="{3e2802c4-a4d2-4d8b-9148-e3be6c30e623}">
          <xlrd:rvb i="744"/>
        </ext>
      </extLst>
    </bk>
    <bk>
      <extLst>
        <ext uri="{3e2802c4-a4d2-4d8b-9148-e3be6c30e623}">
          <xlrd:rvb i="745"/>
        </ext>
      </extLst>
    </bk>
    <bk>
      <extLst>
        <ext uri="{3e2802c4-a4d2-4d8b-9148-e3be6c30e623}">
          <xlrd:rvb i="746"/>
        </ext>
      </extLst>
    </bk>
    <bk>
      <extLst>
        <ext uri="{3e2802c4-a4d2-4d8b-9148-e3be6c30e623}">
          <xlrd:rvb i="747"/>
        </ext>
      </extLst>
    </bk>
    <bk>
      <extLst>
        <ext uri="{3e2802c4-a4d2-4d8b-9148-e3be6c30e623}">
          <xlrd:rvb i="748"/>
        </ext>
      </extLst>
    </bk>
    <bk>
      <extLst>
        <ext uri="{3e2802c4-a4d2-4d8b-9148-e3be6c30e623}">
          <xlrd:rvb i="749"/>
        </ext>
      </extLst>
    </bk>
    <bk>
      <extLst>
        <ext uri="{3e2802c4-a4d2-4d8b-9148-e3be6c30e623}">
          <xlrd:rvb i="750"/>
        </ext>
      </extLst>
    </bk>
    <bk>
      <extLst>
        <ext uri="{3e2802c4-a4d2-4d8b-9148-e3be6c30e623}">
          <xlrd:rvb i="751"/>
        </ext>
      </extLst>
    </bk>
    <bk>
      <extLst>
        <ext uri="{3e2802c4-a4d2-4d8b-9148-e3be6c30e623}">
          <xlrd:rvb i="752"/>
        </ext>
      </extLst>
    </bk>
    <bk>
      <extLst>
        <ext uri="{3e2802c4-a4d2-4d8b-9148-e3be6c30e623}">
          <xlrd:rvb i="753"/>
        </ext>
      </extLst>
    </bk>
    <bk>
      <extLst>
        <ext uri="{3e2802c4-a4d2-4d8b-9148-e3be6c30e623}">
          <xlrd:rvb i="754"/>
        </ext>
      </extLst>
    </bk>
    <bk>
      <extLst>
        <ext uri="{3e2802c4-a4d2-4d8b-9148-e3be6c30e623}">
          <xlrd:rvb i="755"/>
        </ext>
      </extLst>
    </bk>
    <bk>
      <extLst>
        <ext uri="{3e2802c4-a4d2-4d8b-9148-e3be6c30e623}">
          <xlrd:rvb i="756"/>
        </ext>
      </extLst>
    </bk>
    <bk>
      <extLst>
        <ext uri="{3e2802c4-a4d2-4d8b-9148-e3be6c30e623}">
          <xlrd:rvb i="757"/>
        </ext>
      </extLst>
    </bk>
    <bk>
      <extLst>
        <ext uri="{3e2802c4-a4d2-4d8b-9148-e3be6c30e623}">
          <xlrd:rvb i="758"/>
        </ext>
      </extLst>
    </bk>
    <bk>
      <extLst>
        <ext uri="{3e2802c4-a4d2-4d8b-9148-e3be6c30e623}">
          <xlrd:rvb i="759"/>
        </ext>
      </extLst>
    </bk>
    <bk>
      <extLst>
        <ext uri="{3e2802c4-a4d2-4d8b-9148-e3be6c30e623}">
          <xlrd:rvb i="760"/>
        </ext>
      </extLst>
    </bk>
    <bk>
      <extLst>
        <ext uri="{3e2802c4-a4d2-4d8b-9148-e3be6c30e623}">
          <xlrd:rvb i="761"/>
        </ext>
      </extLst>
    </bk>
    <bk>
      <extLst>
        <ext uri="{3e2802c4-a4d2-4d8b-9148-e3be6c30e623}">
          <xlrd:rvb i="762"/>
        </ext>
      </extLst>
    </bk>
    <bk>
      <extLst>
        <ext uri="{3e2802c4-a4d2-4d8b-9148-e3be6c30e623}">
          <xlrd:rvb i="763"/>
        </ext>
      </extLst>
    </bk>
    <bk>
      <extLst>
        <ext uri="{3e2802c4-a4d2-4d8b-9148-e3be6c30e623}">
          <xlrd:rvb i="764"/>
        </ext>
      </extLst>
    </bk>
    <bk>
      <extLst>
        <ext uri="{3e2802c4-a4d2-4d8b-9148-e3be6c30e623}">
          <xlrd:rvb i="765"/>
        </ext>
      </extLst>
    </bk>
    <bk>
      <extLst>
        <ext uri="{3e2802c4-a4d2-4d8b-9148-e3be6c30e623}">
          <xlrd:rvb i="766"/>
        </ext>
      </extLst>
    </bk>
    <bk>
      <extLst>
        <ext uri="{3e2802c4-a4d2-4d8b-9148-e3be6c30e623}">
          <xlrd:rvb i="767"/>
        </ext>
      </extLst>
    </bk>
    <bk>
      <extLst>
        <ext uri="{3e2802c4-a4d2-4d8b-9148-e3be6c30e623}">
          <xlrd:rvb i="768"/>
        </ext>
      </extLst>
    </bk>
    <bk>
      <extLst>
        <ext uri="{3e2802c4-a4d2-4d8b-9148-e3be6c30e623}">
          <xlrd:rvb i="769"/>
        </ext>
      </extLst>
    </bk>
    <bk>
      <extLst>
        <ext uri="{3e2802c4-a4d2-4d8b-9148-e3be6c30e623}">
          <xlrd:rvb i="770"/>
        </ext>
      </extLst>
    </bk>
    <bk>
      <extLst>
        <ext uri="{3e2802c4-a4d2-4d8b-9148-e3be6c30e623}">
          <xlrd:rvb i="771"/>
        </ext>
      </extLst>
    </bk>
    <bk>
      <extLst>
        <ext uri="{3e2802c4-a4d2-4d8b-9148-e3be6c30e623}">
          <xlrd:rvb i="772"/>
        </ext>
      </extLst>
    </bk>
    <bk>
      <extLst>
        <ext uri="{3e2802c4-a4d2-4d8b-9148-e3be6c30e623}">
          <xlrd:rvb i="773"/>
        </ext>
      </extLst>
    </bk>
    <bk>
      <extLst>
        <ext uri="{3e2802c4-a4d2-4d8b-9148-e3be6c30e623}">
          <xlrd:rvb i="774"/>
        </ext>
      </extLst>
    </bk>
    <bk>
      <extLst>
        <ext uri="{3e2802c4-a4d2-4d8b-9148-e3be6c30e623}">
          <xlrd:rvb i="775"/>
        </ext>
      </extLst>
    </bk>
    <bk>
      <extLst>
        <ext uri="{3e2802c4-a4d2-4d8b-9148-e3be6c30e623}">
          <xlrd:rvb i="776"/>
        </ext>
      </extLst>
    </bk>
    <bk>
      <extLst>
        <ext uri="{3e2802c4-a4d2-4d8b-9148-e3be6c30e623}">
          <xlrd:rvb i="777"/>
        </ext>
      </extLst>
    </bk>
    <bk>
      <extLst>
        <ext uri="{3e2802c4-a4d2-4d8b-9148-e3be6c30e623}">
          <xlrd:rvb i="778"/>
        </ext>
      </extLst>
    </bk>
    <bk>
      <extLst>
        <ext uri="{3e2802c4-a4d2-4d8b-9148-e3be6c30e623}">
          <xlrd:rvb i="779"/>
        </ext>
      </extLst>
    </bk>
    <bk>
      <extLst>
        <ext uri="{3e2802c4-a4d2-4d8b-9148-e3be6c30e623}">
          <xlrd:rvb i="780"/>
        </ext>
      </extLst>
    </bk>
    <bk>
      <extLst>
        <ext uri="{3e2802c4-a4d2-4d8b-9148-e3be6c30e623}">
          <xlrd:rvb i="781"/>
        </ext>
      </extLst>
    </bk>
    <bk>
      <extLst>
        <ext uri="{3e2802c4-a4d2-4d8b-9148-e3be6c30e623}">
          <xlrd:rvb i="782"/>
        </ext>
      </extLst>
    </bk>
    <bk>
      <extLst>
        <ext uri="{3e2802c4-a4d2-4d8b-9148-e3be6c30e623}">
          <xlrd:rvb i="783"/>
        </ext>
      </extLst>
    </bk>
    <bk>
      <extLst>
        <ext uri="{3e2802c4-a4d2-4d8b-9148-e3be6c30e623}">
          <xlrd:rvb i="784"/>
        </ext>
      </extLst>
    </bk>
    <bk>
      <extLst>
        <ext uri="{3e2802c4-a4d2-4d8b-9148-e3be6c30e623}">
          <xlrd:rvb i="785"/>
        </ext>
      </extLst>
    </bk>
    <bk>
      <extLst>
        <ext uri="{3e2802c4-a4d2-4d8b-9148-e3be6c30e623}">
          <xlrd:rvb i="786"/>
        </ext>
      </extLst>
    </bk>
    <bk>
      <extLst>
        <ext uri="{3e2802c4-a4d2-4d8b-9148-e3be6c30e623}">
          <xlrd:rvb i="787"/>
        </ext>
      </extLst>
    </bk>
    <bk>
      <extLst>
        <ext uri="{3e2802c4-a4d2-4d8b-9148-e3be6c30e623}">
          <xlrd:rvb i="788"/>
        </ext>
      </extLst>
    </bk>
    <bk>
      <extLst>
        <ext uri="{3e2802c4-a4d2-4d8b-9148-e3be6c30e623}">
          <xlrd:rvb i="789"/>
        </ext>
      </extLst>
    </bk>
    <bk>
      <extLst>
        <ext uri="{3e2802c4-a4d2-4d8b-9148-e3be6c30e623}">
          <xlrd:rvb i="790"/>
        </ext>
      </extLst>
    </bk>
    <bk>
      <extLst>
        <ext uri="{3e2802c4-a4d2-4d8b-9148-e3be6c30e623}">
          <xlrd:rvb i="791"/>
        </ext>
      </extLst>
    </bk>
    <bk>
      <extLst>
        <ext uri="{3e2802c4-a4d2-4d8b-9148-e3be6c30e623}">
          <xlrd:rvb i="792"/>
        </ext>
      </extLst>
    </bk>
    <bk>
      <extLst>
        <ext uri="{3e2802c4-a4d2-4d8b-9148-e3be6c30e623}">
          <xlrd:rvb i="793"/>
        </ext>
      </extLst>
    </bk>
    <bk>
      <extLst>
        <ext uri="{3e2802c4-a4d2-4d8b-9148-e3be6c30e623}">
          <xlrd:rvb i="794"/>
        </ext>
      </extLst>
    </bk>
    <bk>
      <extLst>
        <ext uri="{3e2802c4-a4d2-4d8b-9148-e3be6c30e623}">
          <xlrd:rvb i="795"/>
        </ext>
      </extLst>
    </bk>
    <bk>
      <extLst>
        <ext uri="{3e2802c4-a4d2-4d8b-9148-e3be6c30e623}">
          <xlrd:rvb i="796"/>
        </ext>
      </extLst>
    </bk>
    <bk>
      <extLst>
        <ext uri="{3e2802c4-a4d2-4d8b-9148-e3be6c30e623}">
          <xlrd:rvb i="797"/>
        </ext>
      </extLst>
    </bk>
    <bk>
      <extLst>
        <ext uri="{3e2802c4-a4d2-4d8b-9148-e3be6c30e623}">
          <xlrd:rvb i="798"/>
        </ext>
      </extLst>
    </bk>
    <bk>
      <extLst>
        <ext uri="{3e2802c4-a4d2-4d8b-9148-e3be6c30e623}">
          <xlrd:rvb i="799"/>
        </ext>
      </extLst>
    </bk>
    <bk>
      <extLst>
        <ext uri="{3e2802c4-a4d2-4d8b-9148-e3be6c30e623}">
          <xlrd:rvb i="800"/>
        </ext>
      </extLst>
    </bk>
    <bk>
      <extLst>
        <ext uri="{3e2802c4-a4d2-4d8b-9148-e3be6c30e623}">
          <xlrd:rvb i="801"/>
        </ext>
      </extLst>
    </bk>
    <bk>
      <extLst>
        <ext uri="{3e2802c4-a4d2-4d8b-9148-e3be6c30e623}">
          <xlrd:rvb i="802"/>
        </ext>
      </extLst>
    </bk>
    <bk>
      <extLst>
        <ext uri="{3e2802c4-a4d2-4d8b-9148-e3be6c30e623}">
          <xlrd:rvb i="803"/>
        </ext>
      </extLst>
    </bk>
    <bk>
      <extLst>
        <ext uri="{3e2802c4-a4d2-4d8b-9148-e3be6c30e623}">
          <xlrd:rvb i="804"/>
        </ext>
      </extLst>
    </bk>
    <bk>
      <extLst>
        <ext uri="{3e2802c4-a4d2-4d8b-9148-e3be6c30e623}">
          <xlrd:rvb i="805"/>
        </ext>
      </extLst>
    </bk>
    <bk>
      <extLst>
        <ext uri="{3e2802c4-a4d2-4d8b-9148-e3be6c30e623}">
          <xlrd:rvb i="806"/>
        </ext>
      </extLst>
    </bk>
    <bk>
      <extLst>
        <ext uri="{3e2802c4-a4d2-4d8b-9148-e3be6c30e623}">
          <xlrd:rvb i="807"/>
        </ext>
      </extLst>
    </bk>
    <bk>
      <extLst>
        <ext uri="{3e2802c4-a4d2-4d8b-9148-e3be6c30e623}">
          <xlrd:rvb i="808"/>
        </ext>
      </extLst>
    </bk>
    <bk>
      <extLst>
        <ext uri="{3e2802c4-a4d2-4d8b-9148-e3be6c30e623}">
          <xlrd:rvb i="809"/>
        </ext>
      </extLst>
    </bk>
    <bk>
      <extLst>
        <ext uri="{3e2802c4-a4d2-4d8b-9148-e3be6c30e623}">
          <xlrd:rvb i="810"/>
        </ext>
      </extLst>
    </bk>
    <bk>
      <extLst>
        <ext uri="{3e2802c4-a4d2-4d8b-9148-e3be6c30e623}">
          <xlrd:rvb i="811"/>
        </ext>
      </extLst>
    </bk>
    <bk>
      <extLst>
        <ext uri="{3e2802c4-a4d2-4d8b-9148-e3be6c30e623}">
          <xlrd:rvb i="812"/>
        </ext>
      </extLst>
    </bk>
    <bk>
      <extLst>
        <ext uri="{3e2802c4-a4d2-4d8b-9148-e3be6c30e623}">
          <xlrd:rvb i="813"/>
        </ext>
      </extLst>
    </bk>
    <bk>
      <extLst>
        <ext uri="{3e2802c4-a4d2-4d8b-9148-e3be6c30e623}">
          <xlrd:rvb i="814"/>
        </ext>
      </extLst>
    </bk>
    <bk>
      <extLst>
        <ext uri="{3e2802c4-a4d2-4d8b-9148-e3be6c30e623}">
          <xlrd:rvb i="815"/>
        </ext>
      </extLst>
    </bk>
    <bk>
      <extLst>
        <ext uri="{3e2802c4-a4d2-4d8b-9148-e3be6c30e623}">
          <xlrd:rvb i="816"/>
        </ext>
      </extLst>
    </bk>
    <bk>
      <extLst>
        <ext uri="{3e2802c4-a4d2-4d8b-9148-e3be6c30e623}">
          <xlrd:rvb i="817"/>
        </ext>
      </extLst>
    </bk>
    <bk>
      <extLst>
        <ext uri="{3e2802c4-a4d2-4d8b-9148-e3be6c30e623}">
          <xlrd:rvb i="818"/>
        </ext>
      </extLst>
    </bk>
    <bk>
      <extLst>
        <ext uri="{3e2802c4-a4d2-4d8b-9148-e3be6c30e623}">
          <xlrd:rvb i="819"/>
        </ext>
      </extLst>
    </bk>
    <bk>
      <extLst>
        <ext uri="{3e2802c4-a4d2-4d8b-9148-e3be6c30e623}">
          <xlrd:rvb i="820"/>
        </ext>
      </extLst>
    </bk>
    <bk>
      <extLst>
        <ext uri="{3e2802c4-a4d2-4d8b-9148-e3be6c30e623}">
          <xlrd:rvb i="821"/>
        </ext>
      </extLst>
    </bk>
    <bk>
      <extLst>
        <ext uri="{3e2802c4-a4d2-4d8b-9148-e3be6c30e623}">
          <xlrd:rvb i="822"/>
        </ext>
      </extLst>
    </bk>
    <bk>
      <extLst>
        <ext uri="{3e2802c4-a4d2-4d8b-9148-e3be6c30e623}">
          <xlrd:rvb i="823"/>
        </ext>
      </extLst>
    </bk>
    <bk>
      <extLst>
        <ext uri="{3e2802c4-a4d2-4d8b-9148-e3be6c30e623}">
          <xlrd:rvb i="824"/>
        </ext>
      </extLst>
    </bk>
    <bk>
      <extLst>
        <ext uri="{3e2802c4-a4d2-4d8b-9148-e3be6c30e623}">
          <xlrd:rvb i="825"/>
        </ext>
      </extLst>
    </bk>
    <bk>
      <extLst>
        <ext uri="{3e2802c4-a4d2-4d8b-9148-e3be6c30e623}">
          <xlrd:rvb i="826"/>
        </ext>
      </extLst>
    </bk>
    <bk>
      <extLst>
        <ext uri="{3e2802c4-a4d2-4d8b-9148-e3be6c30e623}">
          <xlrd:rvb i="827"/>
        </ext>
      </extLst>
    </bk>
    <bk>
      <extLst>
        <ext uri="{3e2802c4-a4d2-4d8b-9148-e3be6c30e623}">
          <xlrd:rvb i="828"/>
        </ext>
      </extLst>
    </bk>
    <bk>
      <extLst>
        <ext uri="{3e2802c4-a4d2-4d8b-9148-e3be6c30e623}">
          <xlrd:rvb i="829"/>
        </ext>
      </extLst>
    </bk>
    <bk>
      <extLst>
        <ext uri="{3e2802c4-a4d2-4d8b-9148-e3be6c30e623}">
          <xlrd:rvb i="830"/>
        </ext>
      </extLst>
    </bk>
    <bk>
      <extLst>
        <ext uri="{3e2802c4-a4d2-4d8b-9148-e3be6c30e623}">
          <xlrd:rvb i="831"/>
        </ext>
      </extLst>
    </bk>
    <bk>
      <extLst>
        <ext uri="{3e2802c4-a4d2-4d8b-9148-e3be6c30e623}">
          <xlrd:rvb i="832"/>
        </ext>
      </extLst>
    </bk>
    <bk>
      <extLst>
        <ext uri="{3e2802c4-a4d2-4d8b-9148-e3be6c30e623}">
          <xlrd:rvb i="833"/>
        </ext>
      </extLst>
    </bk>
    <bk>
      <extLst>
        <ext uri="{3e2802c4-a4d2-4d8b-9148-e3be6c30e623}">
          <xlrd:rvb i="834"/>
        </ext>
      </extLst>
    </bk>
    <bk>
      <extLst>
        <ext uri="{3e2802c4-a4d2-4d8b-9148-e3be6c30e623}">
          <xlrd:rvb i="835"/>
        </ext>
      </extLst>
    </bk>
    <bk>
      <extLst>
        <ext uri="{3e2802c4-a4d2-4d8b-9148-e3be6c30e623}">
          <xlrd:rvb i="836"/>
        </ext>
      </extLst>
    </bk>
    <bk>
      <extLst>
        <ext uri="{3e2802c4-a4d2-4d8b-9148-e3be6c30e623}">
          <xlrd:rvb i="837"/>
        </ext>
      </extLst>
    </bk>
    <bk>
      <extLst>
        <ext uri="{3e2802c4-a4d2-4d8b-9148-e3be6c30e623}">
          <xlrd:rvb i="838"/>
        </ext>
      </extLst>
    </bk>
    <bk>
      <extLst>
        <ext uri="{3e2802c4-a4d2-4d8b-9148-e3be6c30e623}">
          <xlrd:rvb i="839"/>
        </ext>
      </extLst>
    </bk>
    <bk>
      <extLst>
        <ext uri="{3e2802c4-a4d2-4d8b-9148-e3be6c30e623}">
          <xlrd:rvb i="840"/>
        </ext>
      </extLst>
    </bk>
    <bk>
      <extLst>
        <ext uri="{3e2802c4-a4d2-4d8b-9148-e3be6c30e623}">
          <xlrd:rvb i="841"/>
        </ext>
      </extLst>
    </bk>
    <bk>
      <extLst>
        <ext uri="{3e2802c4-a4d2-4d8b-9148-e3be6c30e623}">
          <xlrd:rvb i="842"/>
        </ext>
      </extLst>
    </bk>
    <bk>
      <extLst>
        <ext uri="{3e2802c4-a4d2-4d8b-9148-e3be6c30e623}">
          <xlrd:rvb i="843"/>
        </ext>
      </extLst>
    </bk>
    <bk>
      <extLst>
        <ext uri="{3e2802c4-a4d2-4d8b-9148-e3be6c30e623}">
          <xlrd:rvb i="844"/>
        </ext>
      </extLst>
    </bk>
    <bk>
      <extLst>
        <ext uri="{3e2802c4-a4d2-4d8b-9148-e3be6c30e623}">
          <xlrd:rvb i="845"/>
        </ext>
      </extLst>
    </bk>
    <bk>
      <extLst>
        <ext uri="{3e2802c4-a4d2-4d8b-9148-e3be6c30e623}">
          <xlrd:rvb i="846"/>
        </ext>
      </extLst>
    </bk>
    <bk>
      <extLst>
        <ext uri="{3e2802c4-a4d2-4d8b-9148-e3be6c30e623}">
          <xlrd:rvb i="847"/>
        </ext>
      </extLst>
    </bk>
    <bk>
      <extLst>
        <ext uri="{3e2802c4-a4d2-4d8b-9148-e3be6c30e623}">
          <xlrd:rvb i="848"/>
        </ext>
      </extLst>
    </bk>
    <bk>
      <extLst>
        <ext uri="{3e2802c4-a4d2-4d8b-9148-e3be6c30e623}">
          <xlrd:rvb i="849"/>
        </ext>
      </extLst>
    </bk>
    <bk>
      <extLst>
        <ext uri="{3e2802c4-a4d2-4d8b-9148-e3be6c30e623}">
          <xlrd:rvb i="850"/>
        </ext>
      </extLst>
    </bk>
    <bk>
      <extLst>
        <ext uri="{3e2802c4-a4d2-4d8b-9148-e3be6c30e623}">
          <xlrd:rvb i="851"/>
        </ext>
      </extLst>
    </bk>
    <bk>
      <extLst>
        <ext uri="{3e2802c4-a4d2-4d8b-9148-e3be6c30e623}">
          <xlrd:rvb i="852"/>
        </ext>
      </extLst>
    </bk>
    <bk>
      <extLst>
        <ext uri="{3e2802c4-a4d2-4d8b-9148-e3be6c30e623}">
          <xlrd:rvb i="853"/>
        </ext>
      </extLst>
    </bk>
    <bk>
      <extLst>
        <ext uri="{3e2802c4-a4d2-4d8b-9148-e3be6c30e623}">
          <xlrd:rvb i="854"/>
        </ext>
      </extLst>
    </bk>
    <bk>
      <extLst>
        <ext uri="{3e2802c4-a4d2-4d8b-9148-e3be6c30e623}">
          <xlrd:rvb i="855"/>
        </ext>
      </extLst>
    </bk>
    <bk>
      <extLst>
        <ext uri="{3e2802c4-a4d2-4d8b-9148-e3be6c30e623}">
          <xlrd:rvb i="856"/>
        </ext>
      </extLst>
    </bk>
    <bk>
      <extLst>
        <ext uri="{3e2802c4-a4d2-4d8b-9148-e3be6c30e623}">
          <xlrd:rvb i="857"/>
        </ext>
      </extLst>
    </bk>
    <bk>
      <extLst>
        <ext uri="{3e2802c4-a4d2-4d8b-9148-e3be6c30e623}">
          <xlrd:rvb i="858"/>
        </ext>
      </extLst>
    </bk>
    <bk>
      <extLst>
        <ext uri="{3e2802c4-a4d2-4d8b-9148-e3be6c30e623}">
          <xlrd:rvb i="859"/>
        </ext>
      </extLst>
    </bk>
    <bk>
      <extLst>
        <ext uri="{3e2802c4-a4d2-4d8b-9148-e3be6c30e623}">
          <xlrd:rvb i="860"/>
        </ext>
      </extLst>
    </bk>
    <bk>
      <extLst>
        <ext uri="{3e2802c4-a4d2-4d8b-9148-e3be6c30e623}">
          <xlrd:rvb i="861"/>
        </ext>
      </extLst>
    </bk>
    <bk>
      <extLst>
        <ext uri="{3e2802c4-a4d2-4d8b-9148-e3be6c30e623}">
          <xlrd:rvb i="862"/>
        </ext>
      </extLst>
    </bk>
    <bk>
      <extLst>
        <ext uri="{3e2802c4-a4d2-4d8b-9148-e3be6c30e623}">
          <xlrd:rvb i="863"/>
        </ext>
      </extLst>
    </bk>
    <bk>
      <extLst>
        <ext uri="{3e2802c4-a4d2-4d8b-9148-e3be6c30e623}">
          <xlrd:rvb i="864"/>
        </ext>
      </extLst>
    </bk>
    <bk>
      <extLst>
        <ext uri="{3e2802c4-a4d2-4d8b-9148-e3be6c30e623}">
          <xlrd:rvb i="865"/>
        </ext>
      </extLst>
    </bk>
    <bk>
      <extLst>
        <ext uri="{3e2802c4-a4d2-4d8b-9148-e3be6c30e623}">
          <xlrd:rvb i="866"/>
        </ext>
      </extLst>
    </bk>
    <bk>
      <extLst>
        <ext uri="{3e2802c4-a4d2-4d8b-9148-e3be6c30e623}">
          <xlrd:rvb i="867"/>
        </ext>
      </extLst>
    </bk>
    <bk>
      <extLst>
        <ext uri="{3e2802c4-a4d2-4d8b-9148-e3be6c30e623}">
          <xlrd:rvb i="868"/>
        </ext>
      </extLst>
    </bk>
    <bk>
      <extLst>
        <ext uri="{3e2802c4-a4d2-4d8b-9148-e3be6c30e623}">
          <xlrd:rvb i="869"/>
        </ext>
      </extLst>
    </bk>
    <bk>
      <extLst>
        <ext uri="{3e2802c4-a4d2-4d8b-9148-e3be6c30e623}">
          <xlrd:rvb i="870"/>
        </ext>
      </extLst>
    </bk>
    <bk>
      <extLst>
        <ext uri="{3e2802c4-a4d2-4d8b-9148-e3be6c30e623}">
          <xlrd:rvb i="871"/>
        </ext>
      </extLst>
    </bk>
    <bk>
      <extLst>
        <ext uri="{3e2802c4-a4d2-4d8b-9148-e3be6c30e623}">
          <xlrd:rvb i="872"/>
        </ext>
      </extLst>
    </bk>
    <bk>
      <extLst>
        <ext uri="{3e2802c4-a4d2-4d8b-9148-e3be6c30e623}">
          <xlrd:rvb i="873"/>
        </ext>
      </extLst>
    </bk>
    <bk>
      <extLst>
        <ext uri="{3e2802c4-a4d2-4d8b-9148-e3be6c30e623}">
          <xlrd:rvb i="874"/>
        </ext>
      </extLst>
    </bk>
    <bk>
      <extLst>
        <ext uri="{3e2802c4-a4d2-4d8b-9148-e3be6c30e623}">
          <xlrd:rvb i="875"/>
        </ext>
      </extLst>
    </bk>
    <bk>
      <extLst>
        <ext uri="{3e2802c4-a4d2-4d8b-9148-e3be6c30e623}">
          <xlrd:rvb i="876"/>
        </ext>
      </extLst>
    </bk>
    <bk>
      <extLst>
        <ext uri="{3e2802c4-a4d2-4d8b-9148-e3be6c30e623}">
          <xlrd:rvb i="877"/>
        </ext>
      </extLst>
    </bk>
    <bk>
      <extLst>
        <ext uri="{3e2802c4-a4d2-4d8b-9148-e3be6c30e623}">
          <xlrd:rvb i="878"/>
        </ext>
      </extLst>
    </bk>
    <bk>
      <extLst>
        <ext uri="{3e2802c4-a4d2-4d8b-9148-e3be6c30e623}">
          <xlrd:rvb i="879"/>
        </ext>
      </extLst>
    </bk>
    <bk>
      <extLst>
        <ext uri="{3e2802c4-a4d2-4d8b-9148-e3be6c30e623}">
          <xlrd:rvb i="880"/>
        </ext>
      </extLst>
    </bk>
    <bk>
      <extLst>
        <ext uri="{3e2802c4-a4d2-4d8b-9148-e3be6c30e623}">
          <xlrd:rvb i="881"/>
        </ext>
      </extLst>
    </bk>
    <bk>
      <extLst>
        <ext uri="{3e2802c4-a4d2-4d8b-9148-e3be6c30e623}">
          <xlrd:rvb i="882"/>
        </ext>
      </extLst>
    </bk>
    <bk>
      <extLst>
        <ext uri="{3e2802c4-a4d2-4d8b-9148-e3be6c30e623}">
          <xlrd:rvb i="883"/>
        </ext>
      </extLst>
    </bk>
    <bk>
      <extLst>
        <ext uri="{3e2802c4-a4d2-4d8b-9148-e3be6c30e623}">
          <xlrd:rvb i="884"/>
        </ext>
      </extLst>
    </bk>
    <bk>
      <extLst>
        <ext uri="{3e2802c4-a4d2-4d8b-9148-e3be6c30e623}">
          <xlrd:rvb i="885"/>
        </ext>
      </extLst>
    </bk>
    <bk>
      <extLst>
        <ext uri="{3e2802c4-a4d2-4d8b-9148-e3be6c30e623}">
          <xlrd:rvb i="886"/>
        </ext>
      </extLst>
    </bk>
    <bk>
      <extLst>
        <ext uri="{3e2802c4-a4d2-4d8b-9148-e3be6c30e623}">
          <xlrd:rvb i="887"/>
        </ext>
      </extLst>
    </bk>
    <bk>
      <extLst>
        <ext uri="{3e2802c4-a4d2-4d8b-9148-e3be6c30e623}">
          <xlrd:rvb i="888"/>
        </ext>
      </extLst>
    </bk>
    <bk>
      <extLst>
        <ext uri="{3e2802c4-a4d2-4d8b-9148-e3be6c30e623}">
          <xlrd:rvb i="889"/>
        </ext>
      </extLst>
    </bk>
    <bk>
      <extLst>
        <ext uri="{3e2802c4-a4d2-4d8b-9148-e3be6c30e623}">
          <xlrd:rvb i="890"/>
        </ext>
      </extLst>
    </bk>
    <bk>
      <extLst>
        <ext uri="{3e2802c4-a4d2-4d8b-9148-e3be6c30e623}">
          <xlrd:rvb i="891"/>
        </ext>
      </extLst>
    </bk>
    <bk>
      <extLst>
        <ext uri="{3e2802c4-a4d2-4d8b-9148-e3be6c30e623}">
          <xlrd:rvb i="892"/>
        </ext>
      </extLst>
    </bk>
    <bk>
      <extLst>
        <ext uri="{3e2802c4-a4d2-4d8b-9148-e3be6c30e623}">
          <xlrd:rvb i="893"/>
        </ext>
      </extLst>
    </bk>
    <bk>
      <extLst>
        <ext uri="{3e2802c4-a4d2-4d8b-9148-e3be6c30e623}">
          <xlrd:rvb i="894"/>
        </ext>
      </extLst>
    </bk>
    <bk>
      <extLst>
        <ext uri="{3e2802c4-a4d2-4d8b-9148-e3be6c30e623}">
          <xlrd:rvb i="895"/>
        </ext>
      </extLst>
    </bk>
    <bk>
      <extLst>
        <ext uri="{3e2802c4-a4d2-4d8b-9148-e3be6c30e623}">
          <xlrd:rvb i="896"/>
        </ext>
      </extLst>
    </bk>
    <bk>
      <extLst>
        <ext uri="{3e2802c4-a4d2-4d8b-9148-e3be6c30e623}">
          <xlrd:rvb i="897"/>
        </ext>
      </extLst>
    </bk>
    <bk>
      <extLst>
        <ext uri="{3e2802c4-a4d2-4d8b-9148-e3be6c30e623}">
          <xlrd:rvb i="898"/>
        </ext>
      </extLst>
    </bk>
    <bk>
      <extLst>
        <ext uri="{3e2802c4-a4d2-4d8b-9148-e3be6c30e623}">
          <xlrd:rvb i="899"/>
        </ext>
      </extLst>
    </bk>
    <bk>
      <extLst>
        <ext uri="{3e2802c4-a4d2-4d8b-9148-e3be6c30e623}">
          <xlrd:rvb i="900"/>
        </ext>
      </extLst>
    </bk>
    <bk>
      <extLst>
        <ext uri="{3e2802c4-a4d2-4d8b-9148-e3be6c30e623}">
          <xlrd:rvb i="901"/>
        </ext>
      </extLst>
    </bk>
    <bk>
      <extLst>
        <ext uri="{3e2802c4-a4d2-4d8b-9148-e3be6c30e623}">
          <xlrd:rvb i="902"/>
        </ext>
      </extLst>
    </bk>
    <bk>
      <extLst>
        <ext uri="{3e2802c4-a4d2-4d8b-9148-e3be6c30e623}">
          <xlrd:rvb i="903"/>
        </ext>
      </extLst>
    </bk>
    <bk>
      <extLst>
        <ext uri="{3e2802c4-a4d2-4d8b-9148-e3be6c30e623}">
          <xlrd:rvb i="904"/>
        </ext>
      </extLst>
    </bk>
    <bk>
      <extLst>
        <ext uri="{3e2802c4-a4d2-4d8b-9148-e3be6c30e623}">
          <xlrd:rvb i="905"/>
        </ext>
      </extLst>
    </bk>
    <bk>
      <extLst>
        <ext uri="{3e2802c4-a4d2-4d8b-9148-e3be6c30e623}">
          <xlrd:rvb i="906"/>
        </ext>
      </extLst>
    </bk>
    <bk>
      <extLst>
        <ext uri="{3e2802c4-a4d2-4d8b-9148-e3be6c30e623}">
          <xlrd:rvb i="907"/>
        </ext>
      </extLst>
    </bk>
    <bk>
      <extLst>
        <ext uri="{3e2802c4-a4d2-4d8b-9148-e3be6c30e623}">
          <xlrd:rvb i="908"/>
        </ext>
      </extLst>
    </bk>
    <bk>
      <extLst>
        <ext uri="{3e2802c4-a4d2-4d8b-9148-e3be6c30e623}">
          <xlrd:rvb i="909"/>
        </ext>
      </extLst>
    </bk>
    <bk>
      <extLst>
        <ext uri="{3e2802c4-a4d2-4d8b-9148-e3be6c30e623}">
          <xlrd:rvb i="910"/>
        </ext>
      </extLst>
    </bk>
    <bk>
      <extLst>
        <ext uri="{3e2802c4-a4d2-4d8b-9148-e3be6c30e623}">
          <xlrd:rvb i="911"/>
        </ext>
      </extLst>
    </bk>
    <bk>
      <extLst>
        <ext uri="{3e2802c4-a4d2-4d8b-9148-e3be6c30e623}">
          <xlrd:rvb i="912"/>
        </ext>
      </extLst>
    </bk>
    <bk>
      <extLst>
        <ext uri="{3e2802c4-a4d2-4d8b-9148-e3be6c30e623}">
          <xlrd:rvb i="913"/>
        </ext>
      </extLst>
    </bk>
    <bk>
      <extLst>
        <ext uri="{3e2802c4-a4d2-4d8b-9148-e3be6c30e623}">
          <xlrd:rvb i="914"/>
        </ext>
      </extLst>
    </bk>
    <bk>
      <extLst>
        <ext uri="{3e2802c4-a4d2-4d8b-9148-e3be6c30e623}">
          <xlrd:rvb i="915"/>
        </ext>
      </extLst>
    </bk>
    <bk>
      <extLst>
        <ext uri="{3e2802c4-a4d2-4d8b-9148-e3be6c30e623}">
          <xlrd:rvb i="916"/>
        </ext>
      </extLst>
    </bk>
    <bk>
      <extLst>
        <ext uri="{3e2802c4-a4d2-4d8b-9148-e3be6c30e623}">
          <xlrd:rvb i="917"/>
        </ext>
      </extLst>
    </bk>
    <bk>
      <extLst>
        <ext uri="{3e2802c4-a4d2-4d8b-9148-e3be6c30e623}">
          <xlrd:rvb i="918"/>
        </ext>
      </extLst>
    </bk>
    <bk>
      <extLst>
        <ext uri="{3e2802c4-a4d2-4d8b-9148-e3be6c30e623}">
          <xlrd:rvb i="919"/>
        </ext>
      </extLst>
    </bk>
    <bk>
      <extLst>
        <ext uri="{3e2802c4-a4d2-4d8b-9148-e3be6c30e623}">
          <xlrd:rvb i="920"/>
        </ext>
      </extLst>
    </bk>
    <bk>
      <extLst>
        <ext uri="{3e2802c4-a4d2-4d8b-9148-e3be6c30e623}">
          <xlrd:rvb i="921"/>
        </ext>
      </extLst>
    </bk>
    <bk>
      <extLst>
        <ext uri="{3e2802c4-a4d2-4d8b-9148-e3be6c30e623}">
          <xlrd:rvb i="922"/>
        </ext>
      </extLst>
    </bk>
    <bk>
      <extLst>
        <ext uri="{3e2802c4-a4d2-4d8b-9148-e3be6c30e623}">
          <xlrd:rvb i="923"/>
        </ext>
      </extLst>
    </bk>
    <bk>
      <extLst>
        <ext uri="{3e2802c4-a4d2-4d8b-9148-e3be6c30e623}">
          <xlrd:rvb i="924"/>
        </ext>
      </extLst>
    </bk>
    <bk>
      <extLst>
        <ext uri="{3e2802c4-a4d2-4d8b-9148-e3be6c30e623}">
          <xlrd:rvb i="925"/>
        </ext>
      </extLst>
    </bk>
    <bk>
      <extLst>
        <ext uri="{3e2802c4-a4d2-4d8b-9148-e3be6c30e623}">
          <xlrd:rvb i="926"/>
        </ext>
      </extLst>
    </bk>
    <bk>
      <extLst>
        <ext uri="{3e2802c4-a4d2-4d8b-9148-e3be6c30e623}">
          <xlrd:rvb i="927"/>
        </ext>
      </extLst>
    </bk>
    <bk>
      <extLst>
        <ext uri="{3e2802c4-a4d2-4d8b-9148-e3be6c30e623}">
          <xlrd:rvb i="928"/>
        </ext>
      </extLst>
    </bk>
    <bk>
      <extLst>
        <ext uri="{3e2802c4-a4d2-4d8b-9148-e3be6c30e623}">
          <xlrd:rvb i="929"/>
        </ext>
      </extLst>
    </bk>
    <bk>
      <extLst>
        <ext uri="{3e2802c4-a4d2-4d8b-9148-e3be6c30e623}">
          <xlrd:rvb i="930"/>
        </ext>
      </extLst>
    </bk>
    <bk>
      <extLst>
        <ext uri="{3e2802c4-a4d2-4d8b-9148-e3be6c30e623}">
          <xlrd:rvb i="931"/>
        </ext>
      </extLst>
    </bk>
    <bk>
      <extLst>
        <ext uri="{3e2802c4-a4d2-4d8b-9148-e3be6c30e623}">
          <xlrd:rvb i="932"/>
        </ext>
      </extLst>
    </bk>
    <bk>
      <extLst>
        <ext uri="{3e2802c4-a4d2-4d8b-9148-e3be6c30e623}">
          <xlrd:rvb i="933"/>
        </ext>
      </extLst>
    </bk>
    <bk>
      <extLst>
        <ext uri="{3e2802c4-a4d2-4d8b-9148-e3be6c30e623}">
          <xlrd:rvb i="934"/>
        </ext>
      </extLst>
    </bk>
    <bk>
      <extLst>
        <ext uri="{3e2802c4-a4d2-4d8b-9148-e3be6c30e623}">
          <xlrd:rvb i="935"/>
        </ext>
      </extLst>
    </bk>
    <bk>
      <extLst>
        <ext uri="{3e2802c4-a4d2-4d8b-9148-e3be6c30e623}">
          <xlrd:rvb i="936"/>
        </ext>
      </extLst>
    </bk>
    <bk>
      <extLst>
        <ext uri="{3e2802c4-a4d2-4d8b-9148-e3be6c30e623}">
          <xlrd:rvb i="937"/>
        </ext>
      </extLst>
    </bk>
    <bk>
      <extLst>
        <ext uri="{3e2802c4-a4d2-4d8b-9148-e3be6c30e623}">
          <xlrd:rvb i="938"/>
        </ext>
      </extLst>
    </bk>
    <bk>
      <extLst>
        <ext uri="{3e2802c4-a4d2-4d8b-9148-e3be6c30e623}">
          <xlrd:rvb i="939"/>
        </ext>
      </extLst>
    </bk>
    <bk>
      <extLst>
        <ext uri="{3e2802c4-a4d2-4d8b-9148-e3be6c30e623}">
          <xlrd:rvb i="940"/>
        </ext>
      </extLst>
    </bk>
    <bk>
      <extLst>
        <ext uri="{3e2802c4-a4d2-4d8b-9148-e3be6c30e623}">
          <xlrd:rvb i="941"/>
        </ext>
      </extLst>
    </bk>
    <bk>
      <extLst>
        <ext uri="{3e2802c4-a4d2-4d8b-9148-e3be6c30e623}">
          <xlrd:rvb i="942"/>
        </ext>
      </extLst>
    </bk>
    <bk>
      <extLst>
        <ext uri="{3e2802c4-a4d2-4d8b-9148-e3be6c30e623}">
          <xlrd:rvb i="943"/>
        </ext>
      </extLst>
    </bk>
    <bk>
      <extLst>
        <ext uri="{3e2802c4-a4d2-4d8b-9148-e3be6c30e623}">
          <xlrd:rvb i="944"/>
        </ext>
      </extLst>
    </bk>
    <bk>
      <extLst>
        <ext uri="{3e2802c4-a4d2-4d8b-9148-e3be6c30e623}">
          <xlrd:rvb i="945"/>
        </ext>
      </extLst>
    </bk>
    <bk>
      <extLst>
        <ext uri="{3e2802c4-a4d2-4d8b-9148-e3be6c30e623}">
          <xlrd:rvb i="946"/>
        </ext>
      </extLst>
    </bk>
    <bk>
      <extLst>
        <ext uri="{3e2802c4-a4d2-4d8b-9148-e3be6c30e623}">
          <xlrd:rvb i="947"/>
        </ext>
      </extLst>
    </bk>
    <bk>
      <extLst>
        <ext uri="{3e2802c4-a4d2-4d8b-9148-e3be6c30e623}">
          <xlrd:rvb i="948"/>
        </ext>
      </extLst>
    </bk>
    <bk>
      <extLst>
        <ext uri="{3e2802c4-a4d2-4d8b-9148-e3be6c30e623}">
          <xlrd:rvb i="949"/>
        </ext>
      </extLst>
    </bk>
    <bk>
      <extLst>
        <ext uri="{3e2802c4-a4d2-4d8b-9148-e3be6c30e623}">
          <xlrd:rvb i="950"/>
        </ext>
      </extLst>
    </bk>
    <bk>
      <extLst>
        <ext uri="{3e2802c4-a4d2-4d8b-9148-e3be6c30e623}">
          <xlrd:rvb i="951"/>
        </ext>
      </extLst>
    </bk>
    <bk>
      <extLst>
        <ext uri="{3e2802c4-a4d2-4d8b-9148-e3be6c30e623}">
          <xlrd:rvb i="952"/>
        </ext>
      </extLst>
    </bk>
    <bk>
      <extLst>
        <ext uri="{3e2802c4-a4d2-4d8b-9148-e3be6c30e623}">
          <xlrd:rvb i="953"/>
        </ext>
      </extLst>
    </bk>
    <bk>
      <extLst>
        <ext uri="{3e2802c4-a4d2-4d8b-9148-e3be6c30e623}">
          <xlrd:rvb i="954"/>
        </ext>
      </extLst>
    </bk>
    <bk>
      <extLst>
        <ext uri="{3e2802c4-a4d2-4d8b-9148-e3be6c30e623}">
          <xlrd:rvb i="955"/>
        </ext>
      </extLst>
    </bk>
    <bk>
      <extLst>
        <ext uri="{3e2802c4-a4d2-4d8b-9148-e3be6c30e623}">
          <xlrd:rvb i="956"/>
        </ext>
      </extLst>
    </bk>
    <bk>
      <extLst>
        <ext uri="{3e2802c4-a4d2-4d8b-9148-e3be6c30e623}">
          <xlrd:rvb i="957"/>
        </ext>
      </extLst>
    </bk>
    <bk>
      <extLst>
        <ext uri="{3e2802c4-a4d2-4d8b-9148-e3be6c30e623}">
          <xlrd:rvb i="958"/>
        </ext>
      </extLst>
    </bk>
    <bk>
      <extLst>
        <ext uri="{3e2802c4-a4d2-4d8b-9148-e3be6c30e623}">
          <xlrd:rvb i="959"/>
        </ext>
      </extLst>
    </bk>
    <bk>
      <extLst>
        <ext uri="{3e2802c4-a4d2-4d8b-9148-e3be6c30e623}">
          <xlrd:rvb i="960"/>
        </ext>
      </extLst>
    </bk>
    <bk>
      <extLst>
        <ext uri="{3e2802c4-a4d2-4d8b-9148-e3be6c30e623}">
          <xlrd:rvb i="961"/>
        </ext>
      </extLst>
    </bk>
    <bk>
      <extLst>
        <ext uri="{3e2802c4-a4d2-4d8b-9148-e3be6c30e623}">
          <xlrd:rvb i="962"/>
        </ext>
      </extLst>
    </bk>
    <bk>
      <extLst>
        <ext uri="{3e2802c4-a4d2-4d8b-9148-e3be6c30e623}">
          <xlrd:rvb i="963"/>
        </ext>
      </extLst>
    </bk>
    <bk>
      <extLst>
        <ext uri="{3e2802c4-a4d2-4d8b-9148-e3be6c30e623}">
          <xlrd:rvb i="964"/>
        </ext>
      </extLst>
    </bk>
    <bk>
      <extLst>
        <ext uri="{3e2802c4-a4d2-4d8b-9148-e3be6c30e623}">
          <xlrd:rvb i="965"/>
        </ext>
      </extLst>
    </bk>
    <bk>
      <extLst>
        <ext uri="{3e2802c4-a4d2-4d8b-9148-e3be6c30e623}">
          <xlrd:rvb i="966"/>
        </ext>
      </extLst>
    </bk>
    <bk>
      <extLst>
        <ext uri="{3e2802c4-a4d2-4d8b-9148-e3be6c30e623}">
          <xlrd:rvb i="967"/>
        </ext>
      </extLst>
    </bk>
    <bk>
      <extLst>
        <ext uri="{3e2802c4-a4d2-4d8b-9148-e3be6c30e623}">
          <xlrd:rvb i="968"/>
        </ext>
      </extLst>
    </bk>
    <bk>
      <extLst>
        <ext uri="{3e2802c4-a4d2-4d8b-9148-e3be6c30e623}">
          <xlrd:rvb i="969"/>
        </ext>
      </extLst>
    </bk>
    <bk>
      <extLst>
        <ext uri="{3e2802c4-a4d2-4d8b-9148-e3be6c30e623}">
          <xlrd:rvb i="970"/>
        </ext>
      </extLst>
    </bk>
    <bk>
      <extLst>
        <ext uri="{3e2802c4-a4d2-4d8b-9148-e3be6c30e623}">
          <xlrd:rvb i="971"/>
        </ext>
      </extLst>
    </bk>
    <bk>
      <extLst>
        <ext uri="{3e2802c4-a4d2-4d8b-9148-e3be6c30e623}">
          <xlrd:rvb i="972"/>
        </ext>
      </extLst>
    </bk>
    <bk>
      <extLst>
        <ext uri="{3e2802c4-a4d2-4d8b-9148-e3be6c30e623}">
          <xlrd:rvb i="973"/>
        </ext>
      </extLst>
    </bk>
    <bk>
      <extLst>
        <ext uri="{3e2802c4-a4d2-4d8b-9148-e3be6c30e623}">
          <xlrd:rvb i="974"/>
        </ext>
      </extLst>
    </bk>
    <bk>
      <extLst>
        <ext uri="{3e2802c4-a4d2-4d8b-9148-e3be6c30e623}">
          <xlrd:rvb i="975"/>
        </ext>
      </extLst>
    </bk>
    <bk>
      <extLst>
        <ext uri="{3e2802c4-a4d2-4d8b-9148-e3be6c30e623}">
          <xlrd:rvb i="976"/>
        </ext>
      </extLst>
    </bk>
    <bk>
      <extLst>
        <ext uri="{3e2802c4-a4d2-4d8b-9148-e3be6c30e623}">
          <xlrd:rvb i="977"/>
        </ext>
      </extLst>
    </bk>
    <bk>
      <extLst>
        <ext uri="{3e2802c4-a4d2-4d8b-9148-e3be6c30e623}">
          <xlrd:rvb i="978"/>
        </ext>
      </extLst>
    </bk>
    <bk>
      <extLst>
        <ext uri="{3e2802c4-a4d2-4d8b-9148-e3be6c30e623}">
          <xlrd:rvb i="979"/>
        </ext>
      </extLst>
    </bk>
    <bk>
      <extLst>
        <ext uri="{3e2802c4-a4d2-4d8b-9148-e3be6c30e623}">
          <xlrd:rvb i="980"/>
        </ext>
      </extLst>
    </bk>
    <bk>
      <extLst>
        <ext uri="{3e2802c4-a4d2-4d8b-9148-e3be6c30e623}">
          <xlrd:rvb i="981"/>
        </ext>
      </extLst>
    </bk>
    <bk>
      <extLst>
        <ext uri="{3e2802c4-a4d2-4d8b-9148-e3be6c30e623}">
          <xlrd:rvb i="982"/>
        </ext>
      </extLst>
    </bk>
    <bk>
      <extLst>
        <ext uri="{3e2802c4-a4d2-4d8b-9148-e3be6c30e623}">
          <xlrd:rvb i="983"/>
        </ext>
      </extLst>
    </bk>
    <bk>
      <extLst>
        <ext uri="{3e2802c4-a4d2-4d8b-9148-e3be6c30e623}">
          <xlrd:rvb i="984"/>
        </ext>
      </extLst>
    </bk>
    <bk>
      <extLst>
        <ext uri="{3e2802c4-a4d2-4d8b-9148-e3be6c30e623}">
          <xlrd:rvb i="985"/>
        </ext>
      </extLst>
    </bk>
    <bk>
      <extLst>
        <ext uri="{3e2802c4-a4d2-4d8b-9148-e3be6c30e623}">
          <xlrd:rvb i="986"/>
        </ext>
      </extLst>
    </bk>
    <bk>
      <extLst>
        <ext uri="{3e2802c4-a4d2-4d8b-9148-e3be6c30e623}">
          <xlrd:rvb i="987"/>
        </ext>
      </extLst>
    </bk>
    <bk>
      <extLst>
        <ext uri="{3e2802c4-a4d2-4d8b-9148-e3be6c30e623}">
          <xlrd:rvb i="988"/>
        </ext>
      </extLst>
    </bk>
    <bk>
      <extLst>
        <ext uri="{3e2802c4-a4d2-4d8b-9148-e3be6c30e623}">
          <xlrd:rvb i="989"/>
        </ext>
      </extLst>
    </bk>
    <bk>
      <extLst>
        <ext uri="{3e2802c4-a4d2-4d8b-9148-e3be6c30e623}">
          <xlrd:rvb i="990"/>
        </ext>
      </extLst>
    </bk>
    <bk>
      <extLst>
        <ext uri="{3e2802c4-a4d2-4d8b-9148-e3be6c30e623}">
          <xlrd:rvb i="991"/>
        </ext>
      </extLst>
    </bk>
    <bk>
      <extLst>
        <ext uri="{3e2802c4-a4d2-4d8b-9148-e3be6c30e623}">
          <xlrd:rvb i="992"/>
        </ext>
      </extLst>
    </bk>
    <bk>
      <extLst>
        <ext uri="{3e2802c4-a4d2-4d8b-9148-e3be6c30e623}">
          <xlrd:rvb i="993"/>
        </ext>
      </extLst>
    </bk>
    <bk>
      <extLst>
        <ext uri="{3e2802c4-a4d2-4d8b-9148-e3be6c30e623}">
          <xlrd:rvb i="994"/>
        </ext>
      </extLst>
    </bk>
    <bk>
      <extLst>
        <ext uri="{3e2802c4-a4d2-4d8b-9148-e3be6c30e623}">
          <xlrd:rvb i="995"/>
        </ext>
      </extLst>
    </bk>
    <bk>
      <extLst>
        <ext uri="{3e2802c4-a4d2-4d8b-9148-e3be6c30e623}">
          <xlrd:rvb i="996"/>
        </ext>
      </extLst>
    </bk>
    <bk>
      <extLst>
        <ext uri="{3e2802c4-a4d2-4d8b-9148-e3be6c30e623}">
          <xlrd:rvb i="997"/>
        </ext>
      </extLst>
    </bk>
    <bk>
      <extLst>
        <ext uri="{3e2802c4-a4d2-4d8b-9148-e3be6c30e623}">
          <xlrd:rvb i="998"/>
        </ext>
      </extLst>
    </bk>
    <bk>
      <extLst>
        <ext uri="{3e2802c4-a4d2-4d8b-9148-e3be6c30e623}">
          <xlrd:rvb i="999"/>
        </ext>
      </extLst>
    </bk>
    <bk>
      <extLst>
        <ext uri="{3e2802c4-a4d2-4d8b-9148-e3be6c30e623}">
          <xlrd:rvb i="1000"/>
        </ext>
      </extLst>
    </bk>
    <bk>
      <extLst>
        <ext uri="{3e2802c4-a4d2-4d8b-9148-e3be6c30e623}">
          <xlrd:rvb i="1001"/>
        </ext>
      </extLst>
    </bk>
    <bk>
      <extLst>
        <ext uri="{3e2802c4-a4d2-4d8b-9148-e3be6c30e623}">
          <xlrd:rvb i="1002"/>
        </ext>
      </extLst>
    </bk>
    <bk>
      <extLst>
        <ext uri="{3e2802c4-a4d2-4d8b-9148-e3be6c30e623}">
          <xlrd:rvb i="1003"/>
        </ext>
      </extLst>
    </bk>
    <bk>
      <extLst>
        <ext uri="{3e2802c4-a4d2-4d8b-9148-e3be6c30e623}">
          <xlrd:rvb i="1004"/>
        </ext>
      </extLst>
    </bk>
    <bk>
      <extLst>
        <ext uri="{3e2802c4-a4d2-4d8b-9148-e3be6c30e623}">
          <xlrd:rvb i="1005"/>
        </ext>
      </extLst>
    </bk>
    <bk>
      <extLst>
        <ext uri="{3e2802c4-a4d2-4d8b-9148-e3be6c30e623}">
          <xlrd:rvb i="1006"/>
        </ext>
      </extLst>
    </bk>
    <bk>
      <extLst>
        <ext uri="{3e2802c4-a4d2-4d8b-9148-e3be6c30e623}">
          <xlrd:rvb i="1007"/>
        </ext>
      </extLst>
    </bk>
    <bk>
      <extLst>
        <ext uri="{3e2802c4-a4d2-4d8b-9148-e3be6c30e623}">
          <xlrd:rvb i="1008"/>
        </ext>
      </extLst>
    </bk>
    <bk>
      <extLst>
        <ext uri="{3e2802c4-a4d2-4d8b-9148-e3be6c30e623}">
          <xlrd:rvb i="1009"/>
        </ext>
      </extLst>
    </bk>
    <bk>
      <extLst>
        <ext uri="{3e2802c4-a4d2-4d8b-9148-e3be6c30e623}">
          <xlrd:rvb i="1010"/>
        </ext>
      </extLst>
    </bk>
    <bk>
      <extLst>
        <ext uri="{3e2802c4-a4d2-4d8b-9148-e3be6c30e623}">
          <xlrd:rvb i="1011"/>
        </ext>
      </extLst>
    </bk>
    <bk>
      <extLst>
        <ext uri="{3e2802c4-a4d2-4d8b-9148-e3be6c30e623}">
          <xlrd:rvb i="1012"/>
        </ext>
      </extLst>
    </bk>
    <bk>
      <extLst>
        <ext uri="{3e2802c4-a4d2-4d8b-9148-e3be6c30e623}">
          <xlrd:rvb i="1013"/>
        </ext>
      </extLst>
    </bk>
    <bk>
      <extLst>
        <ext uri="{3e2802c4-a4d2-4d8b-9148-e3be6c30e623}">
          <xlrd:rvb i="1014"/>
        </ext>
      </extLst>
    </bk>
    <bk>
      <extLst>
        <ext uri="{3e2802c4-a4d2-4d8b-9148-e3be6c30e623}">
          <xlrd:rvb i="1015"/>
        </ext>
      </extLst>
    </bk>
    <bk>
      <extLst>
        <ext uri="{3e2802c4-a4d2-4d8b-9148-e3be6c30e623}">
          <xlrd:rvb i="1016"/>
        </ext>
      </extLst>
    </bk>
    <bk>
      <extLst>
        <ext uri="{3e2802c4-a4d2-4d8b-9148-e3be6c30e623}">
          <xlrd:rvb i="1017"/>
        </ext>
      </extLst>
    </bk>
    <bk>
      <extLst>
        <ext uri="{3e2802c4-a4d2-4d8b-9148-e3be6c30e623}">
          <xlrd:rvb i="1018"/>
        </ext>
      </extLst>
    </bk>
    <bk>
      <extLst>
        <ext uri="{3e2802c4-a4d2-4d8b-9148-e3be6c30e623}">
          <xlrd:rvb i="1019"/>
        </ext>
      </extLst>
    </bk>
    <bk>
      <extLst>
        <ext uri="{3e2802c4-a4d2-4d8b-9148-e3be6c30e623}">
          <xlrd:rvb i="1020"/>
        </ext>
      </extLst>
    </bk>
    <bk>
      <extLst>
        <ext uri="{3e2802c4-a4d2-4d8b-9148-e3be6c30e623}">
          <xlrd:rvb i="1021"/>
        </ext>
      </extLst>
    </bk>
    <bk>
      <extLst>
        <ext uri="{3e2802c4-a4d2-4d8b-9148-e3be6c30e623}">
          <xlrd:rvb i="1022"/>
        </ext>
      </extLst>
    </bk>
    <bk>
      <extLst>
        <ext uri="{3e2802c4-a4d2-4d8b-9148-e3be6c30e623}">
          <xlrd:rvb i="1023"/>
        </ext>
      </extLst>
    </bk>
    <bk>
      <extLst>
        <ext uri="{3e2802c4-a4d2-4d8b-9148-e3be6c30e623}">
          <xlrd:rvb i="1024"/>
        </ext>
      </extLst>
    </bk>
    <bk>
      <extLst>
        <ext uri="{3e2802c4-a4d2-4d8b-9148-e3be6c30e623}">
          <xlrd:rvb i="1025"/>
        </ext>
      </extLst>
    </bk>
    <bk>
      <extLst>
        <ext uri="{3e2802c4-a4d2-4d8b-9148-e3be6c30e623}">
          <xlrd:rvb i="1026"/>
        </ext>
      </extLst>
    </bk>
    <bk>
      <extLst>
        <ext uri="{3e2802c4-a4d2-4d8b-9148-e3be6c30e623}">
          <xlrd:rvb i="1027"/>
        </ext>
      </extLst>
    </bk>
    <bk>
      <extLst>
        <ext uri="{3e2802c4-a4d2-4d8b-9148-e3be6c30e623}">
          <xlrd:rvb i="1028"/>
        </ext>
      </extLst>
    </bk>
    <bk>
      <extLst>
        <ext uri="{3e2802c4-a4d2-4d8b-9148-e3be6c30e623}">
          <xlrd:rvb i="1029"/>
        </ext>
      </extLst>
    </bk>
    <bk>
      <extLst>
        <ext uri="{3e2802c4-a4d2-4d8b-9148-e3be6c30e623}">
          <xlrd:rvb i="1030"/>
        </ext>
      </extLst>
    </bk>
    <bk>
      <extLst>
        <ext uri="{3e2802c4-a4d2-4d8b-9148-e3be6c30e623}">
          <xlrd:rvb i="1031"/>
        </ext>
      </extLst>
    </bk>
    <bk>
      <extLst>
        <ext uri="{3e2802c4-a4d2-4d8b-9148-e3be6c30e623}">
          <xlrd:rvb i="1032"/>
        </ext>
      </extLst>
    </bk>
    <bk>
      <extLst>
        <ext uri="{3e2802c4-a4d2-4d8b-9148-e3be6c30e623}">
          <xlrd:rvb i="1033"/>
        </ext>
      </extLst>
    </bk>
    <bk>
      <extLst>
        <ext uri="{3e2802c4-a4d2-4d8b-9148-e3be6c30e623}">
          <xlrd:rvb i="1034"/>
        </ext>
      </extLst>
    </bk>
    <bk>
      <extLst>
        <ext uri="{3e2802c4-a4d2-4d8b-9148-e3be6c30e623}">
          <xlrd:rvb i="1035"/>
        </ext>
      </extLst>
    </bk>
    <bk>
      <extLst>
        <ext uri="{3e2802c4-a4d2-4d8b-9148-e3be6c30e623}">
          <xlrd:rvb i="1036"/>
        </ext>
      </extLst>
    </bk>
    <bk>
      <extLst>
        <ext uri="{3e2802c4-a4d2-4d8b-9148-e3be6c30e623}">
          <xlrd:rvb i="1037"/>
        </ext>
      </extLst>
    </bk>
    <bk>
      <extLst>
        <ext uri="{3e2802c4-a4d2-4d8b-9148-e3be6c30e623}">
          <xlrd:rvb i="1038"/>
        </ext>
      </extLst>
    </bk>
    <bk>
      <extLst>
        <ext uri="{3e2802c4-a4d2-4d8b-9148-e3be6c30e623}">
          <xlrd:rvb i="1039"/>
        </ext>
      </extLst>
    </bk>
    <bk>
      <extLst>
        <ext uri="{3e2802c4-a4d2-4d8b-9148-e3be6c30e623}">
          <xlrd:rvb i="1040"/>
        </ext>
      </extLst>
    </bk>
    <bk>
      <extLst>
        <ext uri="{3e2802c4-a4d2-4d8b-9148-e3be6c30e623}">
          <xlrd:rvb i="1041"/>
        </ext>
      </extLst>
    </bk>
    <bk>
      <extLst>
        <ext uri="{3e2802c4-a4d2-4d8b-9148-e3be6c30e623}">
          <xlrd:rvb i="1042"/>
        </ext>
      </extLst>
    </bk>
    <bk>
      <extLst>
        <ext uri="{3e2802c4-a4d2-4d8b-9148-e3be6c30e623}">
          <xlrd:rvb i="1043"/>
        </ext>
      </extLst>
    </bk>
    <bk>
      <extLst>
        <ext uri="{3e2802c4-a4d2-4d8b-9148-e3be6c30e623}">
          <xlrd:rvb i="1044"/>
        </ext>
      </extLst>
    </bk>
    <bk>
      <extLst>
        <ext uri="{3e2802c4-a4d2-4d8b-9148-e3be6c30e623}">
          <xlrd:rvb i="1045"/>
        </ext>
      </extLst>
    </bk>
    <bk>
      <extLst>
        <ext uri="{3e2802c4-a4d2-4d8b-9148-e3be6c30e623}">
          <xlrd:rvb i="1046"/>
        </ext>
      </extLst>
    </bk>
    <bk>
      <extLst>
        <ext uri="{3e2802c4-a4d2-4d8b-9148-e3be6c30e623}">
          <xlrd:rvb i="1047"/>
        </ext>
      </extLst>
    </bk>
    <bk>
      <extLst>
        <ext uri="{3e2802c4-a4d2-4d8b-9148-e3be6c30e623}">
          <xlrd:rvb i="1048"/>
        </ext>
      </extLst>
    </bk>
    <bk>
      <extLst>
        <ext uri="{3e2802c4-a4d2-4d8b-9148-e3be6c30e623}">
          <xlrd:rvb i="1049"/>
        </ext>
      </extLst>
    </bk>
    <bk>
      <extLst>
        <ext uri="{3e2802c4-a4d2-4d8b-9148-e3be6c30e623}">
          <xlrd:rvb i="1050"/>
        </ext>
      </extLst>
    </bk>
    <bk>
      <extLst>
        <ext uri="{3e2802c4-a4d2-4d8b-9148-e3be6c30e623}">
          <xlrd:rvb i="1051"/>
        </ext>
      </extLst>
    </bk>
    <bk>
      <extLst>
        <ext uri="{3e2802c4-a4d2-4d8b-9148-e3be6c30e623}">
          <xlrd:rvb i="1052"/>
        </ext>
      </extLst>
    </bk>
    <bk>
      <extLst>
        <ext uri="{3e2802c4-a4d2-4d8b-9148-e3be6c30e623}">
          <xlrd:rvb i="1053"/>
        </ext>
      </extLst>
    </bk>
    <bk>
      <extLst>
        <ext uri="{3e2802c4-a4d2-4d8b-9148-e3be6c30e623}">
          <xlrd:rvb i="1054"/>
        </ext>
      </extLst>
    </bk>
    <bk>
      <extLst>
        <ext uri="{3e2802c4-a4d2-4d8b-9148-e3be6c30e623}">
          <xlrd:rvb i="1055"/>
        </ext>
      </extLst>
    </bk>
    <bk>
      <extLst>
        <ext uri="{3e2802c4-a4d2-4d8b-9148-e3be6c30e623}">
          <xlrd:rvb i="1056"/>
        </ext>
      </extLst>
    </bk>
    <bk>
      <extLst>
        <ext uri="{3e2802c4-a4d2-4d8b-9148-e3be6c30e623}">
          <xlrd:rvb i="1057"/>
        </ext>
      </extLst>
    </bk>
    <bk>
      <extLst>
        <ext uri="{3e2802c4-a4d2-4d8b-9148-e3be6c30e623}">
          <xlrd:rvb i="1058"/>
        </ext>
      </extLst>
    </bk>
    <bk>
      <extLst>
        <ext uri="{3e2802c4-a4d2-4d8b-9148-e3be6c30e623}">
          <xlrd:rvb i="1059"/>
        </ext>
      </extLst>
    </bk>
    <bk>
      <extLst>
        <ext uri="{3e2802c4-a4d2-4d8b-9148-e3be6c30e623}">
          <xlrd:rvb i="1060"/>
        </ext>
      </extLst>
    </bk>
    <bk>
      <extLst>
        <ext uri="{3e2802c4-a4d2-4d8b-9148-e3be6c30e623}">
          <xlrd:rvb i="1061"/>
        </ext>
      </extLst>
    </bk>
    <bk>
      <extLst>
        <ext uri="{3e2802c4-a4d2-4d8b-9148-e3be6c30e623}">
          <xlrd:rvb i="1062"/>
        </ext>
      </extLst>
    </bk>
    <bk>
      <extLst>
        <ext uri="{3e2802c4-a4d2-4d8b-9148-e3be6c30e623}">
          <xlrd:rvb i="1063"/>
        </ext>
      </extLst>
    </bk>
    <bk>
      <extLst>
        <ext uri="{3e2802c4-a4d2-4d8b-9148-e3be6c30e623}">
          <xlrd:rvb i="1064"/>
        </ext>
      </extLst>
    </bk>
    <bk>
      <extLst>
        <ext uri="{3e2802c4-a4d2-4d8b-9148-e3be6c30e623}">
          <xlrd:rvb i="1065"/>
        </ext>
      </extLst>
    </bk>
    <bk>
      <extLst>
        <ext uri="{3e2802c4-a4d2-4d8b-9148-e3be6c30e623}">
          <xlrd:rvb i="1066"/>
        </ext>
      </extLst>
    </bk>
    <bk>
      <extLst>
        <ext uri="{3e2802c4-a4d2-4d8b-9148-e3be6c30e623}">
          <xlrd:rvb i="1067"/>
        </ext>
      </extLst>
    </bk>
    <bk>
      <extLst>
        <ext uri="{3e2802c4-a4d2-4d8b-9148-e3be6c30e623}">
          <xlrd:rvb i="1068"/>
        </ext>
      </extLst>
    </bk>
    <bk>
      <extLst>
        <ext uri="{3e2802c4-a4d2-4d8b-9148-e3be6c30e623}">
          <xlrd:rvb i="1069"/>
        </ext>
      </extLst>
    </bk>
    <bk>
      <extLst>
        <ext uri="{3e2802c4-a4d2-4d8b-9148-e3be6c30e623}">
          <xlrd:rvb i="1070"/>
        </ext>
      </extLst>
    </bk>
    <bk>
      <extLst>
        <ext uri="{3e2802c4-a4d2-4d8b-9148-e3be6c30e623}">
          <xlrd:rvb i="1071"/>
        </ext>
      </extLst>
    </bk>
    <bk>
      <extLst>
        <ext uri="{3e2802c4-a4d2-4d8b-9148-e3be6c30e623}">
          <xlrd:rvb i="1072"/>
        </ext>
      </extLst>
    </bk>
    <bk>
      <extLst>
        <ext uri="{3e2802c4-a4d2-4d8b-9148-e3be6c30e623}">
          <xlrd:rvb i="1073"/>
        </ext>
      </extLst>
    </bk>
    <bk>
      <extLst>
        <ext uri="{3e2802c4-a4d2-4d8b-9148-e3be6c30e623}">
          <xlrd:rvb i="1074"/>
        </ext>
      </extLst>
    </bk>
    <bk>
      <extLst>
        <ext uri="{3e2802c4-a4d2-4d8b-9148-e3be6c30e623}">
          <xlrd:rvb i="1075"/>
        </ext>
      </extLst>
    </bk>
    <bk>
      <extLst>
        <ext uri="{3e2802c4-a4d2-4d8b-9148-e3be6c30e623}">
          <xlrd:rvb i="1076"/>
        </ext>
      </extLst>
    </bk>
    <bk>
      <extLst>
        <ext uri="{3e2802c4-a4d2-4d8b-9148-e3be6c30e623}">
          <xlrd:rvb i="1077"/>
        </ext>
      </extLst>
    </bk>
    <bk>
      <extLst>
        <ext uri="{3e2802c4-a4d2-4d8b-9148-e3be6c30e623}">
          <xlrd:rvb i="1078"/>
        </ext>
      </extLst>
    </bk>
    <bk>
      <extLst>
        <ext uri="{3e2802c4-a4d2-4d8b-9148-e3be6c30e623}">
          <xlrd:rvb i="1079"/>
        </ext>
      </extLst>
    </bk>
    <bk>
      <extLst>
        <ext uri="{3e2802c4-a4d2-4d8b-9148-e3be6c30e623}">
          <xlrd:rvb i="1080"/>
        </ext>
      </extLst>
    </bk>
    <bk>
      <extLst>
        <ext uri="{3e2802c4-a4d2-4d8b-9148-e3be6c30e623}">
          <xlrd:rvb i="1081"/>
        </ext>
      </extLst>
    </bk>
    <bk>
      <extLst>
        <ext uri="{3e2802c4-a4d2-4d8b-9148-e3be6c30e623}">
          <xlrd:rvb i="1082"/>
        </ext>
      </extLst>
    </bk>
    <bk>
      <extLst>
        <ext uri="{3e2802c4-a4d2-4d8b-9148-e3be6c30e623}">
          <xlrd:rvb i="1083"/>
        </ext>
      </extLst>
    </bk>
    <bk>
      <extLst>
        <ext uri="{3e2802c4-a4d2-4d8b-9148-e3be6c30e623}">
          <xlrd:rvb i="1084"/>
        </ext>
      </extLst>
    </bk>
    <bk>
      <extLst>
        <ext uri="{3e2802c4-a4d2-4d8b-9148-e3be6c30e623}">
          <xlrd:rvb i="1085"/>
        </ext>
      </extLst>
    </bk>
    <bk>
      <extLst>
        <ext uri="{3e2802c4-a4d2-4d8b-9148-e3be6c30e623}">
          <xlrd:rvb i="1086"/>
        </ext>
      </extLst>
    </bk>
    <bk>
      <extLst>
        <ext uri="{3e2802c4-a4d2-4d8b-9148-e3be6c30e623}">
          <xlrd:rvb i="1087"/>
        </ext>
      </extLst>
    </bk>
    <bk>
      <extLst>
        <ext uri="{3e2802c4-a4d2-4d8b-9148-e3be6c30e623}">
          <xlrd:rvb i="1088"/>
        </ext>
      </extLst>
    </bk>
    <bk>
      <extLst>
        <ext uri="{3e2802c4-a4d2-4d8b-9148-e3be6c30e623}">
          <xlrd:rvb i="1089"/>
        </ext>
      </extLst>
    </bk>
    <bk>
      <extLst>
        <ext uri="{3e2802c4-a4d2-4d8b-9148-e3be6c30e623}">
          <xlrd:rvb i="1090"/>
        </ext>
      </extLst>
    </bk>
    <bk>
      <extLst>
        <ext uri="{3e2802c4-a4d2-4d8b-9148-e3be6c30e623}">
          <xlrd:rvb i="1091"/>
        </ext>
      </extLst>
    </bk>
    <bk>
      <extLst>
        <ext uri="{3e2802c4-a4d2-4d8b-9148-e3be6c30e623}">
          <xlrd:rvb i="1092"/>
        </ext>
      </extLst>
    </bk>
    <bk>
      <extLst>
        <ext uri="{3e2802c4-a4d2-4d8b-9148-e3be6c30e623}">
          <xlrd:rvb i="1093"/>
        </ext>
      </extLst>
    </bk>
    <bk>
      <extLst>
        <ext uri="{3e2802c4-a4d2-4d8b-9148-e3be6c30e623}">
          <xlrd:rvb i="1094"/>
        </ext>
      </extLst>
    </bk>
    <bk>
      <extLst>
        <ext uri="{3e2802c4-a4d2-4d8b-9148-e3be6c30e623}">
          <xlrd:rvb i="1095"/>
        </ext>
      </extLst>
    </bk>
    <bk>
      <extLst>
        <ext uri="{3e2802c4-a4d2-4d8b-9148-e3be6c30e623}">
          <xlrd:rvb i="1096"/>
        </ext>
      </extLst>
    </bk>
    <bk>
      <extLst>
        <ext uri="{3e2802c4-a4d2-4d8b-9148-e3be6c30e623}">
          <xlrd:rvb i="1097"/>
        </ext>
      </extLst>
    </bk>
    <bk>
      <extLst>
        <ext uri="{3e2802c4-a4d2-4d8b-9148-e3be6c30e623}">
          <xlrd:rvb i="1098"/>
        </ext>
      </extLst>
    </bk>
    <bk>
      <extLst>
        <ext uri="{3e2802c4-a4d2-4d8b-9148-e3be6c30e623}">
          <xlrd:rvb i="1099"/>
        </ext>
      </extLst>
    </bk>
    <bk>
      <extLst>
        <ext uri="{3e2802c4-a4d2-4d8b-9148-e3be6c30e623}">
          <xlrd:rvb i="1100"/>
        </ext>
      </extLst>
    </bk>
    <bk>
      <extLst>
        <ext uri="{3e2802c4-a4d2-4d8b-9148-e3be6c30e623}">
          <xlrd:rvb i="1101"/>
        </ext>
      </extLst>
    </bk>
    <bk>
      <extLst>
        <ext uri="{3e2802c4-a4d2-4d8b-9148-e3be6c30e623}">
          <xlrd:rvb i="1102"/>
        </ext>
      </extLst>
    </bk>
    <bk>
      <extLst>
        <ext uri="{3e2802c4-a4d2-4d8b-9148-e3be6c30e623}">
          <xlrd:rvb i="1103"/>
        </ext>
      </extLst>
    </bk>
    <bk>
      <extLst>
        <ext uri="{3e2802c4-a4d2-4d8b-9148-e3be6c30e623}">
          <xlrd:rvb i="1104"/>
        </ext>
      </extLst>
    </bk>
    <bk>
      <extLst>
        <ext uri="{3e2802c4-a4d2-4d8b-9148-e3be6c30e623}">
          <xlrd:rvb i="1105"/>
        </ext>
      </extLst>
    </bk>
    <bk>
      <extLst>
        <ext uri="{3e2802c4-a4d2-4d8b-9148-e3be6c30e623}">
          <xlrd:rvb i="1106"/>
        </ext>
      </extLst>
    </bk>
    <bk>
      <extLst>
        <ext uri="{3e2802c4-a4d2-4d8b-9148-e3be6c30e623}">
          <xlrd:rvb i="1107"/>
        </ext>
      </extLst>
    </bk>
    <bk>
      <extLst>
        <ext uri="{3e2802c4-a4d2-4d8b-9148-e3be6c30e623}">
          <xlrd:rvb i="1108"/>
        </ext>
      </extLst>
    </bk>
    <bk>
      <extLst>
        <ext uri="{3e2802c4-a4d2-4d8b-9148-e3be6c30e623}">
          <xlrd:rvb i="1109"/>
        </ext>
      </extLst>
    </bk>
    <bk>
      <extLst>
        <ext uri="{3e2802c4-a4d2-4d8b-9148-e3be6c30e623}">
          <xlrd:rvb i="1110"/>
        </ext>
      </extLst>
    </bk>
    <bk>
      <extLst>
        <ext uri="{3e2802c4-a4d2-4d8b-9148-e3be6c30e623}">
          <xlrd:rvb i="1111"/>
        </ext>
      </extLst>
    </bk>
    <bk>
      <extLst>
        <ext uri="{3e2802c4-a4d2-4d8b-9148-e3be6c30e623}">
          <xlrd:rvb i="1112"/>
        </ext>
      </extLst>
    </bk>
    <bk>
      <extLst>
        <ext uri="{3e2802c4-a4d2-4d8b-9148-e3be6c30e623}">
          <xlrd:rvb i="1113"/>
        </ext>
      </extLst>
    </bk>
    <bk>
      <extLst>
        <ext uri="{3e2802c4-a4d2-4d8b-9148-e3be6c30e623}">
          <xlrd:rvb i="1114"/>
        </ext>
      </extLst>
    </bk>
    <bk>
      <extLst>
        <ext uri="{3e2802c4-a4d2-4d8b-9148-e3be6c30e623}">
          <xlrd:rvb i="1115"/>
        </ext>
      </extLst>
    </bk>
    <bk>
      <extLst>
        <ext uri="{3e2802c4-a4d2-4d8b-9148-e3be6c30e623}">
          <xlrd:rvb i="1116"/>
        </ext>
      </extLst>
    </bk>
    <bk>
      <extLst>
        <ext uri="{3e2802c4-a4d2-4d8b-9148-e3be6c30e623}">
          <xlrd:rvb i="1117"/>
        </ext>
      </extLst>
    </bk>
    <bk>
      <extLst>
        <ext uri="{3e2802c4-a4d2-4d8b-9148-e3be6c30e623}">
          <xlrd:rvb i="1118"/>
        </ext>
      </extLst>
    </bk>
    <bk>
      <extLst>
        <ext uri="{3e2802c4-a4d2-4d8b-9148-e3be6c30e623}">
          <xlrd:rvb i="1119"/>
        </ext>
      </extLst>
    </bk>
    <bk>
      <extLst>
        <ext uri="{3e2802c4-a4d2-4d8b-9148-e3be6c30e623}">
          <xlrd:rvb i="1120"/>
        </ext>
      </extLst>
    </bk>
    <bk>
      <extLst>
        <ext uri="{3e2802c4-a4d2-4d8b-9148-e3be6c30e623}">
          <xlrd:rvb i="1121"/>
        </ext>
      </extLst>
    </bk>
    <bk>
      <extLst>
        <ext uri="{3e2802c4-a4d2-4d8b-9148-e3be6c30e623}">
          <xlrd:rvb i="1122"/>
        </ext>
      </extLst>
    </bk>
    <bk>
      <extLst>
        <ext uri="{3e2802c4-a4d2-4d8b-9148-e3be6c30e623}">
          <xlrd:rvb i="1123"/>
        </ext>
      </extLst>
    </bk>
    <bk>
      <extLst>
        <ext uri="{3e2802c4-a4d2-4d8b-9148-e3be6c30e623}">
          <xlrd:rvb i="1124"/>
        </ext>
      </extLst>
    </bk>
    <bk>
      <extLst>
        <ext uri="{3e2802c4-a4d2-4d8b-9148-e3be6c30e623}">
          <xlrd:rvb i="1125"/>
        </ext>
      </extLst>
    </bk>
    <bk>
      <extLst>
        <ext uri="{3e2802c4-a4d2-4d8b-9148-e3be6c30e623}">
          <xlrd:rvb i="1126"/>
        </ext>
      </extLst>
    </bk>
    <bk>
      <extLst>
        <ext uri="{3e2802c4-a4d2-4d8b-9148-e3be6c30e623}">
          <xlrd:rvb i="1127"/>
        </ext>
      </extLst>
    </bk>
    <bk>
      <extLst>
        <ext uri="{3e2802c4-a4d2-4d8b-9148-e3be6c30e623}">
          <xlrd:rvb i="1128"/>
        </ext>
      </extLst>
    </bk>
    <bk>
      <extLst>
        <ext uri="{3e2802c4-a4d2-4d8b-9148-e3be6c30e623}">
          <xlrd:rvb i="1129"/>
        </ext>
      </extLst>
    </bk>
    <bk>
      <extLst>
        <ext uri="{3e2802c4-a4d2-4d8b-9148-e3be6c30e623}">
          <xlrd:rvb i="1130"/>
        </ext>
      </extLst>
    </bk>
    <bk>
      <extLst>
        <ext uri="{3e2802c4-a4d2-4d8b-9148-e3be6c30e623}">
          <xlrd:rvb i="1131"/>
        </ext>
      </extLst>
    </bk>
    <bk>
      <extLst>
        <ext uri="{3e2802c4-a4d2-4d8b-9148-e3be6c30e623}">
          <xlrd:rvb i="1132"/>
        </ext>
      </extLst>
    </bk>
    <bk>
      <extLst>
        <ext uri="{3e2802c4-a4d2-4d8b-9148-e3be6c30e623}">
          <xlrd:rvb i="1133"/>
        </ext>
      </extLst>
    </bk>
    <bk>
      <extLst>
        <ext uri="{3e2802c4-a4d2-4d8b-9148-e3be6c30e623}">
          <xlrd:rvb i="1134"/>
        </ext>
      </extLst>
    </bk>
    <bk>
      <extLst>
        <ext uri="{3e2802c4-a4d2-4d8b-9148-e3be6c30e623}">
          <xlrd:rvb i="1135"/>
        </ext>
      </extLst>
    </bk>
    <bk>
      <extLst>
        <ext uri="{3e2802c4-a4d2-4d8b-9148-e3be6c30e623}">
          <xlrd:rvb i="1136"/>
        </ext>
      </extLst>
    </bk>
    <bk>
      <extLst>
        <ext uri="{3e2802c4-a4d2-4d8b-9148-e3be6c30e623}">
          <xlrd:rvb i="1137"/>
        </ext>
      </extLst>
    </bk>
    <bk>
      <extLst>
        <ext uri="{3e2802c4-a4d2-4d8b-9148-e3be6c30e623}">
          <xlrd:rvb i="1138"/>
        </ext>
      </extLst>
    </bk>
    <bk>
      <extLst>
        <ext uri="{3e2802c4-a4d2-4d8b-9148-e3be6c30e623}">
          <xlrd:rvb i="1139"/>
        </ext>
      </extLst>
    </bk>
    <bk>
      <extLst>
        <ext uri="{3e2802c4-a4d2-4d8b-9148-e3be6c30e623}">
          <xlrd:rvb i="1140"/>
        </ext>
      </extLst>
    </bk>
    <bk>
      <extLst>
        <ext uri="{3e2802c4-a4d2-4d8b-9148-e3be6c30e623}">
          <xlrd:rvb i="1141"/>
        </ext>
      </extLst>
    </bk>
    <bk>
      <extLst>
        <ext uri="{3e2802c4-a4d2-4d8b-9148-e3be6c30e623}">
          <xlrd:rvb i="1142"/>
        </ext>
      </extLst>
    </bk>
    <bk>
      <extLst>
        <ext uri="{3e2802c4-a4d2-4d8b-9148-e3be6c30e623}">
          <xlrd:rvb i="1143"/>
        </ext>
      </extLst>
    </bk>
    <bk>
      <extLst>
        <ext uri="{3e2802c4-a4d2-4d8b-9148-e3be6c30e623}">
          <xlrd:rvb i="1144"/>
        </ext>
      </extLst>
    </bk>
    <bk>
      <extLst>
        <ext uri="{3e2802c4-a4d2-4d8b-9148-e3be6c30e623}">
          <xlrd:rvb i="1145"/>
        </ext>
      </extLst>
    </bk>
    <bk>
      <extLst>
        <ext uri="{3e2802c4-a4d2-4d8b-9148-e3be6c30e623}">
          <xlrd:rvb i="1146"/>
        </ext>
      </extLst>
    </bk>
    <bk>
      <extLst>
        <ext uri="{3e2802c4-a4d2-4d8b-9148-e3be6c30e623}">
          <xlrd:rvb i="1147"/>
        </ext>
      </extLst>
    </bk>
    <bk>
      <extLst>
        <ext uri="{3e2802c4-a4d2-4d8b-9148-e3be6c30e623}">
          <xlrd:rvb i="1148"/>
        </ext>
      </extLst>
    </bk>
    <bk>
      <extLst>
        <ext uri="{3e2802c4-a4d2-4d8b-9148-e3be6c30e623}">
          <xlrd:rvb i="1149"/>
        </ext>
      </extLst>
    </bk>
    <bk>
      <extLst>
        <ext uri="{3e2802c4-a4d2-4d8b-9148-e3be6c30e623}">
          <xlrd:rvb i="1150"/>
        </ext>
      </extLst>
    </bk>
    <bk>
      <extLst>
        <ext uri="{3e2802c4-a4d2-4d8b-9148-e3be6c30e623}">
          <xlrd:rvb i="1151"/>
        </ext>
      </extLst>
    </bk>
    <bk>
      <extLst>
        <ext uri="{3e2802c4-a4d2-4d8b-9148-e3be6c30e623}">
          <xlrd:rvb i="1152"/>
        </ext>
      </extLst>
    </bk>
    <bk>
      <extLst>
        <ext uri="{3e2802c4-a4d2-4d8b-9148-e3be6c30e623}">
          <xlrd:rvb i="1153"/>
        </ext>
      </extLst>
    </bk>
    <bk>
      <extLst>
        <ext uri="{3e2802c4-a4d2-4d8b-9148-e3be6c30e623}">
          <xlrd:rvb i="1154"/>
        </ext>
      </extLst>
    </bk>
    <bk>
      <extLst>
        <ext uri="{3e2802c4-a4d2-4d8b-9148-e3be6c30e623}">
          <xlrd:rvb i="1155"/>
        </ext>
      </extLst>
    </bk>
    <bk>
      <extLst>
        <ext uri="{3e2802c4-a4d2-4d8b-9148-e3be6c30e623}">
          <xlrd:rvb i="1156"/>
        </ext>
      </extLst>
    </bk>
    <bk>
      <extLst>
        <ext uri="{3e2802c4-a4d2-4d8b-9148-e3be6c30e623}">
          <xlrd:rvb i="1157"/>
        </ext>
      </extLst>
    </bk>
    <bk>
      <extLst>
        <ext uri="{3e2802c4-a4d2-4d8b-9148-e3be6c30e623}">
          <xlrd:rvb i="1158"/>
        </ext>
      </extLst>
    </bk>
    <bk>
      <extLst>
        <ext uri="{3e2802c4-a4d2-4d8b-9148-e3be6c30e623}">
          <xlrd:rvb i="1159"/>
        </ext>
      </extLst>
    </bk>
    <bk>
      <extLst>
        <ext uri="{3e2802c4-a4d2-4d8b-9148-e3be6c30e623}">
          <xlrd:rvb i="1160"/>
        </ext>
      </extLst>
    </bk>
    <bk>
      <extLst>
        <ext uri="{3e2802c4-a4d2-4d8b-9148-e3be6c30e623}">
          <xlrd:rvb i="1161"/>
        </ext>
      </extLst>
    </bk>
    <bk>
      <extLst>
        <ext uri="{3e2802c4-a4d2-4d8b-9148-e3be6c30e623}">
          <xlrd:rvb i="1162"/>
        </ext>
      </extLst>
    </bk>
    <bk>
      <extLst>
        <ext uri="{3e2802c4-a4d2-4d8b-9148-e3be6c30e623}">
          <xlrd:rvb i="1163"/>
        </ext>
      </extLst>
    </bk>
    <bk>
      <extLst>
        <ext uri="{3e2802c4-a4d2-4d8b-9148-e3be6c30e623}">
          <xlrd:rvb i="1164"/>
        </ext>
      </extLst>
    </bk>
    <bk>
      <extLst>
        <ext uri="{3e2802c4-a4d2-4d8b-9148-e3be6c30e623}">
          <xlrd:rvb i="1165"/>
        </ext>
      </extLst>
    </bk>
    <bk>
      <extLst>
        <ext uri="{3e2802c4-a4d2-4d8b-9148-e3be6c30e623}">
          <xlrd:rvb i="1166"/>
        </ext>
      </extLst>
    </bk>
    <bk>
      <extLst>
        <ext uri="{3e2802c4-a4d2-4d8b-9148-e3be6c30e623}">
          <xlrd:rvb i="1167"/>
        </ext>
      </extLst>
    </bk>
    <bk>
      <extLst>
        <ext uri="{3e2802c4-a4d2-4d8b-9148-e3be6c30e623}">
          <xlrd:rvb i="1168"/>
        </ext>
      </extLst>
    </bk>
    <bk>
      <extLst>
        <ext uri="{3e2802c4-a4d2-4d8b-9148-e3be6c30e623}">
          <xlrd:rvb i="1169"/>
        </ext>
      </extLst>
    </bk>
    <bk>
      <extLst>
        <ext uri="{3e2802c4-a4d2-4d8b-9148-e3be6c30e623}">
          <xlrd:rvb i="1170"/>
        </ext>
      </extLst>
    </bk>
    <bk>
      <extLst>
        <ext uri="{3e2802c4-a4d2-4d8b-9148-e3be6c30e623}">
          <xlrd:rvb i="1171"/>
        </ext>
      </extLst>
    </bk>
    <bk>
      <extLst>
        <ext uri="{3e2802c4-a4d2-4d8b-9148-e3be6c30e623}">
          <xlrd:rvb i="1172"/>
        </ext>
      </extLst>
    </bk>
    <bk>
      <extLst>
        <ext uri="{3e2802c4-a4d2-4d8b-9148-e3be6c30e623}">
          <xlrd:rvb i="1173"/>
        </ext>
      </extLst>
    </bk>
    <bk>
      <extLst>
        <ext uri="{3e2802c4-a4d2-4d8b-9148-e3be6c30e623}">
          <xlrd:rvb i="1174"/>
        </ext>
      </extLst>
    </bk>
    <bk>
      <extLst>
        <ext uri="{3e2802c4-a4d2-4d8b-9148-e3be6c30e623}">
          <xlrd:rvb i="1175"/>
        </ext>
      </extLst>
    </bk>
    <bk>
      <extLst>
        <ext uri="{3e2802c4-a4d2-4d8b-9148-e3be6c30e623}">
          <xlrd:rvb i="1176"/>
        </ext>
      </extLst>
    </bk>
    <bk>
      <extLst>
        <ext uri="{3e2802c4-a4d2-4d8b-9148-e3be6c30e623}">
          <xlrd:rvb i="1177"/>
        </ext>
      </extLst>
    </bk>
    <bk>
      <extLst>
        <ext uri="{3e2802c4-a4d2-4d8b-9148-e3be6c30e623}">
          <xlrd:rvb i="1178"/>
        </ext>
      </extLst>
    </bk>
    <bk>
      <extLst>
        <ext uri="{3e2802c4-a4d2-4d8b-9148-e3be6c30e623}">
          <xlrd:rvb i="1179"/>
        </ext>
      </extLst>
    </bk>
    <bk>
      <extLst>
        <ext uri="{3e2802c4-a4d2-4d8b-9148-e3be6c30e623}">
          <xlrd:rvb i="1180"/>
        </ext>
      </extLst>
    </bk>
    <bk>
      <extLst>
        <ext uri="{3e2802c4-a4d2-4d8b-9148-e3be6c30e623}">
          <xlrd:rvb i="1181"/>
        </ext>
      </extLst>
    </bk>
    <bk>
      <extLst>
        <ext uri="{3e2802c4-a4d2-4d8b-9148-e3be6c30e623}">
          <xlrd:rvb i="1182"/>
        </ext>
      </extLst>
    </bk>
    <bk>
      <extLst>
        <ext uri="{3e2802c4-a4d2-4d8b-9148-e3be6c30e623}">
          <xlrd:rvb i="1183"/>
        </ext>
      </extLst>
    </bk>
    <bk>
      <extLst>
        <ext uri="{3e2802c4-a4d2-4d8b-9148-e3be6c30e623}">
          <xlrd:rvb i="1184"/>
        </ext>
      </extLst>
    </bk>
    <bk>
      <extLst>
        <ext uri="{3e2802c4-a4d2-4d8b-9148-e3be6c30e623}">
          <xlrd:rvb i="1185"/>
        </ext>
      </extLst>
    </bk>
    <bk>
      <extLst>
        <ext uri="{3e2802c4-a4d2-4d8b-9148-e3be6c30e623}">
          <xlrd:rvb i="1186"/>
        </ext>
      </extLst>
    </bk>
    <bk>
      <extLst>
        <ext uri="{3e2802c4-a4d2-4d8b-9148-e3be6c30e623}">
          <xlrd:rvb i="1187"/>
        </ext>
      </extLst>
    </bk>
    <bk>
      <extLst>
        <ext uri="{3e2802c4-a4d2-4d8b-9148-e3be6c30e623}">
          <xlrd:rvb i="1188"/>
        </ext>
      </extLst>
    </bk>
    <bk>
      <extLst>
        <ext uri="{3e2802c4-a4d2-4d8b-9148-e3be6c30e623}">
          <xlrd:rvb i="1189"/>
        </ext>
      </extLst>
    </bk>
    <bk>
      <extLst>
        <ext uri="{3e2802c4-a4d2-4d8b-9148-e3be6c30e623}">
          <xlrd:rvb i="1190"/>
        </ext>
      </extLst>
    </bk>
    <bk>
      <extLst>
        <ext uri="{3e2802c4-a4d2-4d8b-9148-e3be6c30e623}">
          <xlrd:rvb i="1191"/>
        </ext>
      </extLst>
    </bk>
    <bk>
      <extLst>
        <ext uri="{3e2802c4-a4d2-4d8b-9148-e3be6c30e623}">
          <xlrd:rvb i="1192"/>
        </ext>
      </extLst>
    </bk>
    <bk>
      <extLst>
        <ext uri="{3e2802c4-a4d2-4d8b-9148-e3be6c30e623}">
          <xlrd:rvb i="1193"/>
        </ext>
      </extLst>
    </bk>
    <bk>
      <extLst>
        <ext uri="{3e2802c4-a4d2-4d8b-9148-e3be6c30e623}">
          <xlrd:rvb i="1194"/>
        </ext>
      </extLst>
    </bk>
    <bk>
      <extLst>
        <ext uri="{3e2802c4-a4d2-4d8b-9148-e3be6c30e623}">
          <xlrd:rvb i="1195"/>
        </ext>
      </extLst>
    </bk>
    <bk>
      <extLst>
        <ext uri="{3e2802c4-a4d2-4d8b-9148-e3be6c30e623}">
          <xlrd:rvb i="1196"/>
        </ext>
      </extLst>
    </bk>
    <bk>
      <extLst>
        <ext uri="{3e2802c4-a4d2-4d8b-9148-e3be6c30e623}">
          <xlrd:rvb i="1197"/>
        </ext>
      </extLst>
    </bk>
    <bk>
      <extLst>
        <ext uri="{3e2802c4-a4d2-4d8b-9148-e3be6c30e623}">
          <xlrd:rvb i="1198"/>
        </ext>
      </extLst>
    </bk>
    <bk>
      <extLst>
        <ext uri="{3e2802c4-a4d2-4d8b-9148-e3be6c30e623}">
          <xlrd:rvb i="1199"/>
        </ext>
      </extLst>
    </bk>
    <bk>
      <extLst>
        <ext uri="{3e2802c4-a4d2-4d8b-9148-e3be6c30e623}">
          <xlrd:rvb i="1200"/>
        </ext>
      </extLst>
    </bk>
    <bk>
      <extLst>
        <ext uri="{3e2802c4-a4d2-4d8b-9148-e3be6c30e623}">
          <xlrd:rvb i="1201"/>
        </ext>
      </extLst>
    </bk>
    <bk>
      <extLst>
        <ext uri="{3e2802c4-a4d2-4d8b-9148-e3be6c30e623}">
          <xlrd:rvb i="1202"/>
        </ext>
      </extLst>
    </bk>
    <bk>
      <extLst>
        <ext uri="{3e2802c4-a4d2-4d8b-9148-e3be6c30e623}">
          <xlrd:rvb i="1203"/>
        </ext>
      </extLst>
    </bk>
    <bk>
      <extLst>
        <ext uri="{3e2802c4-a4d2-4d8b-9148-e3be6c30e623}">
          <xlrd:rvb i="1204"/>
        </ext>
      </extLst>
    </bk>
    <bk>
      <extLst>
        <ext uri="{3e2802c4-a4d2-4d8b-9148-e3be6c30e623}">
          <xlrd:rvb i="1205"/>
        </ext>
      </extLst>
    </bk>
    <bk>
      <extLst>
        <ext uri="{3e2802c4-a4d2-4d8b-9148-e3be6c30e623}">
          <xlrd:rvb i="1206"/>
        </ext>
      </extLst>
    </bk>
    <bk>
      <extLst>
        <ext uri="{3e2802c4-a4d2-4d8b-9148-e3be6c30e623}">
          <xlrd:rvb i="1207"/>
        </ext>
      </extLst>
    </bk>
    <bk>
      <extLst>
        <ext uri="{3e2802c4-a4d2-4d8b-9148-e3be6c30e623}">
          <xlrd:rvb i="1208"/>
        </ext>
      </extLst>
    </bk>
    <bk>
      <extLst>
        <ext uri="{3e2802c4-a4d2-4d8b-9148-e3be6c30e623}">
          <xlrd:rvb i="1209"/>
        </ext>
      </extLst>
    </bk>
    <bk>
      <extLst>
        <ext uri="{3e2802c4-a4d2-4d8b-9148-e3be6c30e623}">
          <xlrd:rvb i="1210"/>
        </ext>
      </extLst>
    </bk>
    <bk>
      <extLst>
        <ext uri="{3e2802c4-a4d2-4d8b-9148-e3be6c30e623}">
          <xlrd:rvb i="1211"/>
        </ext>
      </extLst>
    </bk>
    <bk>
      <extLst>
        <ext uri="{3e2802c4-a4d2-4d8b-9148-e3be6c30e623}">
          <xlrd:rvb i="1212"/>
        </ext>
      </extLst>
    </bk>
    <bk>
      <extLst>
        <ext uri="{3e2802c4-a4d2-4d8b-9148-e3be6c30e623}">
          <xlrd:rvb i="1213"/>
        </ext>
      </extLst>
    </bk>
    <bk>
      <extLst>
        <ext uri="{3e2802c4-a4d2-4d8b-9148-e3be6c30e623}">
          <xlrd:rvb i="1214"/>
        </ext>
      </extLst>
    </bk>
    <bk>
      <extLst>
        <ext uri="{3e2802c4-a4d2-4d8b-9148-e3be6c30e623}">
          <xlrd:rvb i="1215"/>
        </ext>
      </extLst>
    </bk>
    <bk>
      <extLst>
        <ext uri="{3e2802c4-a4d2-4d8b-9148-e3be6c30e623}">
          <xlrd:rvb i="1216"/>
        </ext>
      </extLst>
    </bk>
    <bk>
      <extLst>
        <ext uri="{3e2802c4-a4d2-4d8b-9148-e3be6c30e623}">
          <xlrd:rvb i="1217"/>
        </ext>
      </extLst>
    </bk>
    <bk>
      <extLst>
        <ext uri="{3e2802c4-a4d2-4d8b-9148-e3be6c30e623}">
          <xlrd:rvb i="1218"/>
        </ext>
      </extLst>
    </bk>
    <bk>
      <extLst>
        <ext uri="{3e2802c4-a4d2-4d8b-9148-e3be6c30e623}">
          <xlrd:rvb i="1219"/>
        </ext>
      </extLst>
    </bk>
    <bk>
      <extLst>
        <ext uri="{3e2802c4-a4d2-4d8b-9148-e3be6c30e623}">
          <xlrd:rvb i="1220"/>
        </ext>
      </extLst>
    </bk>
    <bk>
      <extLst>
        <ext uri="{3e2802c4-a4d2-4d8b-9148-e3be6c30e623}">
          <xlrd:rvb i="1221"/>
        </ext>
      </extLst>
    </bk>
    <bk>
      <extLst>
        <ext uri="{3e2802c4-a4d2-4d8b-9148-e3be6c30e623}">
          <xlrd:rvb i="1222"/>
        </ext>
      </extLst>
    </bk>
    <bk>
      <extLst>
        <ext uri="{3e2802c4-a4d2-4d8b-9148-e3be6c30e623}">
          <xlrd:rvb i="1223"/>
        </ext>
      </extLst>
    </bk>
    <bk>
      <extLst>
        <ext uri="{3e2802c4-a4d2-4d8b-9148-e3be6c30e623}">
          <xlrd:rvb i="1224"/>
        </ext>
      </extLst>
    </bk>
    <bk>
      <extLst>
        <ext uri="{3e2802c4-a4d2-4d8b-9148-e3be6c30e623}">
          <xlrd:rvb i="1225"/>
        </ext>
      </extLst>
    </bk>
    <bk>
      <extLst>
        <ext uri="{3e2802c4-a4d2-4d8b-9148-e3be6c30e623}">
          <xlrd:rvb i="1226"/>
        </ext>
      </extLst>
    </bk>
    <bk>
      <extLst>
        <ext uri="{3e2802c4-a4d2-4d8b-9148-e3be6c30e623}">
          <xlrd:rvb i="1227"/>
        </ext>
      </extLst>
    </bk>
    <bk>
      <extLst>
        <ext uri="{3e2802c4-a4d2-4d8b-9148-e3be6c30e623}">
          <xlrd:rvb i="1228"/>
        </ext>
      </extLst>
    </bk>
    <bk>
      <extLst>
        <ext uri="{3e2802c4-a4d2-4d8b-9148-e3be6c30e623}">
          <xlrd:rvb i="1229"/>
        </ext>
      </extLst>
    </bk>
    <bk>
      <extLst>
        <ext uri="{3e2802c4-a4d2-4d8b-9148-e3be6c30e623}">
          <xlrd:rvb i="1230"/>
        </ext>
      </extLst>
    </bk>
    <bk>
      <extLst>
        <ext uri="{3e2802c4-a4d2-4d8b-9148-e3be6c30e623}">
          <xlrd:rvb i="1231"/>
        </ext>
      </extLst>
    </bk>
    <bk>
      <extLst>
        <ext uri="{3e2802c4-a4d2-4d8b-9148-e3be6c30e623}">
          <xlrd:rvb i="1232"/>
        </ext>
      </extLst>
    </bk>
    <bk>
      <extLst>
        <ext uri="{3e2802c4-a4d2-4d8b-9148-e3be6c30e623}">
          <xlrd:rvb i="1233"/>
        </ext>
      </extLst>
    </bk>
    <bk>
      <extLst>
        <ext uri="{3e2802c4-a4d2-4d8b-9148-e3be6c30e623}">
          <xlrd:rvb i="1234"/>
        </ext>
      </extLst>
    </bk>
    <bk>
      <extLst>
        <ext uri="{3e2802c4-a4d2-4d8b-9148-e3be6c30e623}">
          <xlrd:rvb i="1235"/>
        </ext>
      </extLst>
    </bk>
    <bk>
      <extLst>
        <ext uri="{3e2802c4-a4d2-4d8b-9148-e3be6c30e623}">
          <xlrd:rvb i="1236"/>
        </ext>
      </extLst>
    </bk>
    <bk>
      <extLst>
        <ext uri="{3e2802c4-a4d2-4d8b-9148-e3be6c30e623}">
          <xlrd:rvb i="1237"/>
        </ext>
      </extLst>
    </bk>
    <bk>
      <extLst>
        <ext uri="{3e2802c4-a4d2-4d8b-9148-e3be6c30e623}">
          <xlrd:rvb i="1238"/>
        </ext>
      </extLst>
    </bk>
    <bk>
      <extLst>
        <ext uri="{3e2802c4-a4d2-4d8b-9148-e3be6c30e623}">
          <xlrd:rvb i="1239"/>
        </ext>
      </extLst>
    </bk>
    <bk>
      <extLst>
        <ext uri="{3e2802c4-a4d2-4d8b-9148-e3be6c30e623}">
          <xlrd:rvb i="1240"/>
        </ext>
      </extLst>
    </bk>
    <bk>
      <extLst>
        <ext uri="{3e2802c4-a4d2-4d8b-9148-e3be6c30e623}">
          <xlrd:rvb i="1241"/>
        </ext>
      </extLst>
    </bk>
    <bk>
      <extLst>
        <ext uri="{3e2802c4-a4d2-4d8b-9148-e3be6c30e623}">
          <xlrd:rvb i="1242"/>
        </ext>
      </extLst>
    </bk>
    <bk>
      <extLst>
        <ext uri="{3e2802c4-a4d2-4d8b-9148-e3be6c30e623}">
          <xlrd:rvb i="1243"/>
        </ext>
      </extLst>
    </bk>
    <bk>
      <extLst>
        <ext uri="{3e2802c4-a4d2-4d8b-9148-e3be6c30e623}">
          <xlrd:rvb i="1244"/>
        </ext>
      </extLst>
    </bk>
    <bk>
      <extLst>
        <ext uri="{3e2802c4-a4d2-4d8b-9148-e3be6c30e623}">
          <xlrd:rvb i="1245"/>
        </ext>
      </extLst>
    </bk>
    <bk>
      <extLst>
        <ext uri="{3e2802c4-a4d2-4d8b-9148-e3be6c30e623}">
          <xlrd:rvb i="1246"/>
        </ext>
      </extLst>
    </bk>
    <bk>
      <extLst>
        <ext uri="{3e2802c4-a4d2-4d8b-9148-e3be6c30e623}">
          <xlrd:rvb i="1247"/>
        </ext>
      </extLst>
    </bk>
    <bk>
      <extLst>
        <ext uri="{3e2802c4-a4d2-4d8b-9148-e3be6c30e623}">
          <xlrd:rvb i="1248"/>
        </ext>
      </extLst>
    </bk>
    <bk>
      <extLst>
        <ext uri="{3e2802c4-a4d2-4d8b-9148-e3be6c30e623}">
          <xlrd:rvb i="1249"/>
        </ext>
      </extLst>
    </bk>
    <bk>
      <extLst>
        <ext uri="{3e2802c4-a4d2-4d8b-9148-e3be6c30e623}">
          <xlrd:rvb i="1250"/>
        </ext>
      </extLst>
    </bk>
    <bk>
      <extLst>
        <ext uri="{3e2802c4-a4d2-4d8b-9148-e3be6c30e623}">
          <xlrd:rvb i="1251"/>
        </ext>
      </extLst>
    </bk>
    <bk>
      <extLst>
        <ext uri="{3e2802c4-a4d2-4d8b-9148-e3be6c30e623}">
          <xlrd:rvb i="1252"/>
        </ext>
      </extLst>
    </bk>
    <bk>
      <extLst>
        <ext uri="{3e2802c4-a4d2-4d8b-9148-e3be6c30e623}">
          <xlrd:rvb i="1253"/>
        </ext>
      </extLst>
    </bk>
    <bk>
      <extLst>
        <ext uri="{3e2802c4-a4d2-4d8b-9148-e3be6c30e623}">
          <xlrd:rvb i="1254"/>
        </ext>
      </extLst>
    </bk>
    <bk>
      <extLst>
        <ext uri="{3e2802c4-a4d2-4d8b-9148-e3be6c30e623}">
          <xlrd:rvb i="1255"/>
        </ext>
      </extLst>
    </bk>
    <bk>
      <extLst>
        <ext uri="{3e2802c4-a4d2-4d8b-9148-e3be6c30e623}">
          <xlrd:rvb i="1256"/>
        </ext>
      </extLst>
    </bk>
    <bk>
      <extLst>
        <ext uri="{3e2802c4-a4d2-4d8b-9148-e3be6c30e623}">
          <xlrd:rvb i="1257"/>
        </ext>
      </extLst>
    </bk>
    <bk>
      <extLst>
        <ext uri="{3e2802c4-a4d2-4d8b-9148-e3be6c30e623}">
          <xlrd:rvb i="1258"/>
        </ext>
      </extLst>
    </bk>
    <bk>
      <extLst>
        <ext uri="{3e2802c4-a4d2-4d8b-9148-e3be6c30e623}">
          <xlrd:rvb i="1259"/>
        </ext>
      </extLst>
    </bk>
    <bk>
      <extLst>
        <ext uri="{3e2802c4-a4d2-4d8b-9148-e3be6c30e623}">
          <xlrd:rvb i="1260"/>
        </ext>
      </extLst>
    </bk>
    <bk>
      <extLst>
        <ext uri="{3e2802c4-a4d2-4d8b-9148-e3be6c30e623}">
          <xlrd:rvb i="1261"/>
        </ext>
      </extLst>
    </bk>
    <bk>
      <extLst>
        <ext uri="{3e2802c4-a4d2-4d8b-9148-e3be6c30e623}">
          <xlrd:rvb i="1262"/>
        </ext>
      </extLst>
    </bk>
    <bk>
      <extLst>
        <ext uri="{3e2802c4-a4d2-4d8b-9148-e3be6c30e623}">
          <xlrd:rvb i="1263"/>
        </ext>
      </extLst>
    </bk>
    <bk>
      <extLst>
        <ext uri="{3e2802c4-a4d2-4d8b-9148-e3be6c30e623}">
          <xlrd:rvb i="1264"/>
        </ext>
      </extLst>
    </bk>
    <bk>
      <extLst>
        <ext uri="{3e2802c4-a4d2-4d8b-9148-e3be6c30e623}">
          <xlrd:rvb i="1265"/>
        </ext>
      </extLst>
    </bk>
    <bk>
      <extLst>
        <ext uri="{3e2802c4-a4d2-4d8b-9148-e3be6c30e623}">
          <xlrd:rvb i="1266"/>
        </ext>
      </extLst>
    </bk>
    <bk>
      <extLst>
        <ext uri="{3e2802c4-a4d2-4d8b-9148-e3be6c30e623}">
          <xlrd:rvb i="1267"/>
        </ext>
      </extLst>
    </bk>
    <bk>
      <extLst>
        <ext uri="{3e2802c4-a4d2-4d8b-9148-e3be6c30e623}">
          <xlrd:rvb i="1268"/>
        </ext>
      </extLst>
    </bk>
    <bk>
      <extLst>
        <ext uri="{3e2802c4-a4d2-4d8b-9148-e3be6c30e623}">
          <xlrd:rvb i="1269"/>
        </ext>
      </extLst>
    </bk>
    <bk>
      <extLst>
        <ext uri="{3e2802c4-a4d2-4d8b-9148-e3be6c30e623}">
          <xlrd:rvb i="1270"/>
        </ext>
      </extLst>
    </bk>
    <bk>
      <extLst>
        <ext uri="{3e2802c4-a4d2-4d8b-9148-e3be6c30e623}">
          <xlrd:rvb i="1271"/>
        </ext>
      </extLst>
    </bk>
    <bk>
      <extLst>
        <ext uri="{3e2802c4-a4d2-4d8b-9148-e3be6c30e623}">
          <xlrd:rvb i="1272"/>
        </ext>
      </extLst>
    </bk>
    <bk>
      <extLst>
        <ext uri="{3e2802c4-a4d2-4d8b-9148-e3be6c30e623}">
          <xlrd:rvb i="1273"/>
        </ext>
      </extLst>
    </bk>
    <bk>
      <extLst>
        <ext uri="{3e2802c4-a4d2-4d8b-9148-e3be6c30e623}">
          <xlrd:rvb i="1274"/>
        </ext>
      </extLst>
    </bk>
    <bk>
      <extLst>
        <ext uri="{3e2802c4-a4d2-4d8b-9148-e3be6c30e623}">
          <xlrd:rvb i="1275"/>
        </ext>
      </extLst>
    </bk>
    <bk>
      <extLst>
        <ext uri="{3e2802c4-a4d2-4d8b-9148-e3be6c30e623}">
          <xlrd:rvb i="1276"/>
        </ext>
      </extLst>
    </bk>
    <bk>
      <extLst>
        <ext uri="{3e2802c4-a4d2-4d8b-9148-e3be6c30e623}">
          <xlrd:rvb i="1277"/>
        </ext>
      </extLst>
    </bk>
    <bk>
      <extLst>
        <ext uri="{3e2802c4-a4d2-4d8b-9148-e3be6c30e623}">
          <xlrd:rvb i="1278"/>
        </ext>
      </extLst>
    </bk>
    <bk>
      <extLst>
        <ext uri="{3e2802c4-a4d2-4d8b-9148-e3be6c30e623}">
          <xlrd:rvb i="1279"/>
        </ext>
      </extLst>
    </bk>
    <bk>
      <extLst>
        <ext uri="{3e2802c4-a4d2-4d8b-9148-e3be6c30e623}">
          <xlrd:rvb i="1280"/>
        </ext>
      </extLst>
    </bk>
    <bk>
      <extLst>
        <ext uri="{3e2802c4-a4d2-4d8b-9148-e3be6c30e623}">
          <xlrd:rvb i="1281"/>
        </ext>
      </extLst>
    </bk>
    <bk>
      <extLst>
        <ext uri="{3e2802c4-a4d2-4d8b-9148-e3be6c30e623}">
          <xlrd:rvb i="1282"/>
        </ext>
      </extLst>
    </bk>
    <bk>
      <extLst>
        <ext uri="{3e2802c4-a4d2-4d8b-9148-e3be6c30e623}">
          <xlrd:rvb i="1283"/>
        </ext>
      </extLst>
    </bk>
    <bk>
      <extLst>
        <ext uri="{3e2802c4-a4d2-4d8b-9148-e3be6c30e623}">
          <xlrd:rvb i="1284"/>
        </ext>
      </extLst>
    </bk>
    <bk>
      <extLst>
        <ext uri="{3e2802c4-a4d2-4d8b-9148-e3be6c30e623}">
          <xlrd:rvb i="1285"/>
        </ext>
      </extLst>
    </bk>
    <bk>
      <extLst>
        <ext uri="{3e2802c4-a4d2-4d8b-9148-e3be6c30e623}">
          <xlrd:rvb i="1286"/>
        </ext>
      </extLst>
    </bk>
    <bk>
      <extLst>
        <ext uri="{3e2802c4-a4d2-4d8b-9148-e3be6c30e623}">
          <xlrd:rvb i="1287"/>
        </ext>
      </extLst>
    </bk>
    <bk>
      <extLst>
        <ext uri="{3e2802c4-a4d2-4d8b-9148-e3be6c30e623}">
          <xlrd:rvb i="1288"/>
        </ext>
      </extLst>
    </bk>
    <bk>
      <extLst>
        <ext uri="{3e2802c4-a4d2-4d8b-9148-e3be6c30e623}">
          <xlrd:rvb i="1289"/>
        </ext>
      </extLst>
    </bk>
    <bk>
      <extLst>
        <ext uri="{3e2802c4-a4d2-4d8b-9148-e3be6c30e623}">
          <xlrd:rvb i="1290"/>
        </ext>
      </extLst>
    </bk>
    <bk>
      <extLst>
        <ext uri="{3e2802c4-a4d2-4d8b-9148-e3be6c30e623}">
          <xlrd:rvb i="1291"/>
        </ext>
      </extLst>
    </bk>
    <bk>
      <extLst>
        <ext uri="{3e2802c4-a4d2-4d8b-9148-e3be6c30e623}">
          <xlrd:rvb i="1292"/>
        </ext>
      </extLst>
    </bk>
    <bk>
      <extLst>
        <ext uri="{3e2802c4-a4d2-4d8b-9148-e3be6c30e623}">
          <xlrd:rvb i="1293"/>
        </ext>
      </extLst>
    </bk>
    <bk>
      <extLst>
        <ext uri="{3e2802c4-a4d2-4d8b-9148-e3be6c30e623}">
          <xlrd:rvb i="1294"/>
        </ext>
      </extLst>
    </bk>
    <bk>
      <extLst>
        <ext uri="{3e2802c4-a4d2-4d8b-9148-e3be6c30e623}">
          <xlrd:rvb i="1295"/>
        </ext>
      </extLst>
    </bk>
    <bk>
      <extLst>
        <ext uri="{3e2802c4-a4d2-4d8b-9148-e3be6c30e623}">
          <xlrd:rvb i="1296"/>
        </ext>
      </extLst>
    </bk>
    <bk>
      <extLst>
        <ext uri="{3e2802c4-a4d2-4d8b-9148-e3be6c30e623}">
          <xlrd:rvb i="1297"/>
        </ext>
      </extLst>
    </bk>
    <bk>
      <extLst>
        <ext uri="{3e2802c4-a4d2-4d8b-9148-e3be6c30e623}">
          <xlrd:rvb i="1298"/>
        </ext>
      </extLst>
    </bk>
    <bk>
      <extLst>
        <ext uri="{3e2802c4-a4d2-4d8b-9148-e3be6c30e623}">
          <xlrd:rvb i="1299"/>
        </ext>
      </extLst>
    </bk>
    <bk>
      <extLst>
        <ext uri="{3e2802c4-a4d2-4d8b-9148-e3be6c30e623}">
          <xlrd:rvb i="1300"/>
        </ext>
      </extLst>
    </bk>
    <bk>
      <extLst>
        <ext uri="{3e2802c4-a4d2-4d8b-9148-e3be6c30e623}">
          <xlrd:rvb i="1301"/>
        </ext>
      </extLst>
    </bk>
    <bk>
      <extLst>
        <ext uri="{3e2802c4-a4d2-4d8b-9148-e3be6c30e623}">
          <xlrd:rvb i="1302"/>
        </ext>
      </extLst>
    </bk>
    <bk>
      <extLst>
        <ext uri="{3e2802c4-a4d2-4d8b-9148-e3be6c30e623}">
          <xlrd:rvb i="1303"/>
        </ext>
      </extLst>
    </bk>
    <bk>
      <extLst>
        <ext uri="{3e2802c4-a4d2-4d8b-9148-e3be6c30e623}">
          <xlrd:rvb i="1304"/>
        </ext>
      </extLst>
    </bk>
    <bk>
      <extLst>
        <ext uri="{3e2802c4-a4d2-4d8b-9148-e3be6c30e623}">
          <xlrd:rvb i="1305"/>
        </ext>
      </extLst>
    </bk>
    <bk>
      <extLst>
        <ext uri="{3e2802c4-a4d2-4d8b-9148-e3be6c30e623}">
          <xlrd:rvb i="1306"/>
        </ext>
      </extLst>
    </bk>
    <bk>
      <extLst>
        <ext uri="{3e2802c4-a4d2-4d8b-9148-e3be6c30e623}">
          <xlrd:rvb i="1307"/>
        </ext>
      </extLst>
    </bk>
    <bk>
      <extLst>
        <ext uri="{3e2802c4-a4d2-4d8b-9148-e3be6c30e623}">
          <xlrd:rvb i="1308"/>
        </ext>
      </extLst>
    </bk>
    <bk>
      <extLst>
        <ext uri="{3e2802c4-a4d2-4d8b-9148-e3be6c30e623}">
          <xlrd:rvb i="1309"/>
        </ext>
      </extLst>
    </bk>
    <bk>
      <extLst>
        <ext uri="{3e2802c4-a4d2-4d8b-9148-e3be6c30e623}">
          <xlrd:rvb i="1310"/>
        </ext>
      </extLst>
    </bk>
    <bk>
      <extLst>
        <ext uri="{3e2802c4-a4d2-4d8b-9148-e3be6c30e623}">
          <xlrd:rvb i="1311"/>
        </ext>
      </extLst>
    </bk>
    <bk>
      <extLst>
        <ext uri="{3e2802c4-a4d2-4d8b-9148-e3be6c30e623}">
          <xlrd:rvb i="1312"/>
        </ext>
      </extLst>
    </bk>
    <bk>
      <extLst>
        <ext uri="{3e2802c4-a4d2-4d8b-9148-e3be6c30e623}">
          <xlrd:rvb i="1313"/>
        </ext>
      </extLst>
    </bk>
    <bk>
      <extLst>
        <ext uri="{3e2802c4-a4d2-4d8b-9148-e3be6c30e623}">
          <xlrd:rvb i="1314"/>
        </ext>
      </extLst>
    </bk>
    <bk>
      <extLst>
        <ext uri="{3e2802c4-a4d2-4d8b-9148-e3be6c30e623}">
          <xlrd:rvb i="1315"/>
        </ext>
      </extLst>
    </bk>
    <bk>
      <extLst>
        <ext uri="{3e2802c4-a4d2-4d8b-9148-e3be6c30e623}">
          <xlrd:rvb i="1316"/>
        </ext>
      </extLst>
    </bk>
    <bk>
      <extLst>
        <ext uri="{3e2802c4-a4d2-4d8b-9148-e3be6c30e623}">
          <xlrd:rvb i="1317"/>
        </ext>
      </extLst>
    </bk>
    <bk>
      <extLst>
        <ext uri="{3e2802c4-a4d2-4d8b-9148-e3be6c30e623}">
          <xlrd:rvb i="1318"/>
        </ext>
      </extLst>
    </bk>
    <bk>
      <extLst>
        <ext uri="{3e2802c4-a4d2-4d8b-9148-e3be6c30e623}">
          <xlrd:rvb i="1319"/>
        </ext>
      </extLst>
    </bk>
    <bk>
      <extLst>
        <ext uri="{3e2802c4-a4d2-4d8b-9148-e3be6c30e623}">
          <xlrd:rvb i="1320"/>
        </ext>
      </extLst>
    </bk>
    <bk>
      <extLst>
        <ext uri="{3e2802c4-a4d2-4d8b-9148-e3be6c30e623}">
          <xlrd:rvb i="1321"/>
        </ext>
      </extLst>
    </bk>
    <bk>
      <extLst>
        <ext uri="{3e2802c4-a4d2-4d8b-9148-e3be6c30e623}">
          <xlrd:rvb i="1322"/>
        </ext>
      </extLst>
    </bk>
    <bk>
      <extLst>
        <ext uri="{3e2802c4-a4d2-4d8b-9148-e3be6c30e623}">
          <xlrd:rvb i="1323"/>
        </ext>
      </extLst>
    </bk>
    <bk>
      <extLst>
        <ext uri="{3e2802c4-a4d2-4d8b-9148-e3be6c30e623}">
          <xlrd:rvb i="1324"/>
        </ext>
      </extLst>
    </bk>
    <bk>
      <extLst>
        <ext uri="{3e2802c4-a4d2-4d8b-9148-e3be6c30e623}">
          <xlrd:rvb i="1325"/>
        </ext>
      </extLst>
    </bk>
    <bk>
      <extLst>
        <ext uri="{3e2802c4-a4d2-4d8b-9148-e3be6c30e623}">
          <xlrd:rvb i="1326"/>
        </ext>
      </extLst>
    </bk>
    <bk>
      <extLst>
        <ext uri="{3e2802c4-a4d2-4d8b-9148-e3be6c30e623}">
          <xlrd:rvb i="1327"/>
        </ext>
      </extLst>
    </bk>
    <bk>
      <extLst>
        <ext uri="{3e2802c4-a4d2-4d8b-9148-e3be6c30e623}">
          <xlrd:rvb i="1328"/>
        </ext>
      </extLst>
    </bk>
    <bk>
      <extLst>
        <ext uri="{3e2802c4-a4d2-4d8b-9148-e3be6c30e623}">
          <xlrd:rvb i="1329"/>
        </ext>
      </extLst>
    </bk>
    <bk>
      <extLst>
        <ext uri="{3e2802c4-a4d2-4d8b-9148-e3be6c30e623}">
          <xlrd:rvb i="1330"/>
        </ext>
      </extLst>
    </bk>
    <bk>
      <extLst>
        <ext uri="{3e2802c4-a4d2-4d8b-9148-e3be6c30e623}">
          <xlrd:rvb i="1331"/>
        </ext>
      </extLst>
    </bk>
    <bk>
      <extLst>
        <ext uri="{3e2802c4-a4d2-4d8b-9148-e3be6c30e623}">
          <xlrd:rvb i="1332"/>
        </ext>
      </extLst>
    </bk>
    <bk>
      <extLst>
        <ext uri="{3e2802c4-a4d2-4d8b-9148-e3be6c30e623}">
          <xlrd:rvb i="1333"/>
        </ext>
      </extLst>
    </bk>
    <bk>
      <extLst>
        <ext uri="{3e2802c4-a4d2-4d8b-9148-e3be6c30e623}">
          <xlrd:rvb i="1334"/>
        </ext>
      </extLst>
    </bk>
    <bk>
      <extLst>
        <ext uri="{3e2802c4-a4d2-4d8b-9148-e3be6c30e623}">
          <xlrd:rvb i="1335"/>
        </ext>
      </extLst>
    </bk>
    <bk>
      <extLst>
        <ext uri="{3e2802c4-a4d2-4d8b-9148-e3be6c30e623}">
          <xlrd:rvb i="1336"/>
        </ext>
      </extLst>
    </bk>
    <bk>
      <extLst>
        <ext uri="{3e2802c4-a4d2-4d8b-9148-e3be6c30e623}">
          <xlrd:rvb i="1337"/>
        </ext>
      </extLst>
    </bk>
    <bk>
      <extLst>
        <ext uri="{3e2802c4-a4d2-4d8b-9148-e3be6c30e623}">
          <xlrd:rvb i="1338"/>
        </ext>
      </extLst>
    </bk>
    <bk>
      <extLst>
        <ext uri="{3e2802c4-a4d2-4d8b-9148-e3be6c30e623}">
          <xlrd:rvb i="1339"/>
        </ext>
      </extLst>
    </bk>
    <bk>
      <extLst>
        <ext uri="{3e2802c4-a4d2-4d8b-9148-e3be6c30e623}">
          <xlrd:rvb i="1340"/>
        </ext>
      </extLst>
    </bk>
    <bk>
      <extLst>
        <ext uri="{3e2802c4-a4d2-4d8b-9148-e3be6c30e623}">
          <xlrd:rvb i="1341"/>
        </ext>
      </extLst>
    </bk>
    <bk>
      <extLst>
        <ext uri="{3e2802c4-a4d2-4d8b-9148-e3be6c30e623}">
          <xlrd:rvb i="1342"/>
        </ext>
      </extLst>
    </bk>
    <bk>
      <extLst>
        <ext uri="{3e2802c4-a4d2-4d8b-9148-e3be6c30e623}">
          <xlrd:rvb i="1343"/>
        </ext>
      </extLst>
    </bk>
    <bk>
      <extLst>
        <ext uri="{3e2802c4-a4d2-4d8b-9148-e3be6c30e623}">
          <xlrd:rvb i="1344"/>
        </ext>
      </extLst>
    </bk>
    <bk>
      <extLst>
        <ext uri="{3e2802c4-a4d2-4d8b-9148-e3be6c30e623}">
          <xlrd:rvb i="1345"/>
        </ext>
      </extLst>
    </bk>
    <bk>
      <extLst>
        <ext uri="{3e2802c4-a4d2-4d8b-9148-e3be6c30e623}">
          <xlrd:rvb i="1346"/>
        </ext>
      </extLst>
    </bk>
    <bk>
      <extLst>
        <ext uri="{3e2802c4-a4d2-4d8b-9148-e3be6c30e623}">
          <xlrd:rvb i="1347"/>
        </ext>
      </extLst>
    </bk>
    <bk>
      <extLst>
        <ext uri="{3e2802c4-a4d2-4d8b-9148-e3be6c30e623}">
          <xlrd:rvb i="1348"/>
        </ext>
      </extLst>
    </bk>
    <bk>
      <extLst>
        <ext uri="{3e2802c4-a4d2-4d8b-9148-e3be6c30e623}">
          <xlrd:rvb i="1349"/>
        </ext>
      </extLst>
    </bk>
    <bk>
      <extLst>
        <ext uri="{3e2802c4-a4d2-4d8b-9148-e3be6c30e623}">
          <xlrd:rvb i="1350"/>
        </ext>
      </extLst>
    </bk>
    <bk>
      <extLst>
        <ext uri="{3e2802c4-a4d2-4d8b-9148-e3be6c30e623}">
          <xlrd:rvb i="1351"/>
        </ext>
      </extLst>
    </bk>
    <bk>
      <extLst>
        <ext uri="{3e2802c4-a4d2-4d8b-9148-e3be6c30e623}">
          <xlrd:rvb i="1352"/>
        </ext>
      </extLst>
    </bk>
    <bk>
      <extLst>
        <ext uri="{3e2802c4-a4d2-4d8b-9148-e3be6c30e623}">
          <xlrd:rvb i="1353"/>
        </ext>
      </extLst>
    </bk>
    <bk>
      <extLst>
        <ext uri="{3e2802c4-a4d2-4d8b-9148-e3be6c30e623}">
          <xlrd:rvb i="1354"/>
        </ext>
      </extLst>
    </bk>
    <bk>
      <extLst>
        <ext uri="{3e2802c4-a4d2-4d8b-9148-e3be6c30e623}">
          <xlrd:rvb i="1355"/>
        </ext>
      </extLst>
    </bk>
    <bk>
      <extLst>
        <ext uri="{3e2802c4-a4d2-4d8b-9148-e3be6c30e623}">
          <xlrd:rvb i="1356"/>
        </ext>
      </extLst>
    </bk>
    <bk>
      <extLst>
        <ext uri="{3e2802c4-a4d2-4d8b-9148-e3be6c30e623}">
          <xlrd:rvb i="1357"/>
        </ext>
      </extLst>
    </bk>
    <bk>
      <extLst>
        <ext uri="{3e2802c4-a4d2-4d8b-9148-e3be6c30e623}">
          <xlrd:rvb i="1358"/>
        </ext>
      </extLst>
    </bk>
    <bk>
      <extLst>
        <ext uri="{3e2802c4-a4d2-4d8b-9148-e3be6c30e623}">
          <xlrd:rvb i="1359"/>
        </ext>
      </extLst>
    </bk>
    <bk>
      <extLst>
        <ext uri="{3e2802c4-a4d2-4d8b-9148-e3be6c30e623}">
          <xlrd:rvb i="1360"/>
        </ext>
      </extLst>
    </bk>
    <bk>
      <extLst>
        <ext uri="{3e2802c4-a4d2-4d8b-9148-e3be6c30e623}">
          <xlrd:rvb i="1361"/>
        </ext>
      </extLst>
    </bk>
    <bk>
      <extLst>
        <ext uri="{3e2802c4-a4d2-4d8b-9148-e3be6c30e623}">
          <xlrd:rvb i="1362"/>
        </ext>
      </extLst>
    </bk>
    <bk>
      <extLst>
        <ext uri="{3e2802c4-a4d2-4d8b-9148-e3be6c30e623}">
          <xlrd:rvb i="1363"/>
        </ext>
      </extLst>
    </bk>
    <bk>
      <extLst>
        <ext uri="{3e2802c4-a4d2-4d8b-9148-e3be6c30e623}">
          <xlrd:rvb i="1364"/>
        </ext>
      </extLst>
    </bk>
    <bk>
      <extLst>
        <ext uri="{3e2802c4-a4d2-4d8b-9148-e3be6c30e623}">
          <xlrd:rvb i="1365"/>
        </ext>
      </extLst>
    </bk>
    <bk>
      <extLst>
        <ext uri="{3e2802c4-a4d2-4d8b-9148-e3be6c30e623}">
          <xlrd:rvb i="1366"/>
        </ext>
      </extLst>
    </bk>
    <bk>
      <extLst>
        <ext uri="{3e2802c4-a4d2-4d8b-9148-e3be6c30e623}">
          <xlrd:rvb i="1367"/>
        </ext>
      </extLst>
    </bk>
    <bk>
      <extLst>
        <ext uri="{3e2802c4-a4d2-4d8b-9148-e3be6c30e623}">
          <xlrd:rvb i="1368"/>
        </ext>
      </extLst>
    </bk>
    <bk>
      <extLst>
        <ext uri="{3e2802c4-a4d2-4d8b-9148-e3be6c30e623}">
          <xlrd:rvb i="1369"/>
        </ext>
      </extLst>
    </bk>
    <bk>
      <extLst>
        <ext uri="{3e2802c4-a4d2-4d8b-9148-e3be6c30e623}">
          <xlrd:rvb i="1370"/>
        </ext>
      </extLst>
    </bk>
    <bk>
      <extLst>
        <ext uri="{3e2802c4-a4d2-4d8b-9148-e3be6c30e623}">
          <xlrd:rvb i="1371"/>
        </ext>
      </extLst>
    </bk>
    <bk>
      <extLst>
        <ext uri="{3e2802c4-a4d2-4d8b-9148-e3be6c30e623}">
          <xlrd:rvb i="1372"/>
        </ext>
      </extLst>
    </bk>
    <bk>
      <extLst>
        <ext uri="{3e2802c4-a4d2-4d8b-9148-e3be6c30e623}">
          <xlrd:rvb i="1373"/>
        </ext>
      </extLst>
    </bk>
    <bk>
      <extLst>
        <ext uri="{3e2802c4-a4d2-4d8b-9148-e3be6c30e623}">
          <xlrd:rvb i="1374"/>
        </ext>
      </extLst>
    </bk>
    <bk>
      <extLst>
        <ext uri="{3e2802c4-a4d2-4d8b-9148-e3be6c30e623}">
          <xlrd:rvb i="1375"/>
        </ext>
      </extLst>
    </bk>
    <bk>
      <extLst>
        <ext uri="{3e2802c4-a4d2-4d8b-9148-e3be6c30e623}">
          <xlrd:rvb i="1376"/>
        </ext>
      </extLst>
    </bk>
    <bk>
      <extLst>
        <ext uri="{3e2802c4-a4d2-4d8b-9148-e3be6c30e623}">
          <xlrd:rvb i="1377"/>
        </ext>
      </extLst>
    </bk>
    <bk>
      <extLst>
        <ext uri="{3e2802c4-a4d2-4d8b-9148-e3be6c30e623}">
          <xlrd:rvb i="1378"/>
        </ext>
      </extLst>
    </bk>
    <bk>
      <extLst>
        <ext uri="{3e2802c4-a4d2-4d8b-9148-e3be6c30e623}">
          <xlrd:rvb i="1379"/>
        </ext>
      </extLst>
    </bk>
    <bk>
      <extLst>
        <ext uri="{3e2802c4-a4d2-4d8b-9148-e3be6c30e623}">
          <xlrd:rvb i="1380"/>
        </ext>
      </extLst>
    </bk>
    <bk>
      <extLst>
        <ext uri="{3e2802c4-a4d2-4d8b-9148-e3be6c30e623}">
          <xlrd:rvb i="1381"/>
        </ext>
      </extLst>
    </bk>
    <bk>
      <extLst>
        <ext uri="{3e2802c4-a4d2-4d8b-9148-e3be6c30e623}">
          <xlrd:rvb i="1382"/>
        </ext>
      </extLst>
    </bk>
    <bk>
      <extLst>
        <ext uri="{3e2802c4-a4d2-4d8b-9148-e3be6c30e623}">
          <xlrd:rvb i="1383"/>
        </ext>
      </extLst>
    </bk>
    <bk>
      <extLst>
        <ext uri="{3e2802c4-a4d2-4d8b-9148-e3be6c30e623}">
          <xlrd:rvb i="1384"/>
        </ext>
      </extLst>
    </bk>
    <bk>
      <extLst>
        <ext uri="{3e2802c4-a4d2-4d8b-9148-e3be6c30e623}">
          <xlrd:rvb i="1385"/>
        </ext>
      </extLst>
    </bk>
    <bk>
      <extLst>
        <ext uri="{3e2802c4-a4d2-4d8b-9148-e3be6c30e623}">
          <xlrd:rvb i="1386"/>
        </ext>
      </extLst>
    </bk>
    <bk>
      <extLst>
        <ext uri="{3e2802c4-a4d2-4d8b-9148-e3be6c30e623}">
          <xlrd:rvb i="1387"/>
        </ext>
      </extLst>
    </bk>
    <bk>
      <extLst>
        <ext uri="{3e2802c4-a4d2-4d8b-9148-e3be6c30e623}">
          <xlrd:rvb i="1388"/>
        </ext>
      </extLst>
    </bk>
    <bk>
      <extLst>
        <ext uri="{3e2802c4-a4d2-4d8b-9148-e3be6c30e623}">
          <xlrd:rvb i="1389"/>
        </ext>
      </extLst>
    </bk>
    <bk>
      <extLst>
        <ext uri="{3e2802c4-a4d2-4d8b-9148-e3be6c30e623}">
          <xlrd:rvb i="1390"/>
        </ext>
      </extLst>
    </bk>
    <bk>
      <extLst>
        <ext uri="{3e2802c4-a4d2-4d8b-9148-e3be6c30e623}">
          <xlrd:rvb i="1391"/>
        </ext>
      </extLst>
    </bk>
    <bk>
      <extLst>
        <ext uri="{3e2802c4-a4d2-4d8b-9148-e3be6c30e623}">
          <xlrd:rvb i="1392"/>
        </ext>
      </extLst>
    </bk>
    <bk>
      <extLst>
        <ext uri="{3e2802c4-a4d2-4d8b-9148-e3be6c30e623}">
          <xlrd:rvb i="1393"/>
        </ext>
      </extLst>
    </bk>
    <bk>
      <extLst>
        <ext uri="{3e2802c4-a4d2-4d8b-9148-e3be6c30e623}">
          <xlrd:rvb i="1394"/>
        </ext>
      </extLst>
    </bk>
    <bk>
      <extLst>
        <ext uri="{3e2802c4-a4d2-4d8b-9148-e3be6c30e623}">
          <xlrd:rvb i="1395"/>
        </ext>
      </extLst>
    </bk>
    <bk>
      <extLst>
        <ext uri="{3e2802c4-a4d2-4d8b-9148-e3be6c30e623}">
          <xlrd:rvb i="1396"/>
        </ext>
      </extLst>
    </bk>
    <bk>
      <extLst>
        <ext uri="{3e2802c4-a4d2-4d8b-9148-e3be6c30e623}">
          <xlrd:rvb i="1397"/>
        </ext>
      </extLst>
    </bk>
    <bk>
      <extLst>
        <ext uri="{3e2802c4-a4d2-4d8b-9148-e3be6c30e623}">
          <xlrd:rvb i="1398"/>
        </ext>
      </extLst>
    </bk>
    <bk>
      <extLst>
        <ext uri="{3e2802c4-a4d2-4d8b-9148-e3be6c30e623}">
          <xlrd:rvb i="1399"/>
        </ext>
      </extLst>
    </bk>
    <bk>
      <extLst>
        <ext uri="{3e2802c4-a4d2-4d8b-9148-e3be6c30e623}">
          <xlrd:rvb i="1400"/>
        </ext>
      </extLst>
    </bk>
    <bk>
      <extLst>
        <ext uri="{3e2802c4-a4d2-4d8b-9148-e3be6c30e623}">
          <xlrd:rvb i="1401"/>
        </ext>
      </extLst>
    </bk>
    <bk>
      <extLst>
        <ext uri="{3e2802c4-a4d2-4d8b-9148-e3be6c30e623}">
          <xlrd:rvb i="1402"/>
        </ext>
      </extLst>
    </bk>
    <bk>
      <extLst>
        <ext uri="{3e2802c4-a4d2-4d8b-9148-e3be6c30e623}">
          <xlrd:rvb i="1403"/>
        </ext>
      </extLst>
    </bk>
    <bk>
      <extLst>
        <ext uri="{3e2802c4-a4d2-4d8b-9148-e3be6c30e623}">
          <xlrd:rvb i="1404"/>
        </ext>
      </extLst>
    </bk>
    <bk>
      <extLst>
        <ext uri="{3e2802c4-a4d2-4d8b-9148-e3be6c30e623}">
          <xlrd:rvb i="1405"/>
        </ext>
      </extLst>
    </bk>
    <bk>
      <extLst>
        <ext uri="{3e2802c4-a4d2-4d8b-9148-e3be6c30e623}">
          <xlrd:rvb i="1406"/>
        </ext>
      </extLst>
    </bk>
    <bk>
      <extLst>
        <ext uri="{3e2802c4-a4d2-4d8b-9148-e3be6c30e623}">
          <xlrd:rvb i="1407"/>
        </ext>
      </extLst>
    </bk>
    <bk>
      <extLst>
        <ext uri="{3e2802c4-a4d2-4d8b-9148-e3be6c30e623}">
          <xlrd:rvb i="1408"/>
        </ext>
      </extLst>
    </bk>
    <bk>
      <extLst>
        <ext uri="{3e2802c4-a4d2-4d8b-9148-e3be6c30e623}">
          <xlrd:rvb i="1409"/>
        </ext>
      </extLst>
    </bk>
    <bk>
      <extLst>
        <ext uri="{3e2802c4-a4d2-4d8b-9148-e3be6c30e623}">
          <xlrd:rvb i="1410"/>
        </ext>
      </extLst>
    </bk>
    <bk>
      <extLst>
        <ext uri="{3e2802c4-a4d2-4d8b-9148-e3be6c30e623}">
          <xlrd:rvb i="1411"/>
        </ext>
      </extLst>
    </bk>
    <bk>
      <extLst>
        <ext uri="{3e2802c4-a4d2-4d8b-9148-e3be6c30e623}">
          <xlrd:rvb i="1412"/>
        </ext>
      </extLst>
    </bk>
    <bk>
      <extLst>
        <ext uri="{3e2802c4-a4d2-4d8b-9148-e3be6c30e623}">
          <xlrd:rvb i="1413"/>
        </ext>
      </extLst>
    </bk>
    <bk>
      <extLst>
        <ext uri="{3e2802c4-a4d2-4d8b-9148-e3be6c30e623}">
          <xlrd:rvb i="1414"/>
        </ext>
      </extLst>
    </bk>
    <bk>
      <extLst>
        <ext uri="{3e2802c4-a4d2-4d8b-9148-e3be6c30e623}">
          <xlrd:rvb i="1415"/>
        </ext>
      </extLst>
    </bk>
    <bk>
      <extLst>
        <ext uri="{3e2802c4-a4d2-4d8b-9148-e3be6c30e623}">
          <xlrd:rvb i="1416"/>
        </ext>
      </extLst>
    </bk>
    <bk>
      <extLst>
        <ext uri="{3e2802c4-a4d2-4d8b-9148-e3be6c30e623}">
          <xlrd:rvb i="1417"/>
        </ext>
      </extLst>
    </bk>
    <bk>
      <extLst>
        <ext uri="{3e2802c4-a4d2-4d8b-9148-e3be6c30e623}">
          <xlrd:rvb i="1418"/>
        </ext>
      </extLst>
    </bk>
    <bk>
      <extLst>
        <ext uri="{3e2802c4-a4d2-4d8b-9148-e3be6c30e623}">
          <xlrd:rvb i="1419"/>
        </ext>
      </extLst>
    </bk>
    <bk>
      <extLst>
        <ext uri="{3e2802c4-a4d2-4d8b-9148-e3be6c30e623}">
          <xlrd:rvb i="1420"/>
        </ext>
      </extLst>
    </bk>
    <bk>
      <extLst>
        <ext uri="{3e2802c4-a4d2-4d8b-9148-e3be6c30e623}">
          <xlrd:rvb i="1421"/>
        </ext>
      </extLst>
    </bk>
    <bk>
      <extLst>
        <ext uri="{3e2802c4-a4d2-4d8b-9148-e3be6c30e623}">
          <xlrd:rvb i="1422"/>
        </ext>
      </extLst>
    </bk>
    <bk>
      <extLst>
        <ext uri="{3e2802c4-a4d2-4d8b-9148-e3be6c30e623}">
          <xlrd:rvb i="1423"/>
        </ext>
      </extLst>
    </bk>
    <bk>
      <extLst>
        <ext uri="{3e2802c4-a4d2-4d8b-9148-e3be6c30e623}">
          <xlrd:rvb i="1424"/>
        </ext>
      </extLst>
    </bk>
    <bk>
      <extLst>
        <ext uri="{3e2802c4-a4d2-4d8b-9148-e3be6c30e623}">
          <xlrd:rvb i="1425"/>
        </ext>
      </extLst>
    </bk>
    <bk>
      <extLst>
        <ext uri="{3e2802c4-a4d2-4d8b-9148-e3be6c30e623}">
          <xlrd:rvb i="1426"/>
        </ext>
      </extLst>
    </bk>
    <bk>
      <extLst>
        <ext uri="{3e2802c4-a4d2-4d8b-9148-e3be6c30e623}">
          <xlrd:rvb i="1427"/>
        </ext>
      </extLst>
    </bk>
    <bk>
      <extLst>
        <ext uri="{3e2802c4-a4d2-4d8b-9148-e3be6c30e623}">
          <xlrd:rvb i="1428"/>
        </ext>
      </extLst>
    </bk>
    <bk>
      <extLst>
        <ext uri="{3e2802c4-a4d2-4d8b-9148-e3be6c30e623}">
          <xlrd:rvb i="1429"/>
        </ext>
      </extLst>
    </bk>
    <bk>
      <extLst>
        <ext uri="{3e2802c4-a4d2-4d8b-9148-e3be6c30e623}">
          <xlrd:rvb i="1430"/>
        </ext>
      </extLst>
    </bk>
    <bk>
      <extLst>
        <ext uri="{3e2802c4-a4d2-4d8b-9148-e3be6c30e623}">
          <xlrd:rvb i="1431"/>
        </ext>
      </extLst>
    </bk>
    <bk>
      <extLst>
        <ext uri="{3e2802c4-a4d2-4d8b-9148-e3be6c30e623}">
          <xlrd:rvb i="1432"/>
        </ext>
      </extLst>
    </bk>
    <bk>
      <extLst>
        <ext uri="{3e2802c4-a4d2-4d8b-9148-e3be6c30e623}">
          <xlrd:rvb i="1433"/>
        </ext>
      </extLst>
    </bk>
    <bk>
      <extLst>
        <ext uri="{3e2802c4-a4d2-4d8b-9148-e3be6c30e623}">
          <xlrd:rvb i="1434"/>
        </ext>
      </extLst>
    </bk>
    <bk>
      <extLst>
        <ext uri="{3e2802c4-a4d2-4d8b-9148-e3be6c30e623}">
          <xlrd:rvb i="1435"/>
        </ext>
      </extLst>
    </bk>
    <bk>
      <extLst>
        <ext uri="{3e2802c4-a4d2-4d8b-9148-e3be6c30e623}">
          <xlrd:rvb i="1436"/>
        </ext>
      </extLst>
    </bk>
    <bk>
      <extLst>
        <ext uri="{3e2802c4-a4d2-4d8b-9148-e3be6c30e623}">
          <xlrd:rvb i="1437"/>
        </ext>
      </extLst>
    </bk>
    <bk>
      <extLst>
        <ext uri="{3e2802c4-a4d2-4d8b-9148-e3be6c30e623}">
          <xlrd:rvb i="1438"/>
        </ext>
      </extLst>
    </bk>
    <bk>
      <extLst>
        <ext uri="{3e2802c4-a4d2-4d8b-9148-e3be6c30e623}">
          <xlrd:rvb i="1439"/>
        </ext>
      </extLst>
    </bk>
    <bk>
      <extLst>
        <ext uri="{3e2802c4-a4d2-4d8b-9148-e3be6c30e623}">
          <xlrd:rvb i="1440"/>
        </ext>
      </extLst>
    </bk>
    <bk>
      <extLst>
        <ext uri="{3e2802c4-a4d2-4d8b-9148-e3be6c30e623}">
          <xlrd:rvb i="1441"/>
        </ext>
      </extLst>
    </bk>
    <bk>
      <extLst>
        <ext uri="{3e2802c4-a4d2-4d8b-9148-e3be6c30e623}">
          <xlrd:rvb i="1442"/>
        </ext>
      </extLst>
    </bk>
    <bk>
      <extLst>
        <ext uri="{3e2802c4-a4d2-4d8b-9148-e3be6c30e623}">
          <xlrd:rvb i="1443"/>
        </ext>
      </extLst>
    </bk>
  </futureMetadata>
  <valueMetadata count="1444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  <bk>
      <rc t="1" v="64"/>
    </bk>
    <bk>
      <rc t="1" v="65"/>
    </bk>
    <bk>
      <rc t="1" v="66"/>
    </bk>
    <bk>
      <rc t="1" v="67"/>
    </bk>
    <bk>
      <rc t="1" v="68"/>
    </bk>
    <bk>
      <rc t="1" v="69"/>
    </bk>
    <bk>
      <rc t="1" v="70"/>
    </bk>
    <bk>
      <rc t="1" v="71"/>
    </bk>
    <bk>
      <rc t="1" v="72"/>
    </bk>
    <bk>
      <rc t="1" v="73"/>
    </bk>
    <bk>
      <rc t="1" v="74"/>
    </bk>
    <bk>
      <rc t="1" v="75"/>
    </bk>
    <bk>
      <rc t="1" v="76"/>
    </bk>
    <bk>
      <rc t="1" v="77"/>
    </bk>
    <bk>
      <rc t="1" v="78"/>
    </bk>
    <bk>
      <rc t="1" v="79"/>
    </bk>
    <bk>
      <rc t="1" v="80"/>
    </bk>
    <bk>
      <rc t="1" v="81"/>
    </bk>
    <bk>
      <rc t="1" v="82"/>
    </bk>
    <bk>
      <rc t="1" v="83"/>
    </bk>
    <bk>
      <rc t="1" v="84"/>
    </bk>
    <bk>
      <rc t="1" v="85"/>
    </bk>
    <bk>
      <rc t="1" v="86"/>
    </bk>
    <bk>
      <rc t="1" v="87"/>
    </bk>
    <bk>
      <rc t="1" v="88"/>
    </bk>
    <bk>
      <rc t="1" v="89"/>
    </bk>
    <bk>
      <rc t="1" v="90"/>
    </bk>
    <bk>
      <rc t="1" v="91"/>
    </bk>
    <bk>
      <rc t="1" v="92"/>
    </bk>
    <bk>
      <rc t="1" v="93"/>
    </bk>
    <bk>
      <rc t="1" v="94"/>
    </bk>
    <bk>
      <rc t="1" v="95"/>
    </bk>
    <bk>
      <rc t="1" v="96"/>
    </bk>
    <bk>
      <rc t="1" v="97"/>
    </bk>
    <bk>
      <rc t="1" v="98"/>
    </bk>
    <bk>
      <rc t="1" v="99"/>
    </bk>
    <bk>
      <rc t="1" v="100"/>
    </bk>
    <bk>
      <rc t="1" v="101"/>
    </bk>
    <bk>
      <rc t="1" v="102"/>
    </bk>
    <bk>
      <rc t="1" v="103"/>
    </bk>
    <bk>
      <rc t="1" v="104"/>
    </bk>
    <bk>
      <rc t="1" v="105"/>
    </bk>
    <bk>
      <rc t="1" v="106"/>
    </bk>
    <bk>
      <rc t="1" v="107"/>
    </bk>
    <bk>
      <rc t="1" v="108"/>
    </bk>
    <bk>
      <rc t="1" v="109"/>
    </bk>
    <bk>
      <rc t="1" v="110"/>
    </bk>
    <bk>
      <rc t="1" v="111"/>
    </bk>
    <bk>
      <rc t="1" v="112"/>
    </bk>
    <bk>
      <rc t="1" v="113"/>
    </bk>
    <bk>
      <rc t="1" v="114"/>
    </bk>
    <bk>
      <rc t="1" v="115"/>
    </bk>
    <bk>
      <rc t="1" v="116"/>
    </bk>
    <bk>
      <rc t="1" v="117"/>
    </bk>
    <bk>
      <rc t="1" v="118"/>
    </bk>
    <bk>
      <rc t="1" v="119"/>
    </bk>
    <bk>
      <rc t="1" v="120"/>
    </bk>
    <bk>
      <rc t="1" v="121"/>
    </bk>
    <bk>
      <rc t="1" v="122"/>
    </bk>
    <bk>
      <rc t="1" v="123"/>
    </bk>
    <bk>
      <rc t="1" v="124"/>
    </bk>
    <bk>
      <rc t="1" v="125"/>
    </bk>
    <bk>
      <rc t="1" v="126"/>
    </bk>
    <bk>
      <rc t="1" v="127"/>
    </bk>
    <bk>
      <rc t="1" v="128"/>
    </bk>
    <bk>
      <rc t="1" v="129"/>
    </bk>
    <bk>
      <rc t="1" v="130"/>
    </bk>
    <bk>
      <rc t="1" v="131"/>
    </bk>
    <bk>
      <rc t="1" v="132"/>
    </bk>
    <bk>
      <rc t="1" v="133"/>
    </bk>
    <bk>
      <rc t="1" v="134"/>
    </bk>
    <bk>
      <rc t="1" v="135"/>
    </bk>
    <bk>
      <rc t="1" v="136"/>
    </bk>
    <bk>
      <rc t="1" v="137"/>
    </bk>
    <bk>
      <rc t="1" v="138"/>
    </bk>
    <bk>
      <rc t="1" v="139"/>
    </bk>
    <bk>
      <rc t="1" v="140"/>
    </bk>
    <bk>
      <rc t="1" v="141"/>
    </bk>
    <bk>
      <rc t="1" v="142"/>
    </bk>
    <bk>
      <rc t="1" v="143"/>
    </bk>
    <bk>
      <rc t="1" v="144"/>
    </bk>
    <bk>
      <rc t="1" v="145"/>
    </bk>
    <bk>
      <rc t="1" v="146"/>
    </bk>
    <bk>
      <rc t="1" v="147"/>
    </bk>
    <bk>
      <rc t="1" v="148"/>
    </bk>
    <bk>
      <rc t="1" v="149"/>
    </bk>
    <bk>
      <rc t="1" v="150"/>
    </bk>
    <bk>
      <rc t="1" v="151"/>
    </bk>
    <bk>
      <rc t="1" v="152"/>
    </bk>
    <bk>
      <rc t="1" v="153"/>
    </bk>
    <bk>
      <rc t="1" v="154"/>
    </bk>
    <bk>
      <rc t="1" v="155"/>
    </bk>
    <bk>
      <rc t="1" v="156"/>
    </bk>
    <bk>
      <rc t="1" v="157"/>
    </bk>
    <bk>
      <rc t="1" v="158"/>
    </bk>
    <bk>
      <rc t="1" v="159"/>
    </bk>
    <bk>
      <rc t="1" v="160"/>
    </bk>
    <bk>
      <rc t="1" v="161"/>
    </bk>
    <bk>
      <rc t="1" v="162"/>
    </bk>
    <bk>
      <rc t="1" v="163"/>
    </bk>
    <bk>
      <rc t="1" v="164"/>
    </bk>
    <bk>
      <rc t="1" v="165"/>
    </bk>
    <bk>
      <rc t="1" v="166"/>
    </bk>
    <bk>
      <rc t="1" v="167"/>
    </bk>
    <bk>
      <rc t="1" v="168"/>
    </bk>
    <bk>
      <rc t="1" v="169"/>
    </bk>
    <bk>
      <rc t="1" v="170"/>
    </bk>
    <bk>
      <rc t="1" v="171"/>
    </bk>
    <bk>
      <rc t="1" v="172"/>
    </bk>
    <bk>
      <rc t="1" v="173"/>
    </bk>
    <bk>
      <rc t="1" v="174"/>
    </bk>
    <bk>
      <rc t="1" v="175"/>
    </bk>
    <bk>
      <rc t="1" v="176"/>
    </bk>
    <bk>
      <rc t="1" v="177"/>
    </bk>
    <bk>
      <rc t="1" v="178"/>
    </bk>
    <bk>
      <rc t="1" v="179"/>
    </bk>
    <bk>
      <rc t="1" v="180"/>
    </bk>
    <bk>
      <rc t="1" v="181"/>
    </bk>
    <bk>
      <rc t="1" v="182"/>
    </bk>
    <bk>
      <rc t="1" v="183"/>
    </bk>
    <bk>
      <rc t="1" v="184"/>
    </bk>
    <bk>
      <rc t="1" v="185"/>
    </bk>
    <bk>
      <rc t="1" v="186"/>
    </bk>
    <bk>
      <rc t="1" v="187"/>
    </bk>
    <bk>
      <rc t="1" v="188"/>
    </bk>
    <bk>
      <rc t="1" v="189"/>
    </bk>
    <bk>
      <rc t="1" v="190"/>
    </bk>
    <bk>
      <rc t="1" v="191"/>
    </bk>
    <bk>
      <rc t="1" v="192"/>
    </bk>
    <bk>
      <rc t="1" v="193"/>
    </bk>
    <bk>
      <rc t="1" v="194"/>
    </bk>
    <bk>
      <rc t="1" v="195"/>
    </bk>
    <bk>
      <rc t="1" v="196"/>
    </bk>
    <bk>
      <rc t="1" v="197"/>
    </bk>
    <bk>
      <rc t="1" v="198"/>
    </bk>
    <bk>
      <rc t="1" v="199"/>
    </bk>
    <bk>
      <rc t="1" v="200"/>
    </bk>
    <bk>
      <rc t="1" v="201"/>
    </bk>
    <bk>
      <rc t="1" v="202"/>
    </bk>
    <bk>
      <rc t="1" v="203"/>
    </bk>
    <bk>
      <rc t="1" v="204"/>
    </bk>
    <bk>
      <rc t="1" v="205"/>
    </bk>
    <bk>
      <rc t="1" v="206"/>
    </bk>
    <bk>
      <rc t="1" v="207"/>
    </bk>
    <bk>
      <rc t="1" v="208"/>
    </bk>
    <bk>
      <rc t="1" v="209"/>
    </bk>
    <bk>
      <rc t="1" v="210"/>
    </bk>
    <bk>
      <rc t="1" v="211"/>
    </bk>
    <bk>
      <rc t="1" v="212"/>
    </bk>
    <bk>
      <rc t="1" v="213"/>
    </bk>
    <bk>
      <rc t="1" v="214"/>
    </bk>
    <bk>
      <rc t="1" v="215"/>
    </bk>
    <bk>
      <rc t="1" v="216"/>
    </bk>
    <bk>
      <rc t="1" v="217"/>
    </bk>
    <bk>
      <rc t="1" v="218"/>
    </bk>
    <bk>
      <rc t="1" v="219"/>
    </bk>
    <bk>
      <rc t="1" v="220"/>
    </bk>
    <bk>
      <rc t="1" v="221"/>
    </bk>
    <bk>
      <rc t="1" v="222"/>
    </bk>
    <bk>
      <rc t="1" v="223"/>
    </bk>
    <bk>
      <rc t="1" v="224"/>
    </bk>
    <bk>
      <rc t="1" v="225"/>
    </bk>
    <bk>
      <rc t="1" v="226"/>
    </bk>
    <bk>
      <rc t="1" v="227"/>
    </bk>
    <bk>
      <rc t="1" v="228"/>
    </bk>
    <bk>
      <rc t="1" v="229"/>
    </bk>
    <bk>
      <rc t="1" v="230"/>
    </bk>
    <bk>
      <rc t="1" v="231"/>
    </bk>
    <bk>
      <rc t="1" v="232"/>
    </bk>
    <bk>
      <rc t="1" v="233"/>
    </bk>
    <bk>
      <rc t="1" v="234"/>
    </bk>
    <bk>
      <rc t="1" v="235"/>
    </bk>
    <bk>
      <rc t="1" v="236"/>
    </bk>
    <bk>
      <rc t="1" v="237"/>
    </bk>
    <bk>
      <rc t="1" v="238"/>
    </bk>
    <bk>
      <rc t="1" v="239"/>
    </bk>
    <bk>
      <rc t="1" v="240"/>
    </bk>
    <bk>
      <rc t="1" v="241"/>
    </bk>
    <bk>
      <rc t="1" v="242"/>
    </bk>
    <bk>
      <rc t="1" v="243"/>
    </bk>
    <bk>
      <rc t="1" v="244"/>
    </bk>
    <bk>
      <rc t="1" v="245"/>
    </bk>
    <bk>
      <rc t="1" v="246"/>
    </bk>
    <bk>
      <rc t="1" v="247"/>
    </bk>
    <bk>
      <rc t="1" v="248"/>
    </bk>
    <bk>
      <rc t="1" v="249"/>
    </bk>
    <bk>
      <rc t="1" v="250"/>
    </bk>
    <bk>
      <rc t="1" v="251"/>
    </bk>
    <bk>
      <rc t="1" v="252"/>
    </bk>
    <bk>
      <rc t="1" v="253"/>
    </bk>
    <bk>
      <rc t="1" v="254"/>
    </bk>
    <bk>
      <rc t="1" v="255"/>
    </bk>
    <bk>
      <rc t="1" v="256"/>
    </bk>
    <bk>
      <rc t="1" v="257"/>
    </bk>
    <bk>
      <rc t="1" v="258"/>
    </bk>
    <bk>
      <rc t="1" v="259"/>
    </bk>
    <bk>
      <rc t="1" v="260"/>
    </bk>
    <bk>
      <rc t="1" v="261"/>
    </bk>
    <bk>
      <rc t="1" v="262"/>
    </bk>
    <bk>
      <rc t="1" v="263"/>
    </bk>
    <bk>
      <rc t="1" v="264"/>
    </bk>
    <bk>
      <rc t="1" v="265"/>
    </bk>
    <bk>
      <rc t="1" v="266"/>
    </bk>
    <bk>
      <rc t="1" v="267"/>
    </bk>
    <bk>
      <rc t="1" v="268"/>
    </bk>
    <bk>
      <rc t="1" v="269"/>
    </bk>
    <bk>
      <rc t="1" v="270"/>
    </bk>
    <bk>
      <rc t="1" v="271"/>
    </bk>
    <bk>
      <rc t="1" v="272"/>
    </bk>
    <bk>
      <rc t="1" v="273"/>
    </bk>
    <bk>
      <rc t="1" v="274"/>
    </bk>
    <bk>
      <rc t="1" v="275"/>
    </bk>
    <bk>
      <rc t="1" v="276"/>
    </bk>
    <bk>
      <rc t="1" v="277"/>
    </bk>
    <bk>
      <rc t="1" v="278"/>
    </bk>
    <bk>
      <rc t="1" v="279"/>
    </bk>
    <bk>
      <rc t="1" v="280"/>
    </bk>
    <bk>
      <rc t="1" v="281"/>
    </bk>
    <bk>
      <rc t="1" v="282"/>
    </bk>
    <bk>
      <rc t="1" v="283"/>
    </bk>
    <bk>
      <rc t="1" v="284"/>
    </bk>
    <bk>
      <rc t="1" v="285"/>
    </bk>
    <bk>
      <rc t="1" v="286"/>
    </bk>
    <bk>
      <rc t="1" v="287"/>
    </bk>
    <bk>
      <rc t="1" v="288"/>
    </bk>
    <bk>
      <rc t="1" v="289"/>
    </bk>
    <bk>
      <rc t="1" v="290"/>
    </bk>
    <bk>
      <rc t="1" v="291"/>
    </bk>
    <bk>
      <rc t="1" v="292"/>
    </bk>
    <bk>
      <rc t="1" v="293"/>
    </bk>
    <bk>
      <rc t="1" v="294"/>
    </bk>
    <bk>
      <rc t="1" v="295"/>
    </bk>
    <bk>
      <rc t="1" v="296"/>
    </bk>
    <bk>
      <rc t="1" v="297"/>
    </bk>
    <bk>
      <rc t="1" v="298"/>
    </bk>
    <bk>
      <rc t="1" v="299"/>
    </bk>
    <bk>
      <rc t="1" v="300"/>
    </bk>
    <bk>
      <rc t="1" v="301"/>
    </bk>
    <bk>
      <rc t="1" v="302"/>
    </bk>
    <bk>
      <rc t="1" v="303"/>
    </bk>
    <bk>
      <rc t="1" v="304"/>
    </bk>
    <bk>
      <rc t="1" v="305"/>
    </bk>
    <bk>
      <rc t="1" v="306"/>
    </bk>
    <bk>
      <rc t="1" v="307"/>
    </bk>
    <bk>
      <rc t="1" v="308"/>
    </bk>
    <bk>
      <rc t="1" v="309"/>
    </bk>
    <bk>
      <rc t="1" v="310"/>
    </bk>
    <bk>
      <rc t="1" v="311"/>
    </bk>
    <bk>
      <rc t="1" v="312"/>
    </bk>
    <bk>
      <rc t="1" v="313"/>
    </bk>
    <bk>
      <rc t="1" v="314"/>
    </bk>
    <bk>
      <rc t="1" v="315"/>
    </bk>
    <bk>
      <rc t="1" v="316"/>
    </bk>
    <bk>
      <rc t="1" v="317"/>
    </bk>
    <bk>
      <rc t="1" v="318"/>
    </bk>
    <bk>
      <rc t="1" v="319"/>
    </bk>
    <bk>
      <rc t="1" v="320"/>
    </bk>
    <bk>
      <rc t="1" v="321"/>
    </bk>
    <bk>
      <rc t="1" v="322"/>
    </bk>
    <bk>
      <rc t="1" v="323"/>
    </bk>
    <bk>
      <rc t="1" v="324"/>
    </bk>
    <bk>
      <rc t="1" v="325"/>
    </bk>
    <bk>
      <rc t="1" v="326"/>
    </bk>
    <bk>
      <rc t="1" v="327"/>
    </bk>
    <bk>
      <rc t="1" v="328"/>
    </bk>
    <bk>
      <rc t="1" v="329"/>
    </bk>
    <bk>
      <rc t="1" v="330"/>
    </bk>
    <bk>
      <rc t="1" v="331"/>
    </bk>
    <bk>
      <rc t="1" v="332"/>
    </bk>
    <bk>
      <rc t="1" v="333"/>
    </bk>
    <bk>
      <rc t="1" v="334"/>
    </bk>
    <bk>
      <rc t="1" v="335"/>
    </bk>
    <bk>
      <rc t="1" v="336"/>
    </bk>
    <bk>
      <rc t="1" v="337"/>
    </bk>
    <bk>
      <rc t="1" v="338"/>
    </bk>
    <bk>
      <rc t="1" v="339"/>
    </bk>
    <bk>
      <rc t="1" v="340"/>
    </bk>
    <bk>
      <rc t="1" v="341"/>
    </bk>
    <bk>
      <rc t="1" v="342"/>
    </bk>
    <bk>
      <rc t="1" v="343"/>
    </bk>
    <bk>
      <rc t="1" v="344"/>
    </bk>
    <bk>
      <rc t="1" v="345"/>
    </bk>
    <bk>
      <rc t="1" v="346"/>
    </bk>
    <bk>
      <rc t="1" v="347"/>
    </bk>
    <bk>
      <rc t="1" v="348"/>
    </bk>
    <bk>
      <rc t="1" v="349"/>
    </bk>
    <bk>
      <rc t="1" v="350"/>
    </bk>
    <bk>
      <rc t="1" v="351"/>
    </bk>
    <bk>
      <rc t="1" v="352"/>
    </bk>
    <bk>
      <rc t="1" v="353"/>
    </bk>
    <bk>
      <rc t="1" v="354"/>
    </bk>
    <bk>
      <rc t="1" v="355"/>
    </bk>
    <bk>
      <rc t="1" v="356"/>
    </bk>
    <bk>
      <rc t="1" v="357"/>
    </bk>
    <bk>
      <rc t="1" v="358"/>
    </bk>
    <bk>
      <rc t="1" v="359"/>
    </bk>
    <bk>
      <rc t="1" v="360"/>
    </bk>
    <bk>
      <rc t="1" v="361"/>
    </bk>
    <bk>
      <rc t="1" v="362"/>
    </bk>
    <bk>
      <rc t="1" v="363"/>
    </bk>
    <bk>
      <rc t="1" v="364"/>
    </bk>
    <bk>
      <rc t="1" v="365"/>
    </bk>
    <bk>
      <rc t="1" v="366"/>
    </bk>
    <bk>
      <rc t="1" v="367"/>
    </bk>
    <bk>
      <rc t="1" v="368"/>
    </bk>
    <bk>
      <rc t="1" v="369"/>
    </bk>
    <bk>
      <rc t="1" v="370"/>
    </bk>
    <bk>
      <rc t="1" v="371"/>
    </bk>
    <bk>
      <rc t="1" v="372"/>
    </bk>
    <bk>
      <rc t="1" v="373"/>
    </bk>
    <bk>
      <rc t="1" v="374"/>
    </bk>
    <bk>
      <rc t="1" v="375"/>
    </bk>
    <bk>
      <rc t="1" v="376"/>
    </bk>
    <bk>
      <rc t="1" v="377"/>
    </bk>
    <bk>
      <rc t="1" v="378"/>
    </bk>
    <bk>
      <rc t="1" v="379"/>
    </bk>
    <bk>
      <rc t="1" v="380"/>
    </bk>
    <bk>
      <rc t="1" v="381"/>
    </bk>
    <bk>
      <rc t="1" v="382"/>
    </bk>
    <bk>
      <rc t="1" v="383"/>
    </bk>
    <bk>
      <rc t="1" v="384"/>
    </bk>
    <bk>
      <rc t="1" v="385"/>
    </bk>
    <bk>
      <rc t="1" v="386"/>
    </bk>
    <bk>
      <rc t="1" v="387"/>
    </bk>
    <bk>
      <rc t="1" v="388"/>
    </bk>
    <bk>
      <rc t="1" v="389"/>
    </bk>
    <bk>
      <rc t="1" v="390"/>
    </bk>
    <bk>
      <rc t="1" v="391"/>
    </bk>
    <bk>
      <rc t="1" v="392"/>
    </bk>
    <bk>
      <rc t="1" v="393"/>
    </bk>
    <bk>
      <rc t="1" v="394"/>
    </bk>
    <bk>
      <rc t="1" v="395"/>
    </bk>
    <bk>
      <rc t="1" v="396"/>
    </bk>
    <bk>
      <rc t="1" v="397"/>
    </bk>
    <bk>
      <rc t="1" v="398"/>
    </bk>
    <bk>
      <rc t="1" v="399"/>
    </bk>
    <bk>
      <rc t="1" v="400"/>
    </bk>
    <bk>
      <rc t="1" v="401"/>
    </bk>
    <bk>
      <rc t="1" v="402"/>
    </bk>
    <bk>
      <rc t="1" v="403"/>
    </bk>
    <bk>
      <rc t="1" v="404"/>
    </bk>
    <bk>
      <rc t="1" v="405"/>
    </bk>
    <bk>
      <rc t="1" v="406"/>
    </bk>
    <bk>
      <rc t="1" v="407"/>
    </bk>
    <bk>
      <rc t="1" v="408"/>
    </bk>
    <bk>
      <rc t="1" v="409"/>
    </bk>
    <bk>
      <rc t="1" v="410"/>
    </bk>
    <bk>
      <rc t="1" v="411"/>
    </bk>
    <bk>
      <rc t="1" v="412"/>
    </bk>
    <bk>
      <rc t="1" v="413"/>
    </bk>
    <bk>
      <rc t="1" v="414"/>
    </bk>
    <bk>
      <rc t="1" v="415"/>
    </bk>
    <bk>
      <rc t="1" v="416"/>
    </bk>
    <bk>
      <rc t="1" v="417"/>
    </bk>
    <bk>
      <rc t="1" v="418"/>
    </bk>
    <bk>
      <rc t="1" v="419"/>
    </bk>
    <bk>
      <rc t="1" v="420"/>
    </bk>
    <bk>
      <rc t="1" v="421"/>
    </bk>
    <bk>
      <rc t="1" v="422"/>
    </bk>
    <bk>
      <rc t="1" v="423"/>
    </bk>
    <bk>
      <rc t="1" v="424"/>
    </bk>
    <bk>
      <rc t="1" v="425"/>
    </bk>
    <bk>
      <rc t="1" v="426"/>
    </bk>
    <bk>
      <rc t="1" v="427"/>
    </bk>
    <bk>
      <rc t="1" v="428"/>
    </bk>
    <bk>
      <rc t="1" v="429"/>
    </bk>
    <bk>
      <rc t="1" v="430"/>
    </bk>
    <bk>
      <rc t="1" v="431"/>
    </bk>
    <bk>
      <rc t="1" v="432"/>
    </bk>
    <bk>
      <rc t="1" v="433"/>
    </bk>
    <bk>
      <rc t="1" v="434"/>
    </bk>
    <bk>
      <rc t="1" v="435"/>
    </bk>
    <bk>
      <rc t="1" v="436"/>
    </bk>
    <bk>
      <rc t="1" v="437"/>
    </bk>
    <bk>
      <rc t="1" v="438"/>
    </bk>
    <bk>
      <rc t="1" v="439"/>
    </bk>
    <bk>
      <rc t="1" v="440"/>
    </bk>
    <bk>
      <rc t="1" v="441"/>
    </bk>
    <bk>
      <rc t="1" v="442"/>
    </bk>
    <bk>
      <rc t="1" v="443"/>
    </bk>
    <bk>
      <rc t="1" v="444"/>
    </bk>
    <bk>
      <rc t="1" v="445"/>
    </bk>
    <bk>
      <rc t="1" v="446"/>
    </bk>
    <bk>
      <rc t="1" v="447"/>
    </bk>
    <bk>
      <rc t="1" v="448"/>
    </bk>
    <bk>
      <rc t="1" v="449"/>
    </bk>
    <bk>
      <rc t="1" v="450"/>
    </bk>
    <bk>
      <rc t="1" v="451"/>
    </bk>
    <bk>
      <rc t="1" v="452"/>
    </bk>
    <bk>
      <rc t="1" v="453"/>
    </bk>
    <bk>
      <rc t="1" v="454"/>
    </bk>
    <bk>
      <rc t="1" v="455"/>
    </bk>
    <bk>
      <rc t="1" v="456"/>
    </bk>
    <bk>
      <rc t="1" v="457"/>
    </bk>
    <bk>
      <rc t="1" v="458"/>
    </bk>
    <bk>
      <rc t="1" v="459"/>
    </bk>
    <bk>
      <rc t="1" v="460"/>
    </bk>
    <bk>
      <rc t="1" v="461"/>
    </bk>
    <bk>
      <rc t="1" v="462"/>
    </bk>
    <bk>
      <rc t="1" v="463"/>
    </bk>
    <bk>
      <rc t="1" v="464"/>
    </bk>
    <bk>
      <rc t="1" v="465"/>
    </bk>
    <bk>
      <rc t="1" v="466"/>
    </bk>
    <bk>
      <rc t="1" v="467"/>
    </bk>
    <bk>
      <rc t="1" v="468"/>
    </bk>
    <bk>
      <rc t="1" v="469"/>
    </bk>
    <bk>
      <rc t="1" v="470"/>
    </bk>
    <bk>
      <rc t="1" v="471"/>
    </bk>
    <bk>
      <rc t="1" v="472"/>
    </bk>
    <bk>
      <rc t="1" v="473"/>
    </bk>
    <bk>
      <rc t="1" v="474"/>
    </bk>
    <bk>
      <rc t="1" v="475"/>
    </bk>
    <bk>
      <rc t="1" v="476"/>
    </bk>
    <bk>
      <rc t="1" v="477"/>
    </bk>
    <bk>
      <rc t="1" v="478"/>
    </bk>
    <bk>
      <rc t="1" v="479"/>
    </bk>
    <bk>
      <rc t="1" v="480"/>
    </bk>
    <bk>
      <rc t="1" v="481"/>
    </bk>
    <bk>
      <rc t="1" v="482"/>
    </bk>
    <bk>
      <rc t="1" v="483"/>
    </bk>
    <bk>
      <rc t="1" v="484"/>
    </bk>
    <bk>
      <rc t="1" v="485"/>
    </bk>
    <bk>
      <rc t="1" v="486"/>
    </bk>
    <bk>
      <rc t="1" v="487"/>
    </bk>
    <bk>
      <rc t="1" v="488"/>
    </bk>
    <bk>
      <rc t="1" v="489"/>
    </bk>
    <bk>
      <rc t="1" v="490"/>
    </bk>
    <bk>
      <rc t="1" v="491"/>
    </bk>
    <bk>
      <rc t="1" v="492"/>
    </bk>
    <bk>
      <rc t="1" v="493"/>
    </bk>
    <bk>
      <rc t="1" v="494"/>
    </bk>
    <bk>
      <rc t="1" v="495"/>
    </bk>
    <bk>
      <rc t="1" v="496"/>
    </bk>
    <bk>
      <rc t="1" v="497"/>
    </bk>
    <bk>
      <rc t="1" v="498"/>
    </bk>
    <bk>
      <rc t="1" v="499"/>
    </bk>
    <bk>
      <rc t="1" v="500"/>
    </bk>
    <bk>
      <rc t="1" v="501"/>
    </bk>
    <bk>
      <rc t="1" v="502"/>
    </bk>
    <bk>
      <rc t="1" v="503"/>
    </bk>
    <bk>
      <rc t="1" v="504"/>
    </bk>
    <bk>
      <rc t="1" v="505"/>
    </bk>
    <bk>
      <rc t="1" v="506"/>
    </bk>
    <bk>
      <rc t="1" v="507"/>
    </bk>
    <bk>
      <rc t="1" v="508"/>
    </bk>
    <bk>
      <rc t="1" v="509"/>
    </bk>
    <bk>
      <rc t="1" v="510"/>
    </bk>
    <bk>
      <rc t="1" v="511"/>
    </bk>
    <bk>
      <rc t="1" v="512"/>
    </bk>
    <bk>
      <rc t="1" v="513"/>
    </bk>
    <bk>
      <rc t="1" v="514"/>
    </bk>
    <bk>
      <rc t="1" v="515"/>
    </bk>
    <bk>
      <rc t="1" v="516"/>
    </bk>
    <bk>
      <rc t="1" v="517"/>
    </bk>
    <bk>
      <rc t="1" v="518"/>
    </bk>
    <bk>
      <rc t="1" v="519"/>
    </bk>
    <bk>
      <rc t="1" v="520"/>
    </bk>
    <bk>
      <rc t="1" v="521"/>
    </bk>
    <bk>
      <rc t="1" v="522"/>
    </bk>
    <bk>
      <rc t="1" v="523"/>
    </bk>
    <bk>
      <rc t="1" v="524"/>
    </bk>
    <bk>
      <rc t="1" v="525"/>
    </bk>
    <bk>
      <rc t="1" v="526"/>
    </bk>
    <bk>
      <rc t="1" v="527"/>
    </bk>
    <bk>
      <rc t="1" v="528"/>
    </bk>
    <bk>
      <rc t="1" v="529"/>
    </bk>
    <bk>
      <rc t="1" v="530"/>
    </bk>
    <bk>
      <rc t="1" v="531"/>
    </bk>
    <bk>
      <rc t="1" v="532"/>
    </bk>
    <bk>
      <rc t="1" v="533"/>
    </bk>
    <bk>
      <rc t="1" v="534"/>
    </bk>
    <bk>
      <rc t="1" v="535"/>
    </bk>
    <bk>
      <rc t="1" v="536"/>
    </bk>
    <bk>
      <rc t="1" v="537"/>
    </bk>
    <bk>
      <rc t="1" v="538"/>
    </bk>
    <bk>
      <rc t="1" v="539"/>
    </bk>
    <bk>
      <rc t="1" v="540"/>
    </bk>
    <bk>
      <rc t="1" v="541"/>
    </bk>
    <bk>
      <rc t="1" v="542"/>
    </bk>
    <bk>
      <rc t="1" v="543"/>
    </bk>
    <bk>
      <rc t="1" v="544"/>
    </bk>
    <bk>
      <rc t="1" v="545"/>
    </bk>
    <bk>
      <rc t="1" v="546"/>
    </bk>
    <bk>
      <rc t="1" v="547"/>
    </bk>
    <bk>
      <rc t="1" v="548"/>
    </bk>
    <bk>
      <rc t="1" v="549"/>
    </bk>
    <bk>
      <rc t="1" v="550"/>
    </bk>
    <bk>
      <rc t="1" v="551"/>
    </bk>
    <bk>
      <rc t="1" v="552"/>
    </bk>
    <bk>
      <rc t="1" v="553"/>
    </bk>
    <bk>
      <rc t="1" v="554"/>
    </bk>
    <bk>
      <rc t="1" v="555"/>
    </bk>
    <bk>
      <rc t="1" v="556"/>
    </bk>
    <bk>
      <rc t="1" v="557"/>
    </bk>
    <bk>
      <rc t="1" v="558"/>
    </bk>
    <bk>
      <rc t="1" v="559"/>
    </bk>
    <bk>
      <rc t="1" v="560"/>
    </bk>
    <bk>
      <rc t="1" v="561"/>
    </bk>
    <bk>
      <rc t="1" v="562"/>
    </bk>
    <bk>
      <rc t="1" v="563"/>
    </bk>
    <bk>
      <rc t="1" v="564"/>
    </bk>
    <bk>
      <rc t="1" v="565"/>
    </bk>
    <bk>
      <rc t="1" v="566"/>
    </bk>
    <bk>
      <rc t="1" v="567"/>
    </bk>
    <bk>
      <rc t="1" v="568"/>
    </bk>
    <bk>
      <rc t="1" v="569"/>
    </bk>
    <bk>
      <rc t="1" v="570"/>
    </bk>
    <bk>
      <rc t="1" v="571"/>
    </bk>
    <bk>
      <rc t="1" v="572"/>
    </bk>
    <bk>
      <rc t="1" v="573"/>
    </bk>
    <bk>
      <rc t="1" v="574"/>
    </bk>
    <bk>
      <rc t="1" v="575"/>
    </bk>
    <bk>
      <rc t="1" v="576"/>
    </bk>
    <bk>
      <rc t="1" v="577"/>
    </bk>
    <bk>
      <rc t="1" v="578"/>
    </bk>
    <bk>
      <rc t="1" v="579"/>
    </bk>
    <bk>
      <rc t="1" v="580"/>
    </bk>
    <bk>
      <rc t="1" v="581"/>
    </bk>
    <bk>
      <rc t="1" v="582"/>
    </bk>
    <bk>
      <rc t="1" v="583"/>
    </bk>
    <bk>
      <rc t="1" v="584"/>
    </bk>
    <bk>
      <rc t="1" v="585"/>
    </bk>
    <bk>
      <rc t="1" v="586"/>
    </bk>
    <bk>
      <rc t="1" v="587"/>
    </bk>
    <bk>
      <rc t="1" v="588"/>
    </bk>
    <bk>
      <rc t="1" v="589"/>
    </bk>
    <bk>
      <rc t="1" v="590"/>
    </bk>
    <bk>
      <rc t="1" v="591"/>
    </bk>
    <bk>
      <rc t="1" v="592"/>
    </bk>
    <bk>
      <rc t="1" v="593"/>
    </bk>
    <bk>
      <rc t="1" v="594"/>
    </bk>
    <bk>
      <rc t="1" v="595"/>
    </bk>
    <bk>
      <rc t="1" v="596"/>
    </bk>
    <bk>
      <rc t="1" v="597"/>
    </bk>
    <bk>
      <rc t="1" v="598"/>
    </bk>
    <bk>
      <rc t="1" v="599"/>
    </bk>
    <bk>
      <rc t="1" v="600"/>
    </bk>
    <bk>
      <rc t="1" v="601"/>
    </bk>
    <bk>
      <rc t="1" v="602"/>
    </bk>
    <bk>
      <rc t="1" v="603"/>
    </bk>
    <bk>
      <rc t="1" v="604"/>
    </bk>
    <bk>
      <rc t="1" v="605"/>
    </bk>
    <bk>
      <rc t="1" v="606"/>
    </bk>
    <bk>
      <rc t="1" v="607"/>
    </bk>
    <bk>
      <rc t="1" v="608"/>
    </bk>
    <bk>
      <rc t="1" v="609"/>
    </bk>
    <bk>
      <rc t="1" v="610"/>
    </bk>
    <bk>
      <rc t="1" v="611"/>
    </bk>
    <bk>
      <rc t="1" v="612"/>
    </bk>
    <bk>
      <rc t="1" v="613"/>
    </bk>
    <bk>
      <rc t="1" v="614"/>
    </bk>
    <bk>
      <rc t="1" v="615"/>
    </bk>
    <bk>
      <rc t="1" v="616"/>
    </bk>
    <bk>
      <rc t="1" v="617"/>
    </bk>
    <bk>
      <rc t="1" v="618"/>
    </bk>
    <bk>
      <rc t="1" v="619"/>
    </bk>
    <bk>
      <rc t="1" v="620"/>
    </bk>
    <bk>
      <rc t="1" v="621"/>
    </bk>
    <bk>
      <rc t="1" v="622"/>
    </bk>
    <bk>
      <rc t="1" v="623"/>
    </bk>
    <bk>
      <rc t="1" v="624"/>
    </bk>
    <bk>
      <rc t="1" v="625"/>
    </bk>
    <bk>
      <rc t="1" v="626"/>
    </bk>
    <bk>
      <rc t="1" v="627"/>
    </bk>
    <bk>
      <rc t="1" v="628"/>
    </bk>
    <bk>
      <rc t="1" v="629"/>
    </bk>
    <bk>
      <rc t="1" v="630"/>
    </bk>
    <bk>
      <rc t="1" v="631"/>
    </bk>
    <bk>
      <rc t="1" v="632"/>
    </bk>
    <bk>
      <rc t="1" v="633"/>
    </bk>
    <bk>
      <rc t="1" v="634"/>
    </bk>
    <bk>
      <rc t="1" v="635"/>
    </bk>
    <bk>
      <rc t="1" v="636"/>
    </bk>
    <bk>
      <rc t="1" v="637"/>
    </bk>
    <bk>
      <rc t="1" v="638"/>
    </bk>
    <bk>
      <rc t="1" v="639"/>
    </bk>
    <bk>
      <rc t="1" v="640"/>
    </bk>
    <bk>
      <rc t="1" v="641"/>
    </bk>
    <bk>
      <rc t="1" v="642"/>
    </bk>
    <bk>
      <rc t="1" v="643"/>
    </bk>
    <bk>
      <rc t="1" v="644"/>
    </bk>
    <bk>
      <rc t="1" v="645"/>
    </bk>
    <bk>
      <rc t="1" v="646"/>
    </bk>
    <bk>
      <rc t="1" v="647"/>
    </bk>
    <bk>
      <rc t="1" v="648"/>
    </bk>
    <bk>
      <rc t="1" v="649"/>
    </bk>
    <bk>
      <rc t="1" v="650"/>
    </bk>
    <bk>
      <rc t="1" v="651"/>
    </bk>
    <bk>
      <rc t="1" v="652"/>
    </bk>
    <bk>
      <rc t="1" v="653"/>
    </bk>
    <bk>
      <rc t="1" v="654"/>
    </bk>
    <bk>
      <rc t="1" v="655"/>
    </bk>
    <bk>
      <rc t="1" v="656"/>
    </bk>
    <bk>
      <rc t="1" v="657"/>
    </bk>
    <bk>
      <rc t="1" v="658"/>
    </bk>
    <bk>
      <rc t="1" v="659"/>
    </bk>
    <bk>
      <rc t="1" v="660"/>
    </bk>
    <bk>
      <rc t="1" v="661"/>
    </bk>
    <bk>
      <rc t="1" v="662"/>
    </bk>
    <bk>
      <rc t="1" v="663"/>
    </bk>
    <bk>
      <rc t="1" v="664"/>
    </bk>
    <bk>
      <rc t="1" v="665"/>
    </bk>
    <bk>
      <rc t="1" v="666"/>
    </bk>
    <bk>
      <rc t="1" v="667"/>
    </bk>
    <bk>
      <rc t="1" v="668"/>
    </bk>
    <bk>
      <rc t="1" v="669"/>
    </bk>
    <bk>
      <rc t="1" v="670"/>
    </bk>
    <bk>
      <rc t="1" v="671"/>
    </bk>
    <bk>
      <rc t="1" v="672"/>
    </bk>
    <bk>
      <rc t="1" v="673"/>
    </bk>
    <bk>
      <rc t="1" v="674"/>
    </bk>
    <bk>
      <rc t="1" v="675"/>
    </bk>
    <bk>
      <rc t="1" v="676"/>
    </bk>
    <bk>
      <rc t="1" v="677"/>
    </bk>
    <bk>
      <rc t="1" v="678"/>
    </bk>
    <bk>
      <rc t="1" v="679"/>
    </bk>
    <bk>
      <rc t="1" v="680"/>
    </bk>
    <bk>
      <rc t="1" v="681"/>
    </bk>
    <bk>
      <rc t="1" v="682"/>
    </bk>
    <bk>
      <rc t="1" v="683"/>
    </bk>
    <bk>
      <rc t="1" v="684"/>
    </bk>
    <bk>
      <rc t="1" v="685"/>
    </bk>
    <bk>
      <rc t="1" v="686"/>
    </bk>
    <bk>
      <rc t="1" v="687"/>
    </bk>
    <bk>
      <rc t="1" v="688"/>
    </bk>
    <bk>
      <rc t="1" v="689"/>
    </bk>
    <bk>
      <rc t="1" v="690"/>
    </bk>
    <bk>
      <rc t="1" v="691"/>
    </bk>
    <bk>
      <rc t="1" v="692"/>
    </bk>
    <bk>
      <rc t="1" v="693"/>
    </bk>
    <bk>
      <rc t="1" v="694"/>
    </bk>
    <bk>
      <rc t="1" v="695"/>
    </bk>
    <bk>
      <rc t="1" v="696"/>
    </bk>
    <bk>
      <rc t="1" v="697"/>
    </bk>
    <bk>
      <rc t="1" v="698"/>
    </bk>
    <bk>
      <rc t="1" v="699"/>
    </bk>
    <bk>
      <rc t="1" v="700"/>
    </bk>
    <bk>
      <rc t="1" v="701"/>
    </bk>
    <bk>
      <rc t="1" v="702"/>
    </bk>
    <bk>
      <rc t="1" v="703"/>
    </bk>
    <bk>
      <rc t="1" v="704"/>
    </bk>
    <bk>
      <rc t="1" v="705"/>
    </bk>
    <bk>
      <rc t="1" v="706"/>
    </bk>
    <bk>
      <rc t="1" v="707"/>
    </bk>
    <bk>
      <rc t="1" v="708"/>
    </bk>
    <bk>
      <rc t="1" v="709"/>
    </bk>
    <bk>
      <rc t="1" v="710"/>
    </bk>
    <bk>
      <rc t="1" v="711"/>
    </bk>
    <bk>
      <rc t="1" v="712"/>
    </bk>
    <bk>
      <rc t="1" v="713"/>
    </bk>
    <bk>
      <rc t="1" v="714"/>
    </bk>
    <bk>
      <rc t="1" v="715"/>
    </bk>
    <bk>
      <rc t="1" v="716"/>
    </bk>
    <bk>
      <rc t="1" v="717"/>
    </bk>
    <bk>
      <rc t="1" v="718"/>
    </bk>
    <bk>
      <rc t="1" v="719"/>
    </bk>
    <bk>
      <rc t="1" v="720"/>
    </bk>
    <bk>
      <rc t="1" v="721"/>
    </bk>
    <bk>
      <rc t="1" v="722"/>
    </bk>
    <bk>
      <rc t="1" v="723"/>
    </bk>
    <bk>
      <rc t="1" v="724"/>
    </bk>
    <bk>
      <rc t="1" v="725"/>
    </bk>
    <bk>
      <rc t="1" v="726"/>
    </bk>
    <bk>
      <rc t="1" v="727"/>
    </bk>
    <bk>
      <rc t="1" v="728"/>
    </bk>
    <bk>
      <rc t="1" v="729"/>
    </bk>
    <bk>
      <rc t="1" v="730"/>
    </bk>
    <bk>
      <rc t="1" v="731"/>
    </bk>
    <bk>
      <rc t="1" v="732"/>
    </bk>
    <bk>
      <rc t="1" v="733"/>
    </bk>
    <bk>
      <rc t="1" v="734"/>
    </bk>
    <bk>
      <rc t="1" v="735"/>
    </bk>
    <bk>
      <rc t="1" v="736"/>
    </bk>
    <bk>
      <rc t="1" v="737"/>
    </bk>
    <bk>
      <rc t="1" v="738"/>
    </bk>
    <bk>
      <rc t="1" v="739"/>
    </bk>
    <bk>
      <rc t="1" v="740"/>
    </bk>
    <bk>
      <rc t="1" v="741"/>
    </bk>
    <bk>
      <rc t="1" v="742"/>
    </bk>
    <bk>
      <rc t="1" v="743"/>
    </bk>
    <bk>
      <rc t="1" v="744"/>
    </bk>
    <bk>
      <rc t="1" v="745"/>
    </bk>
    <bk>
      <rc t="1" v="746"/>
    </bk>
    <bk>
      <rc t="1" v="747"/>
    </bk>
    <bk>
      <rc t="1" v="748"/>
    </bk>
    <bk>
      <rc t="1" v="749"/>
    </bk>
    <bk>
      <rc t="1" v="750"/>
    </bk>
    <bk>
      <rc t="1" v="751"/>
    </bk>
    <bk>
      <rc t="1" v="752"/>
    </bk>
    <bk>
      <rc t="1" v="753"/>
    </bk>
    <bk>
      <rc t="1" v="754"/>
    </bk>
    <bk>
      <rc t="1" v="755"/>
    </bk>
    <bk>
      <rc t="1" v="756"/>
    </bk>
    <bk>
      <rc t="1" v="757"/>
    </bk>
    <bk>
      <rc t="1" v="758"/>
    </bk>
    <bk>
      <rc t="1" v="759"/>
    </bk>
    <bk>
      <rc t="1" v="760"/>
    </bk>
    <bk>
      <rc t="1" v="761"/>
    </bk>
    <bk>
      <rc t="1" v="762"/>
    </bk>
    <bk>
      <rc t="1" v="763"/>
    </bk>
    <bk>
      <rc t="1" v="764"/>
    </bk>
    <bk>
      <rc t="1" v="765"/>
    </bk>
    <bk>
      <rc t="1" v="766"/>
    </bk>
    <bk>
      <rc t="1" v="767"/>
    </bk>
    <bk>
      <rc t="1" v="768"/>
    </bk>
    <bk>
      <rc t="1" v="769"/>
    </bk>
    <bk>
      <rc t="1" v="770"/>
    </bk>
    <bk>
      <rc t="1" v="771"/>
    </bk>
    <bk>
      <rc t="1" v="772"/>
    </bk>
    <bk>
      <rc t="1" v="773"/>
    </bk>
    <bk>
      <rc t="1" v="774"/>
    </bk>
    <bk>
      <rc t="1" v="775"/>
    </bk>
    <bk>
      <rc t="1" v="776"/>
    </bk>
    <bk>
      <rc t="1" v="777"/>
    </bk>
    <bk>
      <rc t="1" v="778"/>
    </bk>
    <bk>
      <rc t="1" v="779"/>
    </bk>
    <bk>
      <rc t="1" v="780"/>
    </bk>
    <bk>
      <rc t="1" v="781"/>
    </bk>
    <bk>
      <rc t="1" v="782"/>
    </bk>
    <bk>
      <rc t="1" v="783"/>
    </bk>
    <bk>
      <rc t="1" v="784"/>
    </bk>
    <bk>
      <rc t="1" v="785"/>
    </bk>
    <bk>
      <rc t="1" v="786"/>
    </bk>
    <bk>
      <rc t="1" v="787"/>
    </bk>
    <bk>
      <rc t="1" v="788"/>
    </bk>
    <bk>
      <rc t="1" v="789"/>
    </bk>
    <bk>
      <rc t="1" v="790"/>
    </bk>
    <bk>
      <rc t="1" v="791"/>
    </bk>
    <bk>
      <rc t="1" v="792"/>
    </bk>
    <bk>
      <rc t="1" v="793"/>
    </bk>
    <bk>
      <rc t="1" v="794"/>
    </bk>
    <bk>
      <rc t="1" v="795"/>
    </bk>
    <bk>
      <rc t="1" v="796"/>
    </bk>
    <bk>
      <rc t="1" v="797"/>
    </bk>
    <bk>
      <rc t="1" v="798"/>
    </bk>
    <bk>
      <rc t="1" v="799"/>
    </bk>
    <bk>
      <rc t="1" v="800"/>
    </bk>
    <bk>
      <rc t="1" v="801"/>
    </bk>
    <bk>
      <rc t="1" v="802"/>
    </bk>
    <bk>
      <rc t="1" v="803"/>
    </bk>
    <bk>
      <rc t="1" v="804"/>
    </bk>
    <bk>
      <rc t="1" v="805"/>
    </bk>
    <bk>
      <rc t="1" v="806"/>
    </bk>
    <bk>
      <rc t="1" v="807"/>
    </bk>
    <bk>
      <rc t="1" v="808"/>
    </bk>
    <bk>
      <rc t="1" v="809"/>
    </bk>
    <bk>
      <rc t="1" v="810"/>
    </bk>
    <bk>
      <rc t="1" v="811"/>
    </bk>
    <bk>
      <rc t="1" v="812"/>
    </bk>
    <bk>
      <rc t="1" v="813"/>
    </bk>
    <bk>
      <rc t="1" v="814"/>
    </bk>
    <bk>
      <rc t="1" v="815"/>
    </bk>
    <bk>
      <rc t="1" v="816"/>
    </bk>
    <bk>
      <rc t="1" v="817"/>
    </bk>
    <bk>
      <rc t="1" v="818"/>
    </bk>
    <bk>
      <rc t="1" v="819"/>
    </bk>
    <bk>
      <rc t="1" v="820"/>
    </bk>
    <bk>
      <rc t="1" v="821"/>
    </bk>
    <bk>
      <rc t="1" v="822"/>
    </bk>
    <bk>
      <rc t="1" v="823"/>
    </bk>
    <bk>
      <rc t="1" v="824"/>
    </bk>
    <bk>
      <rc t="1" v="825"/>
    </bk>
    <bk>
      <rc t="1" v="826"/>
    </bk>
    <bk>
      <rc t="1" v="827"/>
    </bk>
    <bk>
      <rc t="1" v="828"/>
    </bk>
    <bk>
      <rc t="1" v="829"/>
    </bk>
    <bk>
      <rc t="1" v="830"/>
    </bk>
    <bk>
      <rc t="1" v="831"/>
    </bk>
    <bk>
      <rc t="1" v="832"/>
    </bk>
    <bk>
      <rc t="1" v="833"/>
    </bk>
    <bk>
      <rc t="1" v="834"/>
    </bk>
    <bk>
      <rc t="1" v="835"/>
    </bk>
    <bk>
      <rc t="1" v="836"/>
    </bk>
    <bk>
      <rc t="1" v="837"/>
    </bk>
    <bk>
      <rc t="1" v="838"/>
    </bk>
    <bk>
      <rc t="1" v="839"/>
    </bk>
    <bk>
      <rc t="1" v="840"/>
    </bk>
    <bk>
      <rc t="1" v="841"/>
    </bk>
    <bk>
      <rc t="1" v="842"/>
    </bk>
    <bk>
      <rc t="1" v="843"/>
    </bk>
    <bk>
      <rc t="1" v="844"/>
    </bk>
    <bk>
      <rc t="1" v="845"/>
    </bk>
    <bk>
      <rc t="1" v="846"/>
    </bk>
    <bk>
      <rc t="1" v="847"/>
    </bk>
    <bk>
      <rc t="1" v="848"/>
    </bk>
    <bk>
      <rc t="1" v="849"/>
    </bk>
    <bk>
      <rc t="1" v="850"/>
    </bk>
    <bk>
      <rc t="1" v="851"/>
    </bk>
    <bk>
      <rc t="1" v="852"/>
    </bk>
    <bk>
      <rc t="1" v="853"/>
    </bk>
    <bk>
      <rc t="1" v="854"/>
    </bk>
    <bk>
      <rc t="1" v="855"/>
    </bk>
    <bk>
      <rc t="1" v="856"/>
    </bk>
    <bk>
      <rc t="1" v="857"/>
    </bk>
    <bk>
      <rc t="1" v="858"/>
    </bk>
    <bk>
      <rc t="1" v="859"/>
    </bk>
    <bk>
      <rc t="1" v="860"/>
    </bk>
    <bk>
      <rc t="1" v="861"/>
    </bk>
    <bk>
      <rc t="1" v="862"/>
    </bk>
    <bk>
      <rc t="1" v="863"/>
    </bk>
    <bk>
      <rc t="1" v="864"/>
    </bk>
    <bk>
      <rc t="1" v="865"/>
    </bk>
    <bk>
      <rc t="1" v="866"/>
    </bk>
    <bk>
      <rc t="1" v="867"/>
    </bk>
    <bk>
      <rc t="1" v="868"/>
    </bk>
    <bk>
      <rc t="1" v="869"/>
    </bk>
    <bk>
      <rc t="1" v="870"/>
    </bk>
    <bk>
      <rc t="1" v="871"/>
    </bk>
    <bk>
      <rc t="1" v="872"/>
    </bk>
    <bk>
      <rc t="1" v="873"/>
    </bk>
    <bk>
      <rc t="1" v="874"/>
    </bk>
    <bk>
      <rc t="1" v="875"/>
    </bk>
    <bk>
      <rc t="1" v="876"/>
    </bk>
    <bk>
      <rc t="1" v="877"/>
    </bk>
    <bk>
      <rc t="1" v="878"/>
    </bk>
    <bk>
      <rc t="1" v="879"/>
    </bk>
    <bk>
      <rc t="1" v="880"/>
    </bk>
    <bk>
      <rc t="1" v="881"/>
    </bk>
    <bk>
      <rc t="1" v="882"/>
    </bk>
    <bk>
      <rc t="1" v="883"/>
    </bk>
    <bk>
      <rc t="1" v="884"/>
    </bk>
    <bk>
      <rc t="1" v="885"/>
    </bk>
    <bk>
      <rc t="1" v="886"/>
    </bk>
    <bk>
      <rc t="1" v="887"/>
    </bk>
    <bk>
      <rc t="1" v="888"/>
    </bk>
    <bk>
      <rc t="1" v="889"/>
    </bk>
    <bk>
      <rc t="1" v="890"/>
    </bk>
    <bk>
      <rc t="1" v="891"/>
    </bk>
    <bk>
      <rc t="1" v="892"/>
    </bk>
    <bk>
      <rc t="1" v="893"/>
    </bk>
    <bk>
      <rc t="1" v="894"/>
    </bk>
    <bk>
      <rc t="1" v="895"/>
    </bk>
    <bk>
      <rc t="1" v="896"/>
    </bk>
    <bk>
      <rc t="1" v="897"/>
    </bk>
    <bk>
      <rc t="1" v="898"/>
    </bk>
    <bk>
      <rc t="1" v="899"/>
    </bk>
    <bk>
      <rc t="1" v="900"/>
    </bk>
    <bk>
      <rc t="1" v="901"/>
    </bk>
    <bk>
      <rc t="1" v="902"/>
    </bk>
    <bk>
      <rc t="1" v="903"/>
    </bk>
    <bk>
      <rc t="1" v="904"/>
    </bk>
    <bk>
      <rc t="1" v="905"/>
    </bk>
    <bk>
      <rc t="1" v="906"/>
    </bk>
    <bk>
      <rc t="1" v="907"/>
    </bk>
    <bk>
      <rc t="1" v="908"/>
    </bk>
    <bk>
      <rc t="1" v="909"/>
    </bk>
    <bk>
      <rc t="1" v="910"/>
    </bk>
    <bk>
      <rc t="1" v="911"/>
    </bk>
    <bk>
      <rc t="1" v="912"/>
    </bk>
    <bk>
      <rc t="1" v="913"/>
    </bk>
    <bk>
      <rc t="1" v="914"/>
    </bk>
    <bk>
      <rc t="1" v="915"/>
    </bk>
    <bk>
      <rc t="1" v="916"/>
    </bk>
    <bk>
      <rc t="1" v="917"/>
    </bk>
    <bk>
      <rc t="1" v="918"/>
    </bk>
    <bk>
      <rc t="1" v="919"/>
    </bk>
    <bk>
      <rc t="1" v="920"/>
    </bk>
    <bk>
      <rc t="1" v="921"/>
    </bk>
    <bk>
      <rc t="1" v="922"/>
    </bk>
    <bk>
      <rc t="1" v="923"/>
    </bk>
    <bk>
      <rc t="1" v="924"/>
    </bk>
    <bk>
      <rc t="1" v="925"/>
    </bk>
    <bk>
      <rc t="1" v="926"/>
    </bk>
    <bk>
      <rc t="1" v="927"/>
    </bk>
    <bk>
      <rc t="1" v="928"/>
    </bk>
    <bk>
      <rc t="1" v="929"/>
    </bk>
    <bk>
      <rc t="1" v="930"/>
    </bk>
    <bk>
      <rc t="1" v="931"/>
    </bk>
    <bk>
      <rc t="1" v="932"/>
    </bk>
    <bk>
      <rc t="1" v="933"/>
    </bk>
    <bk>
      <rc t="1" v="934"/>
    </bk>
    <bk>
      <rc t="1" v="935"/>
    </bk>
    <bk>
      <rc t="1" v="936"/>
    </bk>
    <bk>
      <rc t="1" v="937"/>
    </bk>
    <bk>
      <rc t="1" v="938"/>
    </bk>
    <bk>
      <rc t="1" v="939"/>
    </bk>
    <bk>
      <rc t="1" v="940"/>
    </bk>
    <bk>
      <rc t="1" v="941"/>
    </bk>
    <bk>
      <rc t="1" v="942"/>
    </bk>
    <bk>
      <rc t="1" v="943"/>
    </bk>
    <bk>
      <rc t="1" v="944"/>
    </bk>
    <bk>
      <rc t="1" v="945"/>
    </bk>
    <bk>
      <rc t="1" v="946"/>
    </bk>
    <bk>
      <rc t="1" v="947"/>
    </bk>
    <bk>
      <rc t="1" v="948"/>
    </bk>
    <bk>
      <rc t="1" v="949"/>
    </bk>
    <bk>
      <rc t="1" v="950"/>
    </bk>
    <bk>
      <rc t="1" v="951"/>
    </bk>
    <bk>
      <rc t="1" v="952"/>
    </bk>
    <bk>
      <rc t="1" v="953"/>
    </bk>
    <bk>
      <rc t="1" v="954"/>
    </bk>
    <bk>
      <rc t="1" v="955"/>
    </bk>
    <bk>
      <rc t="1" v="956"/>
    </bk>
    <bk>
      <rc t="1" v="957"/>
    </bk>
    <bk>
      <rc t="1" v="958"/>
    </bk>
    <bk>
      <rc t="1" v="959"/>
    </bk>
    <bk>
      <rc t="1" v="960"/>
    </bk>
    <bk>
      <rc t="1" v="961"/>
    </bk>
    <bk>
      <rc t="1" v="962"/>
    </bk>
    <bk>
      <rc t="1" v="963"/>
    </bk>
    <bk>
      <rc t="1" v="964"/>
    </bk>
    <bk>
      <rc t="1" v="965"/>
    </bk>
    <bk>
      <rc t="1" v="966"/>
    </bk>
    <bk>
      <rc t="1" v="967"/>
    </bk>
    <bk>
      <rc t="1" v="968"/>
    </bk>
    <bk>
      <rc t="1" v="969"/>
    </bk>
    <bk>
      <rc t="1" v="970"/>
    </bk>
    <bk>
      <rc t="1" v="971"/>
    </bk>
    <bk>
      <rc t="1" v="972"/>
    </bk>
    <bk>
      <rc t="1" v="973"/>
    </bk>
    <bk>
      <rc t="1" v="974"/>
    </bk>
    <bk>
      <rc t="1" v="975"/>
    </bk>
    <bk>
      <rc t="1" v="976"/>
    </bk>
    <bk>
      <rc t="1" v="977"/>
    </bk>
    <bk>
      <rc t="1" v="978"/>
    </bk>
    <bk>
      <rc t="1" v="979"/>
    </bk>
    <bk>
      <rc t="1" v="980"/>
    </bk>
    <bk>
      <rc t="1" v="981"/>
    </bk>
    <bk>
      <rc t="1" v="982"/>
    </bk>
    <bk>
      <rc t="1" v="983"/>
    </bk>
    <bk>
      <rc t="1" v="984"/>
    </bk>
    <bk>
      <rc t="1" v="985"/>
    </bk>
    <bk>
      <rc t="1" v="986"/>
    </bk>
    <bk>
      <rc t="1" v="987"/>
    </bk>
    <bk>
      <rc t="1" v="988"/>
    </bk>
    <bk>
      <rc t="1" v="989"/>
    </bk>
    <bk>
      <rc t="1" v="990"/>
    </bk>
    <bk>
      <rc t="1" v="991"/>
    </bk>
    <bk>
      <rc t="1" v="992"/>
    </bk>
    <bk>
      <rc t="1" v="993"/>
    </bk>
    <bk>
      <rc t="1" v="994"/>
    </bk>
    <bk>
      <rc t="1" v="995"/>
    </bk>
    <bk>
      <rc t="1" v="996"/>
    </bk>
    <bk>
      <rc t="1" v="997"/>
    </bk>
    <bk>
      <rc t="1" v="998"/>
    </bk>
    <bk>
      <rc t="1" v="999"/>
    </bk>
    <bk>
      <rc t="1" v="1000"/>
    </bk>
    <bk>
      <rc t="1" v="1001"/>
    </bk>
    <bk>
      <rc t="1" v="1002"/>
    </bk>
    <bk>
      <rc t="1" v="1003"/>
    </bk>
    <bk>
      <rc t="1" v="1004"/>
    </bk>
    <bk>
      <rc t="1" v="1005"/>
    </bk>
    <bk>
      <rc t="1" v="1006"/>
    </bk>
    <bk>
      <rc t="1" v="1007"/>
    </bk>
    <bk>
      <rc t="1" v="1008"/>
    </bk>
    <bk>
      <rc t="1" v="1009"/>
    </bk>
    <bk>
      <rc t="1" v="1010"/>
    </bk>
    <bk>
      <rc t="1" v="1011"/>
    </bk>
    <bk>
      <rc t="1" v="1012"/>
    </bk>
    <bk>
      <rc t="1" v="1013"/>
    </bk>
    <bk>
      <rc t="1" v="1014"/>
    </bk>
    <bk>
      <rc t="1" v="1015"/>
    </bk>
    <bk>
      <rc t="1" v="1016"/>
    </bk>
    <bk>
      <rc t="1" v="1017"/>
    </bk>
    <bk>
      <rc t="1" v="1018"/>
    </bk>
    <bk>
      <rc t="1" v="1019"/>
    </bk>
    <bk>
      <rc t="1" v="1020"/>
    </bk>
    <bk>
      <rc t="1" v="1021"/>
    </bk>
    <bk>
      <rc t="1" v="1022"/>
    </bk>
    <bk>
      <rc t="1" v="1023"/>
    </bk>
    <bk>
      <rc t="1" v="1024"/>
    </bk>
    <bk>
      <rc t="1" v="1025"/>
    </bk>
    <bk>
      <rc t="1" v="1026"/>
    </bk>
    <bk>
      <rc t="1" v="1027"/>
    </bk>
    <bk>
      <rc t="1" v="1028"/>
    </bk>
    <bk>
      <rc t="1" v="1029"/>
    </bk>
    <bk>
      <rc t="1" v="1030"/>
    </bk>
    <bk>
      <rc t="1" v="1031"/>
    </bk>
    <bk>
      <rc t="1" v="1032"/>
    </bk>
    <bk>
      <rc t="1" v="1033"/>
    </bk>
    <bk>
      <rc t="1" v="1034"/>
    </bk>
    <bk>
      <rc t="1" v="1035"/>
    </bk>
    <bk>
      <rc t="1" v="1036"/>
    </bk>
    <bk>
      <rc t="1" v="1037"/>
    </bk>
    <bk>
      <rc t="1" v="1038"/>
    </bk>
    <bk>
      <rc t="1" v="1039"/>
    </bk>
    <bk>
      <rc t="1" v="1040"/>
    </bk>
    <bk>
      <rc t="1" v="1041"/>
    </bk>
    <bk>
      <rc t="1" v="1042"/>
    </bk>
    <bk>
      <rc t="1" v="1043"/>
    </bk>
    <bk>
      <rc t="1" v="1044"/>
    </bk>
    <bk>
      <rc t="1" v="1045"/>
    </bk>
    <bk>
      <rc t="1" v="1046"/>
    </bk>
    <bk>
      <rc t="1" v="1047"/>
    </bk>
    <bk>
      <rc t="1" v="1048"/>
    </bk>
    <bk>
      <rc t="1" v="1049"/>
    </bk>
    <bk>
      <rc t="1" v="1050"/>
    </bk>
    <bk>
      <rc t="1" v="1051"/>
    </bk>
    <bk>
      <rc t="1" v="1052"/>
    </bk>
    <bk>
      <rc t="1" v="1053"/>
    </bk>
    <bk>
      <rc t="1" v="1054"/>
    </bk>
    <bk>
      <rc t="1" v="1055"/>
    </bk>
    <bk>
      <rc t="1" v="1056"/>
    </bk>
    <bk>
      <rc t="1" v="1057"/>
    </bk>
    <bk>
      <rc t="1" v="1058"/>
    </bk>
    <bk>
      <rc t="1" v="1059"/>
    </bk>
    <bk>
      <rc t="1" v="1060"/>
    </bk>
    <bk>
      <rc t="1" v="1061"/>
    </bk>
    <bk>
      <rc t="1" v="1062"/>
    </bk>
    <bk>
      <rc t="1" v="1063"/>
    </bk>
    <bk>
      <rc t="1" v="1064"/>
    </bk>
    <bk>
      <rc t="1" v="1065"/>
    </bk>
    <bk>
      <rc t="1" v="1066"/>
    </bk>
    <bk>
      <rc t="1" v="1067"/>
    </bk>
    <bk>
      <rc t="1" v="1068"/>
    </bk>
    <bk>
      <rc t="1" v="1069"/>
    </bk>
    <bk>
      <rc t="1" v="1070"/>
    </bk>
    <bk>
      <rc t="1" v="1071"/>
    </bk>
    <bk>
      <rc t="1" v="1072"/>
    </bk>
    <bk>
      <rc t="1" v="1073"/>
    </bk>
    <bk>
      <rc t="1" v="1074"/>
    </bk>
    <bk>
      <rc t="1" v="1075"/>
    </bk>
    <bk>
      <rc t="1" v="1076"/>
    </bk>
    <bk>
      <rc t="1" v="1077"/>
    </bk>
    <bk>
      <rc t="1" v="1078"/>
    </bk>
    <bk>
      <rc t="1" v="1079"/>
    </bk>
    <bk>
      <rc t="1" v="1080"/>
    </bk>
    <bk>
      <rc t="1" v="1081"/>
    </bk>
    <bk>
      <rc t="1" v="1082"/>
    </bk>
    <bk>
      <rc t="1" v="1083"/>
    </bk>
    <bk>
      <rc t="1" v="1084"/>
    </bk>
    <bk>
      <rc t="1" v="1085"/>
    </bk>
    <bk>
      <rc t="1" v="1086"/>
    </bk>
    <bk>
      <rc t="1" v="1087"/>
    </bk>
    <bk>
      <rc t="1" v="1088"/>
    </bk>
    <bk>
      <rc t="1" v="1089"/>
    </bk>
    <bk>
      <rc t="1" v="1090"/>
    </bk>
    <bk>
      <rc t="1" v="1091"/>
    </bk>
    <bk>
      <rc t="1" v="1092"/>
    </bk>
    <bk>
      <rc t="1" v="1093"/>
    </bk>
    <bk>
      <rc t="1" v="1094"/>
    </bk>
    <bk>
      <rc t="1" v="1095"/>
    </bk>
    <bk>
      <rc t="1" v="1096"/>
    </bk>
    <bk>
      <rc t="1" v="1097"/>
    </bk>
    <bk>
      <rc t="1" v="1098"/>
    </bk>
    <bk>
      <rc t="1" v="1099"/>
    </bk>
    <bk>
      <rc t="1" v="1100"/>
    </bk>
    <bk>
      <rc t="1" v="1101"/>
    </bk>
    <bk>
      <rc t="1" v="1102"/>
    </bk>
    <bk>
      <rc t="1" v="1103"/>
    </bk>
    <bk>
      <rc t="1" v="1104"/>
    </bk>
    <bk>
      <rc t="1" v="1105"/>
    </bk>
    <bk>
      <rc t="1" v="1106"/>
    </bk>
    <bk>
      <rc t="1" v="1107"/>
    </bk>
    <bk>
      <rc t="1" v="1108"/>
    </bk>
    <bk>
      <rc t="1" v="1109"/>
    </bk>
    <bk>
      <rc t="1" v="1110"/>
    </bk>
    <bk>
      <rc t="1" v="1111"/>
    </bk>
    <bk>
      <rc t="1" v="1112"/>
    </bk>
    <bk>
      <rc t="1" v="1113"/>
    </bk>
    <bk>
      <rc t="1" v="1114"/>
    </bk>
    <bk>
      <rc t="1" v="1115"/>
    </bk>
    <bk>
      <rc t="1" v="1116"/>
    </bk>
    <bk>
      <rc t="1" v="1117"/>
    </bk>
    <bk>
      <rc t="1" v="1118"/>
    </bk>
    <bk>
      <rc t="1" v="1119"/>
    </bk>
    <bk>
      <rc t="1" v="1120"/>
    </bk>
    <bk>
      <rc t="1" v="1121"/>
    </bk>
    <bk>
      <rc t="1" v="1122"/>
    </bk>
    <bk>
      <rc t="1" v="1123"/>
    </bk>
    <bk>
      <rc t="1" v="1124"/>
    </bk>
    <bk>
      <rc t="1" v="1125"/>
    </bk>
    <bk>
      <rc t="1" v="1126"/>
    </bk>
    <bk>
      <rc t="1" v="1127"/>
    </bk>
    <bk>
      <rc t="1" v="1128"/>
    </bk>
    <bk>
      <rc t="1" v="1129"/>
    </bk>
    <bk>
      <rc t="1" v="1130"/>
    </bk>
    <bk>
      <rc t="1" v="1131"/>
    </bk>
    <bk>
      <rc t="1" v="1132"/>
    </bk>
    <bk>
      <rc t="1" v="1133"/>
    </bk>
    <bk>
      <rc t="1" v="1134"/>
    </bk>
    <bk>
      <rc t="1" v="1135"/>
    </bk>
    <bk>
      <rc t="1" v="1136"/>
    </bk>
    <bk>
      <rc t="1" v="1137"/>
    </bk>
    <bk>
      <rc t="1" v="1138"/>
    </bk>
    <bk>
      <rc t="1" v="1139"/>
    </bk>
    <bk>
      <rc t="1" v="1140"/>
    </bk>
    <bk>
      <rc t="1" v="1141"/>
    </bk>
    <bk>
      <rc t="1" v="1142"/>
    </bk>
    <bk>
      <rc t="1" v="1143"/>
    </bk>
    <bk>
      <rc t="1" v="1144"/>
    </bk>
    <bk>
      <rc t="1" v="1145"/>
    </bk>
    <bk>
      <rc t="1" v="1146"/>
    </bk>
    <bk>
      <rc t="1" v="1147"/>
    </bk>
    <bk>
      <rc t="1" v="1148"/>
    </bk>
    <bk>
      <rc t="1" v="1149"/>
    </bk>
    <bk>
      <rc t="1" v="1150"/>
    </bk>
    <bk>
      <rc t="1" v="1151"/>
    </bk>
    <bk>
      <rc t="1" v="1152"/>
    </bk>
    <bk>
      <rc t="1" v="1153"/>
    </bk>
    <bk>
      <rc t="1" v="1154"/>
    </bk>
    <bk>
      <rc t="1" v="1155"/>
    </bk>
    <bk>
      <rc t="1" v="1156"/>
    </bk>
    <bk>
      <rc t="1" v="1157"/>
    </bk>
    <bk>
      <rc t="1" v="1158"/>
    </bk>
    <bk>
      <rc t="1" v="1159"/>
    </bk>
    <bk>
      <rc t="1" v="1160"/>
    </bk>
    <bk>
      <rc t="1" v="1161"/>
    </bk>
    <bk>
      <rc t="1" v="1162"/>
    </bk>
    <bk>
      <rc t="1" v="1163"/>
    </bk>
    <bk>
      <rc t="1" v="1164"/>
    </bk>
    <bk>
      <rc t="1" v="1165"/>
    </bk>
    <bk>
      <rc t="1" v="1166"/>
    </bk>
    <bk>
      <rc t="1" v="1167"/>
    </bk>
    <bk>
      <rc t="1" v="1168"/>
    </bk>
    <bk>
      <rc t="1" v="1169"/>
    </bk>
    <bk>
      <rc t="1" v="1170"/>
    </bk>
    <bk>
      <rc t="1" v="1171"/>
    </bk>
    <bk>
      <rc t="1" v="1172"/>
    </bk>
    <bk>
      <rc t="1" v="1173"/>
    </bk>
    <bk>
      <rc t="1" v="1174"/>
    </bk>
    <bk>
      <rc t="1" v="1175"/>
    </bk>
    <bk>
      <rc t="1" v="1176"/>
    </bk>
    <bk>
      <rc t="1" v="1177"/>
    </bk>
    <bk>
      <rc t="1" v="1178"/>
    </bk>
    <bk>
      <rc t="1" v="1179"/>
    </bk>
    <bk>
      <rc t="1" v="1180"/>
    </bk>
    <bk>
      <rc t="1" v="1181"/>
    </bk>
    <bk>
      <rc t="1" v="1182"/>
    </bk>
    <bk>
      <rc t="1" v="1183"/>
    </bk>
    <bk>
      <rc t="1" v="1184"/>
    </bk>
    <bk>
      <rc t="1" v="1185"/>
    </bk>
    <bk>
      <rc t="1" v="1186"/>
    </bk>
    <bk>
      <rc t="1" v="1187"/>
    </bk>
    <bk>
      <rc t="1" v="1188"/>
    </bk>
    <bk>
      <rc t="1" v="1189"/>
    </bk>
    <bk>
      <rc t="1" v="1190"/>
    </bk>
    <bk>
      <rc t="1" v="1191"/>
    </bk>
    <bk>
      <rc t="1" v="1192"/>
    </bk>
    <bk>
      <rc t="1" v="1193"/>
    </bk>
    <bk>
      <rc t="1" v="1194"/>
    </bk>
    <bk>
      <rc t="1" v="1195"/>
    </bk>
    <bk>
      <rc t="1" v="1196"/>
    </bk>
    <bk>
      <rc t="1" v="1197"/>
    </bk>
    <bk>
      <rc t="1" v="1198"/>
    </bk>
    <bk>
      <rc t="1" v="1199"/>
    </bk>
    <bk>
      <rc t="1" v="1200"/>
    </bk>
    <bk>
      <rc t="1" v="1201"/>
    </bk>
    <bk>
      <rc t="1" v="1202"/>
    </bk>
    <bk>
      <rc t="1" v="1203"/>
    </bk>
    <bk>
      <rc t="1" v="1204"/>
    </bk>
    <bk>
      <rc t="1" v="1205"/>
    </bk>
    <bk>
      <rc t="1" v="1206"/>
    </bk>
    <bk>
      <rc t="1" v="1207"/>
    </bk>
    <bk>
      <rc t="1" v="1208"/>
    </bk>
    <bk>
      <rc t="1" v="1209"/>
    </bk>
    <bk>
      <rc t="1" v="1210"/>
    </bk>
    <bk>
      <rc t="1" v="1211"/>
    </bk>
    <bk>
      <rc t="1" v="1212"/>
    </bk>
    <bk>
      <rc t="1" v="1213"/>
    </bk>
    <bk>
      <rc t="1" v="1214"/>
    </bk>
    <bk>
      <rc t="1" v="1215"/>
    </bk>
    <bk>
      <rc t="1" v="1216"/>
    </bk>
    <bk>
      <rc t="1" v="1217"/>
    </bk>
    <bk>
      <rc t="1" v="1218"/>
    </bk>
    <bk>
      <rc t="1" v="1219"/>
    </bk>
    <bk>
      <rc t="1" v="1220"/>
    </bk>
    <bk>
      <rc t="1" v="1221"/>
    </bk>
    <bk>
      <rc t="1" v="1222"/>
    </bk>
    <bk>
      <rc t="1" v="1223"/>
    </bk>
    <bk>
      <rc t="1" v="1224"/>
    </bk>
    <bk>
      <rc t="1" v="1225"/>
    </bk>
    <bk>
      <rc t="1" v="1226"/>
    </bk>
    <bk>
      <rc t="1" v="1227"/>
    </bk>
    <bk>
      <rc t="1" v="1228"/>
    </bk>
    <bk>
      <rc t="1" v="1229"/>
    </bk>
    <bk>
      <rc t="1" v="1230"/>
    </bk>
    <bk>
      <rc t="1" v="1231"/>
    </bk>
    <bk>
      <rc t="1" v="1232"/>
    </bk>
    <bk>
      <rc t="1" v="1233"/>
    </bk>
    <bk>
      <rc t="1" v="1234"/>
    </bk>
    <bk>
      <rc t="1" v="1235"/>
    </bk>
    <bk>
      <rc t="1" v="1236"/>
    </bk>
    <bk>
      <rc t="1" v="1237"/>
    </bk>
    <bk>
      <rc t="1" v="1238"/>
    </bk>
    <bk>
      <rc t="1" v="1239"/>
    </bk>
    <bk>
      <rc t="1" v="1240"/>
    </bk>
    <bk>
      <rc t="1" v="1241"/>
    </bk>
    <bk>
      <rc t="1" v="1242"/>
    </bk>
    <bk>
      <rc t="1" v="1243"/>
    </bk>
    <bk>
      <rc t="1" v="1244"/>
    </bk>
    <bk>
      <rc t="1" v="1245"/>
    </bk>
    <bk>
      <rc t="1" v="1246"/>
    </bk>
    <bk>
      <rc t="1" v="1247"/>
    </bk>
    <bk>
      <rc t="1" v="1248"/>
    </bk>
    <bk>
      <rc t="1" v="1249"/>
    </bk>
    <bk>
      <rc t="1" v="1250"/>
    </bk>
    <bk>
      <rc t="1" v="1251"/>
    </bk>
    <bk>
      <rc t="1" v="1252"/>
    </bk>
    <bk>
      <rc t="1" v="1253"/>
    </bk>
    <bk>
      <rc t="1" v="1254"/>
    </bk>
    <bk>
      <rc t="1" v="1255"/>
    </bk>
    <bk>
      <rc t="1" v="1256"/>
    </bk>
    <bk>
      <rc t="1" v="1257"/>
    </bk>
    <bk>
      <rc t="1" v="1258"/>
    </bk>
    <bk>
      <rc t="1" v="1259"/>
    </bk>
    <bk>
      <rc t="1" v="1260"/>
    </bk>
    <bk>
      <rc t="1" v="1261"/>
    </bk>
    <bk>
      <rc t="1" v="1262"/>
    </bk>
    <bk>
      <rc t="1" v="1263"/>
    </bk>
    <bk>
      <rc t="1" v="1264"/>
    </bk>
    <bk>
      <rc t="1" v="1265"/>
    </bk>
    <bk>
      <rc t="1" v="1266"/>
    </bk>
    <bk>
      <rc t="1" v="1267"/>
    </bk>
    <bk>
      <rc t="1" v="1268"/>
    </bk>
    <bk>
      <rc t="1" v="1269"/>
    </bk>
    <bk>
      <rc t="1" v="1270"/>
    </bk>
    <bk>
      <rc t="1" v="1271"/>
    </bk>
    <bk>
      <rc t="1" v="1272"/>
    </bk>
    <bk>
      <rc t="1" v="1273"/>
    </bk>
    <bk>
      <rc t="1" v="1274"/>
    </bk>
    <bk>
      <rc t="1" v="1275"/>
    </bk>
    <bk>
      <rc t="1" v="1276"/>
    </bk>
    <bk>
      <rc t="1" v="1277"/>
    </bk>
    <bk>
      <rc t="1" v="1278"/>
    </bk>
    <bk>
      <rc t="1" v="1279"/>
    </bk>
    <bk>
      <rc t="1" v="1280"/>
    </bk>
    <bk>
      <rc t="1" v="1281"/>
    </bk>
    <bk>
      <rc t="1" v="1282"/>
    </bk>
    <bk>
      <rc t="1" v="1283"/>
    </bk>
    <bk>
      <rc t="1" v="1284"/>
    </bk>
    <bk>
      <rc t="1" v="1285"/>
    </bk>
    <bk>
      <rc t="1" v="1286"/>
    </bk>
    <bk>
      <rc t="1" v="1287"/>
    </bk>
    <bk>
      <rc t="1" v="1288"/>
    </bk>
    <bk>
      <rc t="1" v="1289"/>
    </bk>
    <bk>
      <rc t="1" v="1290"/>
    </bk>
    <bk>
      <rc t="1" v="1291"/>
    </bk>
    <bk>
      <rc t="1" v="1292"/>
    </bk>
    <bk>
      <rc t="1" v="1293"/>
    </bk>
    <bk>
      <rc t="1" v="1294"/>
    </bk>
    <bk>
      <rc t="1" v="1295"/>
    </bk>
    <bk>
      <rc t="1" v="1296"/>
    </bk>
    <bk>
      <rc t="1" v="1297"/>
    </bk>
    <bk>
      <rc t="1" v="1298"/>
    </bk>
    <bk>
      <rc t="1" v="1299"/>
    </bk>
    <bk>
      <rc t="1" v="1300"/>
    </bk>
    <bk>
      <rc t="1" v="1301"/>
    </bk>
    <bk>
      <rc t="1" v="1302"/>
    </bk>
    <bk>
      <rc t="1" v="1303"/>
    </bk>
    <bk>
      <rc t="1" v="1304"/>
    </bk>
    <bk>
      <rc t="1" v="1305"/>
    </bk>
    <bk>
      <rc t="1" v="1306"/>
    </bk>
    <bk>
      <rc t="1" v="1307"/>
    </bk>
    <bk>
      <rc t="1" v="1308"/>
    </bk>
    <bk>
      <rc t="1" v="1309"/>
    </bk>
    <bk>
      <rc t="1" v="1310"/>
    </bk>
    <bk>
      <rc t="1" v="1311"/>
    </bk>
    <bk>
      <rc t="1" v="1312"/>
    </bk>
    <bk>
      <rc t="1" v="1313"/>
    </bk>
    <bk>
      <rc t="1" v="1314"/>
    </bk>
    <bk>
      <rc t="1" v="1315"/>
    </bk>
    <bk>
      <rc t="1" v="1316"/>
    </bk>
    <bk>
      <rc t="1" v="1317"/>
    </bk>
    <bk>
      <rc t="1" v="1318"/>
    </bk>
    <bk>
      <rc t="1" v="1319"/>
    </bk>
    <bk>
      <rc t="1" v="1320"/>
    </bk>
    <bk>
      <rc t="1" v="1321"/>
    </bk>
    <bk>
      <rc t="1" v="1322"/>
    </bk>
    <bk>
      <rc t="1" v="1323"/>
    </bk>
    <bk>
      <rc t="1" v="1324"/>
    </bk>
    <bk>
      <rc t="1" v="1325"/>
    </bk>
    <bk>
      <rc t="1" v="1326"/>
    </bk>
    <bk>
      <rc t="1" v="1327"/>
    </bk>
    <bk>
      <rc t="1" v="1328"/>
    </bk>
    <bk>
      <rc t="1" v="1329"/>
    </bk>
    <bk>
      <rc t="1" v="1330"/>
    </bk>
    <bk>
      <rc t="1" v="1331"/>
    </bk>
    <bk>
      <rc t="1" v="1332"/>
    </bk>
    <bk>
      <rc t="1" v="1333"/>
    </bk>
    <bk>
      <rc t="1" v="1334"/>
    </bk>
    <bk>
      <rc t="1" v="1335"/>
    </bk>
    <bk>
      <rc t="1" v="1336"/>
    </bk>
    <bk>
      <rc t="1" v="1337"/>
    </bk>
    <bk>
      <rc t="1" v="1338"/>
    </bk>
    <bk>
      <rc t="1" v="1339"/>
    </bk>
    <bk>
      <rc t="1" v="1340"/>
    </bk>
    <bk>
      <rc t="1" v="1341"/>
    </bk>
    <bk>
      <rc t="1" v="1342"/>
    </bk>
    <bk>
      <rc t="1" v="1343"/>
    </bk>
    <bk>
      <rc t="1" v="1344"/>
    </bk>
    <bk>
      <rc t="1" v="1345"/>
    </bk>
    <bk>
      <rc t="1" v="1346"/>
    </bk>
    <bk>
      <rc t="1" v="1347"/>
    </bk>
    <bk>
      <rc t="1" v="1348"/>
    </bk>
    <bk>
      <rc t="1" v="1349"/>
    </bk>
    <bk>
      <rc t="1" v="1350"/>
    </bk>
    <bk>
      <rc t="1" v="1351"/>
    </bk>
    <bk>
      <rc t="1" v="1352"/>
    </bk>
    <bk>
      <rc t="1" v="1353"/>
    </bk>
    <bk>
      <rc t="1" v="1354"/>
    </bk>
    <bk>
      <rc t="1" v="1355"/>
    </bk>
    <bk>
      <rc t="1" v="1356"/>
    </bk>
    <bk>
      <rc t="1" v="1357"/>
    </bk>
    <bk>
      <rc t="1" v="1358"/>
    </bk>
    <bk>
      <rc t="1" v="1359"/>
    </bk>
    <bk>
      <rc t="1" v="1360"/>
    </bk>
    <bk>
      <rc t="1" v="1361"/>
    </bk>
    <bk>
      <rc t="1" v="1362"/>
    </bk>
    <bk>
      <rc t="1" v="1363"/>
    </bk>
    <bk>
      <rc t="1" v="1364"/>
    </bk>
    <bk>
      <rc t="1" v="1365"/>
    </bk>
    <bk>
      <rc t="1" v="1366"/>
    </bk>
    <bk>
      <rc t="1" v="1367"/>
    </bk>
    <bk>
      <rc t="1" v="1368"/>
    </bk>
    <bk>
      <rc t="1" v="1369"/>
    </bk>
    <bk>
      <rc t="1" v="1370"/>
    </bk>
    <bk>
      <rc t="1" v="1371"/>
    </bk>
    <bk>
      <rc t="1" v="1372"/>
    </bk>
    <bk>
      <rc t="1" v="1373"/>
    </bk>
    <bk>
      <rc t="1" v="1374"/>
    </bk>
    <bk>
      <rc t="1" v="1375"/>
    </bk>
    <bk>
      <rc t="1" v="1376"/>
    </bk>
    <bk>
      <rc t="1" v="1377"/>
    </bk>
    <bk>
      <rc t="1" v="1378"/>
    </bk>
    <bk>
      <rc t="1" v="1379"/>
    </bk>
    <bk>
      <rc t="1" v="1380"/>
    </bk>
    <bk>
      <rc t="1" v="1381"/>
    </bk>
    <bk>
      <rc t="1" v="1382"/>
    </bk>
    <bk>
      <rc t="1" v="1383"/>
    </bk>
    <bk>
      <rc t="1" v="1384"/>
    </bk>
    <bk>
      <rc t="1" v="1385"/>
    </bk>
    <bk>
      <rc t="1" v="1386"/>
    </bk>
    <bk>
      <rc t="1" v="1387"/>
    </bk>
    <bk>
      <rc t="1" v="1388"/>
    </bk>
    <bk>
      <rc t="1" v="1389"/>
    </bk>
    <bk>
      <rc t="1" v="1390"/>
    </bk>
    <bk>
      <rc t="1" v="1391"/>
    </bk>
    <bk>
      <rc t="1" v="1392"/>
    </bk>
    <bk>
      <rc t="1" v="1393"/>
    </bk>
    <bk>
      <rc t="1" v="1394"/>
    </bk>
    <bk>
      <rc t="1" v="1395"/>
    </bk>
    <bk>
      <rc t="1" v="1396"/>
    </bk>
    <bk>
      <rc t="1" v="1397"/>
    </bk>
    <bk>
      <rc t="1" v="1398"/>
    </bk>
    <bk>
      <rc t="1" v="1399"/>
    </bk>
    <bk>
      <rc t="1" v="1400"/>
    </bk>
    <bk>
      <rc t="1" v="1401"/>
    </bk>
    <bk>
      <rc t="1" v="1402"/>
    </bk>
    <bk>
      <rc t="1" v="1403"/>
    </bk>
    <bk>
      <rc t="1" v="1404"/>
    </bk>
    <bk>
      <rc t="1" v="1405"/>
    </bk>
    <bk>
      <rc t="1" v="1406"/>
    </bk>
    <bk>
      <rc t="1" v="1407"/>
    </bk>
    <bk>
      <rc t="1" v="1408"/>
    </bk>
    <bk>
      <rc t="1" v="1409"/>
    </bk>
    <bk>
      <rc t="1" v="1410"/>
    </bk>
    <bk>
      <rc t="1" v="1411"/>
    </bk>
    <bk>
      <rc t="1" v="1412"/>
    </bk>
    <bk>
      <rc t="1" v="1413"/>
    </bk>
    <bk>
      <rc t="1" v="1414"/>
    </bk>
    <bk>
      <rc t="1" v="1415"/>
    </bk>
    <bk>
      <rc t="1" v="1416"/>
    </bk>
    <bk>
      <rc t="1" v="1417"/>
    </bk>
    <bk>
      <rc t="1" v="1418"/>
    </bk>
    <bk>
      <rc t="1" v="1419"/>
    </bk>
    <bk>
      <rc t="1" v="1420"/>
    </bk>
    <bk>
      <rc t="1" v="1421"/>
    </bk>
    <bk>
      <rc t="1" v="1422"/>
    </bk>
    <bk>
      <rc t="1" v="1423"/>
    </bk>
    <bk>
      <rc t="1" v="1424"/>
    </bk>
    <bk>
      <rc t="1" v="1425"/>
    </bk>
    <bk>
      <rc t="1" v="1426"/>
    </bk>
    <bk>
      <rc t="1" v="1427"/>
    </bk>
    <bk>
      <rc t="1" v="1428"/>
    </bk>
    <bk>
      <rc t="1" v="1429"/>
    </bk>
    <bk>
      <rc t="1" v="1430"/>
    </bk>
    <bk>
      <rc t="1" v="1431"/>
    </bk>
    <bk>
      <rc t="1" v="1432"/>
    </bk>
    <bk>
      <rc t="1" v="1433"/>
    </bk>
    <bk>
      <rc t="1" v="1434"/>
    </bk>
    <bk>
      <rc t="1" v="1435"/>
    </bk>
    <bk>
      <rc t="1" v="1436"/>
    </bk>
    <bk>
      <rc t="1" v="1437"/>
    </bk>
    <bk>
      <rc t="1" v="1438"/>
    </bk>
    <bk>
      <rc t="1" v="1439"/>
    </bk>
    <bk>
      <rc t="1" v="1440"/>
    </bk>
    <bk>
      <rc t="1" v="1441"/>
    </bk>
    <bk>
      <rc t="1" v="1442"/>
    </bk>
    <bk>
      <rc t="1" v="1443"/>
    </bk>
  </valueMetadata>
</metadata>
</file>

<file path=xl/sharedStrings.xml><?xml version="1.0" encoding="utf-8"?>
<sst xmlns="http://schemas.openxmlformats.org/spreadsheetml/2006/main" count="5893" uniqueCount="1953">
  <si>
    <t>city</t>
  </si>
  <si>
    <t>state</t>
  </si>
  <si>
    <t>city_state</t>
  </si>
  <si>
    <t>county_state</t>
  </si>
  <si>
    <t>pop_estimate_2021</t>
  </si>
  <si>
    <t>land_area_sqkm</t>
  </si>
  <si>
    <t>pop_per_km2</t>
  </si>
  <si>
    <t>white_alone</t>
  </si>
  <si>
    <t>black_or_african_american_alone</t>
  </si>
  <si>
    <t>american_indian_and_alaska_native_alone</t>
  </si>
  <si>
    <t>asian_alone</t>
  </si>
  <si>
    <t>native_hawaiian_and_other_pacific_islander_alone</t>
  </si>
  <si>
    <t>some_other_race_alone</t>
  </si>
  <si>
    <t>two_or_more_races</t>
  </si>
  <si>
    <t>hispanic_or_latino</t>
  </si>
  <si>
    <t>median_aqi</t>
  </si>
  <si>
    <t>access2</t>
  </si>
  <si>
    <t>arthritis</t>
  </si>
  <si>
    <t>binge</t>
  </si>
  <si>
    <t>bphigh</t>
  </si>
  <si>
    <t>bpmed</t>
  </si>
  <si>
    <t>cancer</t>
  </si>
  <si>
    <t>casthma</t>
  </si>
  <si>
    <t>cervical</t>
  </si>
  <si>
    <t>chd</t>
  </si>
  <si>
    <t>checkup</t>
  </si>
  <si>
    <t>cholscreen</t>
  </si>
  <si>
    <t>colon_screen</t>
  </si>
  <si>
    <t>copd</t>
  </si>
  <si>
    <t>corem</t>
  </si>
  <si>
    <t>corew</t>
  </si>
  <si>
    <t>csmoking</t>
  </si>
  <si>
    <t>dental</t>
  </si>
  <si>
    <t>depression</t>
  </si>
  <si>
    <t>diabetes</t>
  </si>
  <si>
    <t>ghlth</t>
  </si>
  <si>
    <t>highchol</t>
  </si>
  <si>
    <t>kidney</t>
  </si>
  <si>
    <t>lpa</t>
  </si>
  <si>
    <t>mammouse</t>
  </si>
  <si>
    <t>mhlth</t>
  </si>
  <si>
    <t>obesity</t>
  </si>
  <si>
    <t>phlth</t>
  </si>
  <si>
    <t>sleep</t>
  </si>
  <si>
    <t>stroke</t>
  </si>
  <si>
    <t>teethlost</t>
  </si>
  <si>
    <t>cumulative_confirmed</t>
  </si>
  <si>
    <t>cumulative_deceased</t>
  </si>
  <si>
    <t>living_wage</t>
  </si>
  <si>
    <t>walkable</t>
  </si>
  <si>
    <t>walk_score</t>
  </si>
  <si>
    <t>Auburn</t>
  </si>
  <si>
    <t>Alabama</t>
  </si>
  <si>
    <t>Auburn, Alabama</t>
  </si>
  <si>
    <t>Lee, Alabama</t>
  </si>
  <si>
    <t>Birmingham</t>
  </si>
  <si>
    <t>Birmingham, Alabama</t>
  </si>
  <si>
    <t>Jefferson, Alabama</t>
  </si>
  <si>
    <t>Decatur</t>
  </si>
  <si>
    <t>Decatur, Alabama</t>
  </si>
  <si>
    <t>Morgan, Alabama</t>
  </si>
  <si>
    <t>Dothan</t>
  </si>
  <si>
    <t>Dothan, Alabama</t>
  </si>
  <si>
    <t>Houston, Alabama</t>
  </si>
  <si>
    <t>Hoover</t>
  </si>
  <si>
    <t>Hoover, Alabama</t>
  </si>
  <si>
    <t>Huntsville</t>
  </si>
  <si>
    <t>Huntsville, Alabama</t>
  </si>
  <si>
    <t>Madison, Alabama</t>
  </si>
  <si>
    <t>Madison</t>
  </si>
  <si>
    <t>Mobile</t>
  </si>
  <si>
    <t>Mobile, Alabama</t>
  </si>
  <si>
    <t>Montgomery</t>
  </si>
  <si>
    <t>Montgomery, Alabama</t>
  </si>
  <si>
    <t>Tuscaloosa</t>
  </si>
  <si>
    <t>Tuscaloosa, Alabama</t>
  </si>
  <si>
    <t>Avondale</t>
  </si>
  <si>
    <t>Arizona</t>
  </si>
  <si>
    <t>Avondale, Arizona</t>
  </si>
  <si>
    <t>Maricopa, Arizona</t>
  </si>
  <si>
    <t>Buckeye</t>
  </si>
  <si>
    <t>Buckeye, Arizona</t>
  </si>
  <si>
    <t>Casa Grande</t>
  </si>
  <si>
    <t>Casa Grande, Arizona</t>
  </si>
  <si>
    <t>Pinal, Arizona</t>
  </si>
  <si>
    <t>Chandler</t>
  </si>
  <si>
    <t>Chandler, Arizona</t>
  </si>
  <si>
    <t>Flagstaff</t>
  </si>
  <si>
    <t>Flagstaff, Arizona</t>
  </si>
  <si>
    <t>Coconino, Arizona</t>
  </si>
  <si>
    <t>Glendale</t>
  </si>
  <si>
    <t>Glendale, Arizona</t>
  </si>
  <si>
    <t>Goodyear</t>
  </si>
  <si>
    <t>Goodyear, Arizona</t>
  </si>
  <si>
    <t>Lake Havasu City</t>
  </si>
  <si>
    <t>Lake Havasu City, Arizona</t>
  </si>
  <si>
    <t>Mohave, Arizona</t>
  </si>
  <si>
    <t>Maricopa</t>
  </si>
  <si>
    <t>Mesa</t>
  </si>
  <si>
    <t>Mesa, Arizona</t>
  </si>
  <si>
    <t>Peoria</t>
  </si>
  <si>
    <t>Peoria, Arizona</t>
  </si>
  <si>
    <t>Phoenix</t>
  </si>
  <si>
    <t>Phoenix, Arizona</t>
  </si>
  <si>
    <t>Scottsdale</t>
  </si>
  <si>
    <t>Scottsdale, Arizona</t>
  </si>
  <si>
    <t>Surprise</t>
  </si>
  <si>
    <t>Surprise, Arizona</t>
  </si>
  <si>
    <t>Tempe</t>
  </si>
  <si>
    <t>Tempe, Arizona</t>
  </si>
  <si>
    <t>Tucson</t>
  </si>
  <si>
    <t>Tucson, Arizona</t>
  </si>
  <si>
    <t>Pima, Arizona</t>
  </si>
  <si>
    <t>Yuma</t>
  </si>
  <si>
    <t>Yuma, Arizona</t>
  </si>
  <si>
    <t>Bentonville</t>
  </si>
  <si>
    <t>Arkansas</t>
  </si>
  <si>
    <t>Bentonville, Arkansas</t>
  </si>
  <si>
    <t>Benton, Arkansas</t>
  </si>
  <si>
    <t>Conway</t>
  </si>
  <si>
    <t>Conway, Arkansas</t>
  </si>
  <si>
    <t>Faulkner, Arkansas</t>
  </si>
  <si>
    <t>Fayetteville</t>
  </si>
  <si>
    <t>Fayetteville, Arkansas</t>
  </si>
  <si>
    <t>Washington, Arkansas</t>
  </si>
  <si>
    <t>Fort Smith</t>
  </si>
  <si>
    <t>Fort Smith, Arkansas</t>
  </si>
  <si>
    <t>Sebastian, Arkansas</t>
  </si>
  <si>
    <t>Jonesboro</t>
  </si>
  <si>
    <t>Jonesboro, Arkansas</t>
  </si>
  <si>
    <t>Craighead, Arkansas</t>
  </si>
  <si>
    <t>Little Rock</t>
  </si>
  <si>
    <t>Little Rock, Arkansas</t>
  </si>
  <si>
    <t>Pulaski, Arkansas</t>
  </si>
  <si>
    <t>North Little Rock</t>
  </si>
  <si>
    <t>North Little Rock, Arkansas</t>
  </si>
  <si>
    <t>Rogers</t>
  </si>
  <si>
    <t>Rogers, Arkansas</t>
  </si>
  <si>
    <t>Springdale</t>
  </si>
  <si>
    <t>Springdale, Arkansas</t>
  </si>
  <si>
    <t>Alameda</t>
  </si>
  <si>
    <t>California</t>
  </si>
  <si>
    <t>Alameda, California</t>
  </si>
  <si>
    <t>Alhambra</t>
  </si>
  <si>
    <t>Alhambra, California</t>
  </si>
  <si>
    <t>Los Angeles, California</t>
  </si>
  <si>
    <t>Aliso Viejo</t>
  </si>
  <si>
    <t>Aliso Viejo, California</t>
  </si>
  <si>
    <t>Orange, California</t>
  </si>
  <si>
    <t>Anaheim</t>
  </si>
  <si>
    <t>Anaheim, California</t>
  </si>
  <si>
    <t>Antioch</t>
  </si>
  <si>
    <t>Antioch, California</t>
  </si>
  <si>
    <t>Contra Costa, California</t>
  </si>
  <si>
    <t>Arcadia</t>
  </si>
  <si>
    <t>Arcadia, California</t>
  </si>
  <si>
    <t>Bakersfield</t>
  </si>
  <si>
    <t>Bakersfield, California</t>
  </si>
  <si>
    <t>Kern, California</t>
  </si>
  <si>
    <t>Baldwin Park</t>
  </si>
  <si>
    <t>Baldwin Park, California</t>
  </si>
  <si>
    <t>Beaumont</t>
  </si>
  <si>
    <t>Beaumont, California</t>
  </si>
  <si>
    <t>Riverside, California</t>
  </si>
  <si>
    <t>Bellflower</t>
  </si>
  <si>
    <t>Bellflower, California</t>
  </si>
  <si>
    <t>Berkeley</t>
  </si>
  <si>
    <t>Berkeley, California</t>
  </si>
  <si>
    <t>Brentwood</t>
  </si>
  <si>
    <t>Brentwood, California</t>
  </si>
  <si>
    <t>Buena Park</t>
  </si>
  <si>
    <t>Buena Park, California</t>
  </si>
  <si>
    <t>Burbank</t>
  </si>
  <si>
    <t>Burbank, California</t>
  </si>
  <si>
    <t>Camarillo</t>
  </si>
  <si>
    <t>Camarillo, California</t>
  </si>
  <si>
    <t>Ventura, California</t>
  </si>
  <si>
    <t>Carlsbad</t>
  </si>
  <si>
    <t>Carlsbad, California</t>
  </si>
  <si>
    <t>San Diego, California</t>
  </si>
  <si>
    <t>Carson</t>
  </si>
  <si>
    <t>Carson, California</t>
  </si>
  <si>
    <t>Cathedral City</t>
  </si>
  <si>
    <t>Cathedral City, California</t>
  </si>
  <si>
    <t>Chico</t>
  </si>
  <si>
    <t>Chico, California</t>
  </si>
  <si>
    <t>Butte, California</t>
  </si>
  <si>
    <t>Chino</t>
  </si>
  <si>
    <t>Chino, California</t>
  </si>
  <si>
    <t>San Bernardino, California</t>
  </si>
  <si>
    <t>Chino Hills</t>
  </si>
  <si>
    <t>Chino Hills, California</t>
  </si>
  <si>
    <t>Chula Vista</t>
  </si>
  <si>
    <t>Chula Vista, California</t>
  </si>
  <si>
    <t>Citrus Heights</t>
  </si>
  <si>
    <t>Citrus Heights, California</t>
  </si>
  <si>
    <t>Sacramento, California</t>
  </si>
  <si>
    <t>Clovis</t>
  </si>
  <si>
    <t>Clovis, California</t>
  </si>
  <si>
    <t>Fresno, California</t>
  </si>
  <si>
    <t>Colton</t>
  </si>
  <si>
    <t>Colton, California</t>
  </si>
  <si>
    <t>Compton</t>
  </si>
  <si>
    <t>Compton, California</t>
  </si>
  <si>
    <t>Concord</t>
  </si>
  <si>
    <t>Concord, California</t>
  </si>
  <si>
    <t>Corona</t>
  </si>
  <si>
    <t>Corona, California</t>
  </si>
  <si>
    <t>Costa Mesa</t>
  </si>
  <si>
    <t>Costa Mesa, California</t>
  </si>
  <si>
    <t>Covina</t>
  </si>
  <si>
    <t>Covina, California</t>
  </si>
  <si>
    <t>Cupertino</t>
  </si>
  <si>
    <t>Cupertino, California</t>
  </si>
  <si>
    <t>Santa Clara, California</t>
  </si>
  <si>
    <t>Daly City</t>
  </si>
  <si>
    <t>Daly City, California</t>
  </si>
  <si>
    <t>San Mateo, California</t>
  </si>
  <si>
    <t>Davis</t>
  </si>
  <si>
    <t>Davis, California</t>
  </si>
  <si>
    <t>Yolo, California</t>
  </si>
  <si>
    <t>Delano</t>
  </si>
  <si>
    <t>Delano, California</t>
  </si>
  <si>
    <t>Diamond Bar</t>
  </si>
  <si>
    <t>Diamond Bar, California</t>
  </si>
  <si>
    <t>Downey</t>
  </si>
  <si>
    <t>Downey, California</t>
  </si>
  <si>
    <t>Dublin</t>
  </si>
  <si>
    <t>Dublin, California</t>
  </si>
  <si>
    <t>Eastvale</t>
  </si>
  <si>
    <t>Eastvale, California</t>
  </si>
  <si>
    <t>El Cajon</t>
  </si>
  <si>
    <t>El Cajon, California</t>
  </si>
  <si>
    <t>Elk Grove</t>
  </si>
  <si>
    <t>Elk Grove, California</t>
  </si>
  <si>
    <t>El Monte</t>
  </si>
  <si>
    <t>El Monte, California</t>
  </si>
  <si>
    <t>Encinitas</t>
  </si>
  <si>
    <t>Encinitas, California</t>
  </si>
  <si>
    <t>Escondido</t>
  </si>
  <si>
    <t>Escondido, California</t>
  </si>
  <si>
    <t>Fairfield</t>
  </si>
  <si>
    <t>Fairfield, California</t>
  </si>
  <si>
    <t>Solano, California</t>
  </si>
  <si>
    <t>Folsom</t>
  </si>
  <si>
    <t>Folsom, California</t>
  </si>
  <si>
    <t>Fontana</t>
  </si>
  <si>
    <t>Fontana, California</t>
  </si>
  <si>
    <t>Fountain Valley</t>
  </si>
  <si>
    <t>Fountain Valley, California</t>
  </si>
  <si>
    <t>Fremont</t>
  </si>
  <si>
    <t>Fremont, California</t>
  </si>
  <si>
    <t>Fresno</t>
  </si>
  <si>
    <t>Fullerton</t>
  </si>
  <si>
    <t>Fullerton, California</t>
  </si>
  <si>
    <t>Gardena</t>
  </si>
  <si>
    <t>Gardena, California</t>
  </si>
  <si>
    <t>Garden Grove</t>
  </si>
  <si>
    <t>Garden Grove, California</t>
  </si>
  <si>
    <t>Gilroy</t>
  </si>
  <si>
    <t>Gilroy, California</t>
  </si>
  <si>
    <t>Glendale, California</t>
  </si>
  <si>
    <t>Glendora</t>
  </si>
  <si>
    <t>Glendora, California</t>
  </si>
  <si>
    <t>Hanford</t>
  </si>
  <si>
    <t>Hanford, California</t>
  </si>
  <si>
    <t>Kings, California</t>
  </si>
  <si>
    <t>Hawthorne</t>
  </si>
  <si>
    <t>Hawthorne, California</t>
  </si>
  <si>
    <t>Hayward</t>
  </si>
  <si>
    <t>Hayward, California</t>
  </si>
  <si>
    <t>Hemet</t>
  </si>
  <si>
    <t>Hemet, California</t>
  </si>
  <si>
    <t>Hesperia</t>
  </si>
  <si>
    <t>Hesperia, California</t>
  </si>
  <si>
    <t>Highland</t>
  </si>
  <si>
    <t>Highland, California</t>
  </si>
  <si>
    <t>Huntington Beach</t>
  </si>
  <si>
    <t>Huntington Beach, California</t>
  </si>
  <si>
    <t>Huntington Park</t>
  </si>
  <si>
    <t>Huntington Park, California</t>
  </si>
  <si>
    <t>Indio</t>
  </si>
  <si>
    <t>Indio, California</t>
  </si>
  <si>
    <t>Inglewood</t>
  </si>
  <si>
    <t>Inglewood, California</t>
  </si>
  <si>
    <t>Irvine</t>
  </si>
  <si>
    <t>Irvine, California</t>
  </si>
  <si>
    <t>Jurupa Valley</t>
  </si>
  <si>
    <t>Jurupa Valley, California</t>
  </si>
  <si>
    <t>Laguna Niguel</t>
  </si>
  <si>
    <t>Laguna Niguel, California</t>
  </si>
  <si>
    <t>La Habra</t>
  </si>
  <si>
    <t>La Habra, California</t>
  </si>
  <si>
    <t>Lake Elsinore</t>
  </si>
  <si>
    <t>Lake Elsinore, California</t>
  </si>
  <si>
    <t>Lake Forest</t>
  </si>
  <si>
    <t>Lake Forest, California</t>
  </si>
  <si>
    <t>Lakewood</t>
  </si>
  <si>
    <t>Lakewood, California</t>
  </si>
  <si>
    <t>La Mesa</t>
  </si>
  <si>
    <t>La Mesa, California</t>
  </si>
  <si>
    <t>Lancaster</t>
  </si>
  <si>
    <t>Lancaster, California</t>
  </si>
  <si>
    <t>Lincoln</t>
  </si>
  <si>
    <t>Lincoln, California</t>
  </si>
  <si>
    <t>Placer, California</t>
  </si>
  <si>
    <t>Livermore</t>
  </si>
  <si>
    <t>Livermore, California</t>
  </si>
  <si>
    <t>Lodi</t>
  </si>
  <si>
    <t>Lodi, California</t>
  </si>
  <si>
    <t>San Joaquin, California</t>
  </si>
  <si>
    <t>Long Beach</t>
  </si>
  <si>
    <t>Long Beach, California</t>
  </si>
  <si>
    <t>Los Angeles</t>
  </si>
  <si>
    <t>Lynwood</t>
  </si>
  <si>
    <t>Lynwood, California</t>
  </si>
  <si>
    <t>Madera</t>
  </si>
  <si>
    <t>Madera, California</t>
  </si>
  <si>
    <t>Manteca</t>
  </si>
  <si>
    <t>Manteca, California</t>
  </si>
  <si>
    <t>Menifee</t>
  </si>
  <si>
    <t>Menifee, California</t>
  </si>
  <si>
    <t>Merced</t>
  </si>
  <si>
    <t>Merced, California</t>
  </si>
  <si>
    <t>Milpitas</t>
  </si>
  <si>
    <t>Milpitas, California</t>
  </si>
  <si>
    <t>Mission Viejo</t>
  </si>
  <si>
    <t>Mission Viejo, California</t>
  </si>
  <si>
    <t>Modesto</t>
  </si>
  <si>
    <t>Modesto, California</t>
  </si>
  <si>
    <t>Stanislaus, California</t>
  </si>
  <si>
    <t>Montebello</t>
  </si>
  <si>
    <t>Montebello, California</t>
  </si>
  <si>
    <t>Monterey Park</t>
  </si>
  <si>
    <t>Monterey Park, California</t>
  </si>
  <si>
    <t>Moreno Valley</t>
  </si>
  <si>
    <t>Moreno Valley, California</t>
  </si>
  <si>
    <t>Mountain View</t>
  </si>
  <si>
    <t>Mountain View, California</t>
  </si>
  <si>
    <t>Murrieta</t>
  </si>
  <si>
    <t>Murrieta, California</t>
  </si>
  <si>
    <t>Napa</t>
  </si>
  <si>
    <t>Napa, California</t>
  </si>
  <si>
    <t>National City</t>
  </si>
  <si>
    <t>National City, California</t>
  </si>
  <si>
    <t>Newport Beach</t>
  </si>
  <si>
    <t>Newport Beach, California</t>
  </si>
  <si>
    <t>Norwalk</t>
  </si>
  <si>
    <t>Norwalk, California</t>
  </si>
  <si>
    <t>Novato</t>
  </si>
  <si>
    <t>Novato, California</t>
  </si>
  <si>
    <t>Marin, California</t>
  </si>
  <si>
    <t>Oakland</t>
  </si>
  <si>
    <t>Oakland, California</t>
  </si>
  <si>
    <t>Oceanside</t>
  </si>
  <si>
    <t>Oceanside, California</t>
  </si>
  <si>
    <t>Ontario</t>
  </si>
  <si>
    <t>Ontario, California</t>
  </si>
  <si>
    <t>Orange</t>
  </si>
  <si>
    <t>Oxnard</t>
  </si>
  <si>
    <t>Oxnard, California</t>
  </si>
  <si>
    <t>Palmdale</t>
  </si>
  <si>
    <t>Palmdale, California</t>
  </si>
  <si>
    <t>Palm Desert</t>
  </si>
  <si>
    <t>Palm Desert, California</t>
  </si>
  <si>
    <t>Palo Alto</t>
  </si>
  <si>
    <t>Palo Alto, California</t>
  </si>
  <si>
    <t>Paramount</t>
  </si>
  <si>
    <t>Paramount, California</t>
  </si>
  <si>
    <t>Pasadena</t>
  </si>
  <si>
    <t>Pasadena, California</t>
  </si>
  <si>
    <t>Perris</t>
  </si>
  <si>
    <t>Perris, California</t>
  </si>
  <si>
    <t>Petaluma</t>
  </si>
  <si>
    <t>Petaluma, California</t>
  </si>
  <si>
    <t>Sonoma, California</t>
  </si>
  <si>
    <t>Pico Rivera</t>
  </si>
  <si>
    <t>Pico Rivera, California</t>
  </si>
  <si>
    <t>Pittsburg</t>
  </si>
  <si>
    <t>Pittsburg, California</t>
  </si>
  <si>
    <t>Placentia</t>
  </si>
  <si>
    <t>Placentia, California</t>
  </si>
  <si>
    <t>Pleasanton</t>
  </si>
  <si>
    <t>Pleasanton, California</t>
  </si>
  <si>
    <t>Pomona</t>
  </si>
  <si>
    <t>Pomona, California</t>
  </si>
  <si>
    <t>Porterville</t>
  </si>
  <si>
    <t>Porterville, California</t>
  </si>
  <si>
    <t>Tulare, California</t>
  </si>
  <si>
    <t>Rancho Cordova</t>
  </si>
  <si>
    <t>Rancho Cordova, California</t>
  </si>
  <si>
    <t>Rancho Cucamonga</t>
  </si>
  <si>
    <t>Rancho Cucamonga, California</t>
  </si>
  <si>
    <t>Redding</t>
  </si>
  <si>
    <t>Redding, California</t>
  </si>
  <si>
    <t>Shasta, California</t>
  </si>
  <si>
    <t>Redlands</t>
  </si>
  <si>
    <t>Redlands, California</t>
  </si>
  <si>
    <t>Redondo Beach</t>
  </si>
  <si>
    <t>Redondo Beach, California</t>
  </si>
  <si>
    <t>Redwood City</t>
  </si>
  <si>
    <t>Redwood City, California</t>
  </si>
  <si>
    <t>Rialto</t>
  </si>
  <si>
    <t>Rialto, California</t>
  </si>
  <si>
    <t>Richmond</t>
  </si>
  <si>
    <t>Richmond, California</t>
  </si>
  <si>
    <t>Riverside</t>
  </si>
  <si>
    <t>Rocklin</t>
  </si>
  <si>
    <t>Rocklin, California</t>
  </si>
  <si>
    <t>Rosemead</t>
  </si>
  <si>
    <t>Rosemead, California</t>
  </si>
  <si>
    <t>Roseville</t>
  </si>
  <si>
    <t>Roseville, California</t>
  </si>
  <si>
    <t>Sacramento</t>
  </si>
  <si>
    <t>Salinas</t>
  </si>
  <si>
    <t>Salinas, California</t>
  </si>
  <si>
    <t>Monterey, California</t>
  </si>
  <si>
    <t>San Bernardino</t>
  </si>
  <si>
    <t>San Buenaventura (Ventura)</t>
  </si>
  <si>
    <t>San Buenaventura (Ventura), California</t>
  </si>
  <si>
    <t>San Clemente</t>
  </si>
  <si>
    <t>San Clemente, California</t>
  </si>
  <si>
    <t>San Diego</t>
  </si>
  <si>
    <t>San Jacinto</t>
  </si>
  <si>
    <t>San Jacinto, California</t>
  </si>
  <si>
    <t>San Jose</t>
  </si>
  <si>
    <t>San Jose, California</t>
  </si>
  <si>
    <t>San Leandro</t>
  </si>
  <si>
    <t>San Leandro, California</t>
  </si>
  <si>
    <t>San Marcos</t>
  </si>
  <si>
    <t>San Marcos, California</t>
  </si>
  <si>
    <t>San Mateo</t>
  </si>
  <si>
    <t>San Rafael</t>
  </si>
  <si>
    <t>San Rafael, California</t>
  </si>
  <si>
    <t>San Ramon</t>
  </si>
  <si>
    <t>San Ramon, California</t>
  </si>
  <si>
    <t>Santa Ana</t>
  </si>
  <si>
    <t>Santa Ana, California</t>
  </si>
  <si>
    <t>Santa Barbara</t>
  </si>
  <si>
    <t>Santa Barbara, California</t>
  </si>
  <si>
    <t>Santa Clara</t>
  </si>
  <si>
    <t>Santa Clarita</t>
  </si>
  <si>
    <t>Santa Clarita, California</t>
  </si>
  <si>
    <t>Santa Cruz</t>
  </si>
  <si>
    <t>Santa Cruz, California</t>
  </si>
  <si>
    <t>Santa Maria</t>
  </si>
  <si>
    <t>Santa Maria, California</t>
  </si>
  <si>
    <t>Santa Monica</t>
  </si>
  <si>
    <t>Santa Monica, California</t>
  </si>
  <si>
    <t>Santa Rosa</t>
  </si>
  <si>
    <t>Santa Rosa, California</t>
  </si>
  <si>
    <t>Santee</t>
  </si>
  <si>
    <t>Santee, California</t>
  </si>
  <si>
    <t>Simi Valley</t>
  </si>
  <si>
    <t>Simi Valley, California</t>
  </si>
  <si>
    <t>South Gate</t>
  </si>
  <si>
    <t>South Gate, California</t>
  </si>
  <si>
    <t>South San Francisco</t>
  </si>
  <si>
    <t>South San Francisco, California</t>
  </si>
  <si>
    <t>Stockton</t>
  </si>
  <si>
    <t>Stockton, California</t>
  </si>
  <si>
    <t>Sunnyvale</t>
  </si>
  <si>
    <t>Sunnyvale, California</t>
  </si>
  <si>
    <t>Temecula</t>
  </si>
  <si>
    <t>Temecula, California</t>
  </si>
  <si>
    <t>Thousand Oaks</t>
  </si>
  <si>
    <t>Thousand Oaks, California</t>
  </si>
  <si>
    <t>Torrance</t>
  </si>
  <si>
    <t>Torrance, California</t>
  </si>
  <si>
    <t>Tracy</t>
  </si>
  <si>
    <t>Tracy, California</t>
  </si>
  <si>
    <t>Tulare</t>
  </si>
  <si>
    <t>Turlock</t>
  </si>
  <si>
    <t>Turlock, California</t>
  </si>
  <si>
    <t>Tustin</t>
  </si>
  <si>
    <t>Tustin, California</t>
  </si>
  <si>
    <t>Union City</t>
  </si>
  <si>
    <t>Union City, California</t>
  </si>
  <si>
    <t>Upland</t>
  </si>
  <si>
    <t>Upland, California</t>
  </si>
  <si>
    <t>Vacaville</t>
  </si>
  <si>
    <t>Vacaville, California</t>
  </si>
  <si>
    <t>Vallejo</t>
  </si>
  <si>
    <t>Vallejo, California</t>
  </si>
  <si>
    <t>Victorville</t>
  </si>
  <si>
    <t>Victorville, California</t>
  </si>
  <si>
    <t>Visalia</t>
  </si>
  <si>
    <t>Visalia, California</t>
  </si>
  <si>
    <t>Vista</t>
  </si>
  <si>
    <t>Vista, California</t>
  </si>
  <si>
    <t>Walnut Creek</t>
  </si>
  <si>
    <t>Walnut Creek, California</t>
  </si>
  <si>
    <t>Watsonville</t>
  </si>
  <si>
    <t>Watsonville, California</t>
  </si>
  <si>
    <t>West Covina</t>
  </si>
  <si>
    <t>West Covina, California</t>
  </si>
  <si>
    <t>Westminster</t>
  </si>
  <si>
    <t>Westminster, California</t>
  </si>
  <si>
    <t>West Sacramento</t>
  </si>
  <si>
    <t>West Sacramento, California</t>
  </si>
  <si>
    <t>Whittier</t>
  </si>
  <si>
    <t>Whittier, California</t>
  </si>
  <si>
    <t>Woodland</t>
  </si>
  <si>
    <t>Woodland, California</t>
  </si>
  <si>
    <t>Yorba Linda</t>
  </si>
  <si>
    <t>Yorba Linda, California</t>
  </si>
  <si>
    <t>Yuba City</t>
  </si>
  <si>
    <t>Yuba City, California</t>
  </si>
  <si>
    <t>Sutter, California</t>
  </si>
  <si>
    <t>Yucaipa</t>
  </si>
  <si>
    <t>Yucaipa, California</t>
  </si>
  <si>
    <t>Arvada</t>
  </si>
  <si>
    <t>Colorado</t>
  </si>
  <si>
    <t>Arvada, Colorado</t>
  </si>
  <si>
    <t>Jefferson, Colorado</t>
  </si>
  <si>
    <t>Aurora</t>
  </si>
  <si>
    <t>Aurora, Colorado</t>
  </si>
  <si>
    <t>Arapahoe, Colorado</t>
  </si>
  <si>
    <t>Boulder</t>
  </si>
  <si>
    <t>Boulder, Colorado</t>
  </si>
  <si>
    <t>Centennial</t>
  </si>
  <si>
    <t>Centennial, Colorado</t>
  </si>
  <si>
    <t>Colorado Springs</t>
  </si>
  <si>
    <t>Colorado Springs, Colorado</t>
  </si>
  <si>
    <t>El Paso, Colorado</t>
  </si>
  <si>
    <t>Commerce City</t>
  </si>
  <si>
    <t>Commerce City, Colorado</t>
  </si>
  <si>
    <t>Adams, Colorado</t>
  </si>
  <si>
    <t>Fort Collins</t>
  </si>
  <si>
    <t>Fort Collins, Colorado</t>
  </si>
  <si>
    <t>Larimer, Colorado</t>
  </si>
  <si>
    <t>Grand Junction</t>
  </si>
  <si>
    <t>Grand Junction, Colorado</t>
  </si>
  <si>
    <t>Mesa, Colorado</t>
  </si>
  <si>
    <t>Greeley</t>
  </si>
  <si>
    <t>Greeley, Colorado</t>
  </si>
  <si>
    <t>Weld, Colorado</t>
  </si>
  <si>
    <t>Lakewood, Colorado</t>
  </si>
  <si>
    <t>Longmont</t>
  </si>
  <si>
    <t>Longmont, Colorado</t>
  </si>
  <si>
    <t>Loveland</t>
  </si>
  <si>
    <t>Loveland, Colorado</t>
  </si>
  <si>
    <t>Pueblo</t>
  </si>
  <si>
    <t>Pueblo, Colorado</t>
  </si>
  <si>
    <t>Thornton</t>
  </si>
  <si>
    <t>Thornton, Colorado</t>
  </si>
  <si>
    <t>Bridgeport</t>
  </si>
  <si>
    <t>Connecticut</t>
  </si>
  <si>
    <t>Bridgeport, Connecticut</t>
  </si>
  <si>
    <t>Fairfield, Connecticut</t>
  </si>
  <si>
    <t>Bristol</t>
  </si>
  <si>
    <t>Bristol, Connecticut</t>
  </si>
  <si>
    <t>Hartford, Connecticut</t>
  </si>
  <si>
    <t>Danbury</t>
  </si>
  <si>
    <t>Danbury, Connecticut</t>
  </si>
  <si>
    <t>Hartford</t>
  </si>
  <si>
    <t>Meriden</t>
  </si>
  <si>
    <t>Meriden, Connecticut</t>
  </si>
  <si>
    <t>New Haven, Connecticut</t>
  </si>
  <si>
    <t>Milford (balance)</t>
  </si>
  <si>
    <t>Milford (balance), Connecticut</t>
  </si>
  <si>
    <t>New Britain</t>
  </si>
  <si>
    <t>New Britain, Connecticut</t>
  </si>
  <si>
    <t>New Haven</t>
  </si>
  <si>
    <t>Norwalk, Connecticut</t>
  </si>
  <si>
    <t>Stamford</t>
  </si>
  <si>
    <t>Stamford, Connecticut</t>
  </si>
  <si>
    <t>Waterbury</t>
  </si>
  <si>
    <t>Waterbury, Connecticut</t>
  </si>
  <si>
    <t>West Haven</t>
  </si>
  <si>
    <t>West Haven, Connecticut</t>
  </si>
  <si>
    <t>Wilmington</t>
  </si>
  <si>
    <t>Delaware</t>
  </si>
  <si>
    <t>Wilmington, Delaware</t>
  </si>
  <si>
    <t>New Castle, Delaware</t>
  </si>
  <si>
    <t>Apopka</t>
  </si>
  <si>
    <t>Florida</t>
  </si>
  <si>
    <t>Apopka, Florida</t>
  </si>
  <si>
    <t>Orange, Florida</t>
  </si>
  <si>
    <t>Boca Raton</t>
  </si>
  <si>
    <t>Boca Raton, Florida</t>
  </si>
  <si>
    <t>Palm Beach, Florida</t>
  </si>
  <si>
    <t>Bonita Springs</t>
  </si>
  <si>
    <t>Bonita Springs, Florida</t>
  </si>
  <si>
    <t>Lee, Florida</t>
  </si>
  <si>
    <t>Boynton Beach</t>
  </si>
  <si>
    <t>Boynton Beach, Florida</t>
  </si>
  <si>
    <t>Bradenton</t>
  </si>
  <si>
    <t>Bradenton, Florida</t>
  </si>
  <si>
    <t>Manatee, Florida</t>
  </si>
  <si>
    <t>Cape Coral</t>
  </si>
  <si>
    <t>Cape Coral, Florida</t>
  </si>
  <si>
    <t>Clearwater</t>
  </si>
  <si>
    <t>Clearwater, Florida</t>
  </si>
  <si>
    <t>Pinellas, Florida</t>
  </si>
  <si>
    <t>Coconut Creek</t>
  </si>
  <si>
    <t>Coconut Creek, Florida</t>
  </si>
  <si>
    <t>Broward, Florida</t>
  </si>
  <si>
    <t>Coral Springs</t>
  </si>
  <si>
    <t>Coral Springs, Florida</t>
  </si>
  <si>
    <t>Daytona Beach</t>
  </si>
  <si>
    <t>Daytona Beach, Florida</t>
  </si>
  <si>
    <t>Volusia, Florida</t>
  </si>
  <si>
    <t>Deerfield Beach</t>
  </si>
  <si>
    <t>Deerfield Beach, Florida</t>
  </si>
  <si>
    <t>Delray Beach</t>
  </si>
  <si>
    <t>Delray Beach, Florida</t>
  </si>
  <si>
    <t>Deltona</t>
  </si>
  <si>
    <t>Deltona, Florida</t>
  </si>
  <si>
    <t>Doral</t>
  </si>
  <si>
    <t>Doral, Florida</t>
  </si>
  <si>
    <t>Miami-Dade, Florida</t>
  </si>
  <si>
    <t>Fort Lauderdale</t>
  </si>
  <si>
    <t>Fort Lauderdale, Florida</t>
  </si>
  <si>
    <t>Fort Myers</t>
  </si>
  <si>
    <t>Fort Myers, Florida</t>
  </si>
  <si>
    <t>Hialeah</t>
  </si>
  <si>
    <t>Hialeah, Florida</t>
  </si>
  <si>
    <t>Hollywood</t>
  </si>
  <si>
    <t>Hollywood, Florida</t>
  </si>
  <si>
    <t>Homestead</t>
  </si>
  <si>
    <t>Homestead, Florida</t>
  </si>
  <si>
    <t>Jacksonville</t>
  </si>
  <si>
    <t>Jacksonville, Florida</t>
  </si>
  <si>
    <t>Duval, Florida</t>
  </si>
  <si>
    <t>Kissimmee</t>
  </si>
  <si>
    <t>Kissimmee, Florida</t>
  </si>
  <si>
    <t>Osceola, Florida</t>
  </si>
  <si>
    <t>Lakeland</t>
  </si>
  <si>
    <t>Lakeland, Florida</t>
  </si>
  <si>
    <t>Polk, Florida</t>
  </si>
  <si>
    <t>Largo</t>
  </si>
  <si>
    <t>Largo, Florida</t>
  </si>
  <si>
    <t>Lauderhill</t>
  </si>
  <si>
    <t>Lauderhill, Florida</t>
  </si>
  <si>
    <t>Margate</t>
  </si>
  <si>
    <t>Margate, Florida</t>
  </si>
  <si>
    <t>Melbourne</t>
  </si>
  <si>
    <t>Melbourne, Florida</t>
  </si>
  <si>
    <t>Brevard, Florida</t>
  </si>
  <si>
    <t>Miami</t>
  </si>
  <si>
    <t>Miami, Florida</t>
  </si>
  <si>
    <t>Miami Beach</t>
  </si>
  <si>
    <t>Miami Beach, Florida</t>
  </si>
  <si>
    <t>Miami Gardens</t>
  </si>
  <si>
    <t>Miami Gardens, Florida</t>
  </si>
  <si>
    <t>Miramar</t>
  </si>
  <si>
    <t>Miramar, Florida</t>
  </si>
  <si>
    <t>North Miami</t>
  </si>
  <si>
    <t>North Miami, Florida</t>
  </si>
  <si>
    <t>North Port</t>
  </si>
  <si>
    <t>North Port, Florida</t>
  </si>
  <si>
    <t>Sarasota, Florida</t>
  </si>
  <si>
    <t>Ocala</t>
  </si>
  <si>
    <t>Ocala, Florida</t>
  </si>
  <si>
    <t>Marion, Florida</t>
  </si>
  <si>
    <t>Orlando</t>
  </si>
  <si>
    <t>Orlando, Florida</t>
  </si>
  <si>
    <t>Palm Bay</t>
  </si>
  <si>
    <t>Palm Bay, Florida</t>
  </si>
  <si>
    <t>Palm Beach Gardens</t>
  </si>
  <si>
    <t>Palm Beach Gardens, Florida</t>
  </si>
  <si>
    <t>Palm Coast</t>
  </si>
  <si>
    <t>Palm Coast, Florida</t>
  </si>
  <si>
    <t>Flagler, Florida</t>
  </si>
  <si>
    <t>Pembroke Pines</t>
  </si>
  <si>
    <t>Pembroke Pines, Florida</t>
  </si>
  <si>
    <t>Pensacola</t>
  </si>
  <si>
    <t>Pensacola, Florida</t>
  </si>
  <si>
    <t>Escambia, Florida</t>
  </si>
  <si>
    <t>Pinellas Park</t>
  </si>
  <si>
    <t>Pinellas Park, Florida</t>
  </si>
  <si>
    <t>Plantation</t>
  </si>
  <si>
    <t>Plantation, Florida</t>
  </si>
  <si>
    <t>Pompano Beach</t>
  </si>
  <si>
    <t>Pompano Beach, Florida</t>
  </si>
  <si>
    <t>Port Orange</t>
  </si>
  <si>
    <t>Port Orange, Florida</t>
  </si>
  <si>
    <t>Port St. Lucie</t>
  </si>
  <si>
    <t>Port St. Lucie, Florida</t>
  </si>
  <si>
    <t>St. Lucie, Florida</t>
  </si>
  <si>
    <t>St. Cloud</t>
  </si>
  <si>
    <t>St. Cloud, Florida</t>
  </si>
  <si>
    <t>St. Petersburg</t>
  </si>
  <si>
    <t>St. Petersburg, Florida</t>
  </si>
  <si>
    <t>Sanford</t>
  </si>
  <si>
    <t>Sanford, Florida</t>
  </si>
  <si>
    <t>Seminole, Florida</t>
  </si>
  <si>
    <t>Sarasota</t>
  </si>
  <si>
    <t>Sunrise</t>
  </si>
  <si>
    <t>Sunrise, Florida</t>
  </si>
  <si>
    <t>Tallahassee</t>
  </si>
  <si>
    <t>Tallahassee, Florida</t>
  </si>
  <si>
    <t>Leon, Florida</t>
  </si>
  <si>
    <t>Tamarac</t>
  </si>
  <si>
    <t>Tamarac, Florida</t>
  </si>
  <si>
    <t>Tampa</t>
  </si>
  <si>
    <t>Tampa, Florida</t>
  </si>
  <si>
    <t>Hillsborough, Florida</t>
  </si>
  <si>
    <t>Weston</t>
  </si>
  <si>
    <t>Weston, Florida</t>
  </si>
  <si>
    <t>West Palm Beach</t>
  </si>
  <si>
    <t>West Palm Beach, Florida</t>
  </si>
  <si>
    <t>Winter Haven</t>
  </si>
  <si>
    <t>Winter Haven, Florida</t>
  </si>
  <si>
    <t>Albany</t>
  </si>
  <si>
    <t>Georgia</t>
  </si>
  <si>
    <t>Albany, Georgia</t>
  </si>
  <si>
    <t>Dougherty, Georgia</t>
  </si>
  <si>
    <t>Alpharetta</t>
  </si>
  <si>
    <t>Alpharetta, Georgia</t>
  </si>
  <si>
    <t>Fulton, Georgia</t>
  </si>
  <si>
    <t>Atlanta</t>
  </si>
  <si>
    <t>Atlanta, Georgia</t>
  </si>
  <si>
    <t>DeKalb, Georgia</t>
  </si>
  <si>
    <t>Brookhaven</t>
  </si>
  <si>
    <t>Brookhaven, Georgia</t>
  </si>
  <si>
    <t>Columbus</t>
  </si>
  <si>
    <t>Columbus, Georgia</t>
  </si>
  <si>
    <t>Muscogee, Georgia</t>
  </si>
  <si>
    <t>Dunwoody</t>
  </si>
  <si>
    <t>Dunwoody, Georgia</t>
  </si>
  <si>
    <t>Johns Creek</t>
  </si>
  <si>
    <t>Johns Creek, Georgia</t>
  </si>
  <si>
    <t>Marietta</t>
  </si>
  <si>
    <t>Marietta, Georgia</t>
  </si>
  <si>
    <t>Cobb, Georgia</t>
  </si>
  <si>
    <t>Roswell</t>
  </si>
  <si>
    <t>Roswell, Georgia</t>
  </si>
  <si>
    <t>Sandy Springs</t>
  </si>
  <si>
    <t>Sandy Springs, Georgia</t>
  </si>
  <si>
    <t>Savannah</t>
  </si>
  <si>
    <t>Savannah, Georgia</t>
  </si>
  <si>
    <t>Chatham, Georgia</t>
  </si>
  <si>
    <t>Smyrna</t>
  </si>
  <si>
    <t>Smyrna, Georgia</t>
  </si>
  <si>
    <t>South Fulton</t>
  </si>
  <si>
    <t>South Fulton, Georgia</t>
  </si>
  <si>
    <t>Valdosta</t>
  </si>
  <si>
    <t>Valdosta, Georgia</t>
  </si>
  <si>
    <t>Lowndes, Georgia</t>
  </si>
  <si>
    <t>Warner Robins</t>
  </si>
  <si>
    <t>Warner Robins, Georgia</t>
  </si>
  <si>
    <t>Houston, Georgia</t>
  </si>
  <si>
    <t>Boise City</t>
  </si>
  <si>
    <t>Idaho</t>
  </si>
  <si>
    <t>Boise City, Idaho</t>
  </si>
  <si>
    <t>Ada, Idaho</t>
  </si>
  <si>
    <t>Caldwell</t>
  </si>
  <si>
    <t>Caldwell, Idaho</t>
  </si>
  <si>
    <t>Canyon, Idaho</t>
  </si>
  <si>
    <t>Coeur d'Alene</t>
  </si>
  <si>
    <t>Coeur d'Alene, Idaho</t>
  </si>
  <si>
    <t>Kootenai, Idaho</t>
  </si>
  <si>
    <t>Idaho Falls</t>
  </si>
  <si>
    <t>Idaho Falls, Idaho</t>
  </si>
  <si>
    <t>Bonneville, Idaho</t>
  </si>
  <si>
    <t>Meridian</t>
  </si>
  <si>
    <t>Meridian, Idaho</t>
  </si>
  <si>
    <t>Nampa</t>
  </si>
  <si>
    <t>Nampa, Idaho</t>
  </si>
  <si>
    <t>Pocatello</t>
  </si>
  <si>
    <t>Pocatello, Idaho</t>
  </si>
  <si>
    <t>Bannock, Idaho</t>
  </si>
  <si>
    <t>Twin Falls</t>
  </si>
  <si>
    <t>Twin Falls, Idaho</t>
  </si>
  <si>
    <t>Illinois</t>
  </si>
  <si>
    <t>Aurora, Illinois</t>
  </si>
  <si>
    <t>DuPage, Illinois</t>
  </si>
  <si>
    <t>Berwyn</t>
  </si>
  <si>
    <t>Berwyn, Illinois</t>
  </si>
  <si>
    <t>Cook, Georgia</t>
  </si>
  <si>
    <t>Bloomington</t>
  </si>
  <si>
    <t>Bloomington, Illinois</t>
  </si>
  <si>
    <t>McLean, Illinois</t>
  </si>
  <si>
    <t>Champaign</t>
  </si>
  <si>
    <t>Champaign, Illinois</t>
  </si>
  <si>
    <t>Chicago</t>
  </si>
  <si>
    <t>Chicago, Illinois</t>
  </si>
  <si>
    <t>Cook, Illinois</t>
  </si>
  <si>
    <t>Decatur, Illinois</t>
  </si>
  <si>
    <t>Macon, Illinois</t>
  </si>
  <si>
    <t>Des Plaines</t>
  </si>
  <si>
    <t>Des Plaines, Illinois</t>
  </si>
  <si>
    <t>Elgin</t>
  </si>
  <si>
    <t>Elgin, Illinois</t>
  </si>
  <si>
    <t>Evanston</t>
  </si>
  <si>
    <t>Evanston, Illinois</t>
  </si>
  <si>
    <t>Joliet</t>
  </si>
  <si>
    <t>Joliet, Illinois</t>
  </si>
  <si>
    <t>Kendall, Illinois</t>
  </si>
  <si>
    <t>Naperville</t>
  </si>
  <si>
    <t>Naperville, Illinois</t>
  </si>
  <si>
    <t>Peoria, Illinois</t>
  </si>
  <si>
    <t>Rockford</t>
  </si>
  <si>
    <t>Rockford, Illinois</t>
  </si>
  <si>
    <t>Winnebago, Illinois</t>
  </si>
  <si>
    <t>Springfield</t>
  </si>
  <si>
    <t>Springfield, Illinois</t>
  </si>
  <si>
    <t>Sangamon, Illinois</t>
  </si>
  <si>
    <t>Waukegan</t>
  </si>
  <si>
    <t>Waukegan, Illinois</t>
  </si>
  <si>
    <t>Lake, Illinois</t>
  </si>
  <si>
    <t>Wheaton</t>
  </si>
  <si>
    <t>Wheaton, Illinois</t>
  </si>
  <si>
    <t>Anderson</t>
  </si>
  <si>
    <t>Indiana</t>
  </si>
  <si>
    <t>Anderson, Indiana</t>
  </si>
  <si>
    <t>Madison, Indiana</t>
  </si>
  <si>
    <t>Bloomington, Indiana</t>
  </si>
  <si>
    <t>Monroe, Indiana</t>
  </si>
  <si>
    <t>Columbus, Indiana</t>
  </si>
  <si>
    <t>Bartholomew, Indiana</t>
  </si>
  <si>
    <t>Elkhart</t>
  </si>
  <si>
    <t>Elkhart, Indiana</t>
  </si>
  <si>
    <t>Evansville</t>
  </si>
  <si>
    <t>Evansville, Indiana</t>
  </si>
  <si>
    <t>Vanderburgh, Indiana</t>
  </si>
  <si>
    <t>Fishers</t>
  </si>
  <si>
    <t>Fishers, Indiana</t>
  </si>
  <si>
    <t>Hamilton, Indiana</t>
  </si>
  <si>
    <t>Fort Wayne</t>
  </si>
  <si>
    <t>Fort Wayne, Indiana</t>
  </si>
  <si>
    <t>Allen, Indiana</t>
  </si>
  <si>
    <t>Gary</t>
  </si>
  <si>
    <t>Gary, Indiana</t>
  </si>
  <si>
    <t>Lake, Indiana</t>
  </si>
  <si>
    <t>Greenwood</t>
  </si>
  <si>
    <t>Greenwood, Indiana</t>
  </si>
  <si>
    <t>Johnson, Indiana</t>
  </si>
  <si>
    <t>Hammond</t>
  </si>
  <si>
    <t>Hammond, Indiana</t>
  </si>
  <si>
    <t>Indianapolis (balance)</t>
  </si>
  <si>
    <t>Indianapolis (balance), Indiana</t>
  </si>
  <si>
    <t>Marion, Indiana</t>
  </si>
  <si>
    <t>Jeffersonville</t>
  </si>
  <si>
    <t>Jeffersonville, Indiana</t>
  </si>
  <si>
    <t>Clark, Indiana</t>
  </si>
  <si>
    <t>Kokomo</t>
  </si>
  <si>
    <t>Kokomo, Indiana</t>
  </si>
  <si>
    <t>Howard, Indiana</t>
  </si>
  <si>
    <t>Lafayette</t>
  </si>
  <si>
    <t>Lafayette, Indiana</t>
  </si>
  <si>
    <t>Tippecanoe, Indiana</t>
  </si>
  <si>
    <t>Mishawaka</t>
  </si>
  <si>
    <t>Mishawaka, Indiana</t>
  </si>
  <si>
    <t>St. Joseph, Indiana</t>
  </si>
  <si>
    <t>Muncie</t>
  </si>
  <si>
    <t>Muncie, Indiana</t>
  </si>
  <si>
    <t>Delaware, Indiana</t>
  </si>
  <si>
    <t>Noblesville</t>
  </si>
  <si>
    <t>Noblesville, Indiana</t>
  </si>
  <si>
    <t>South Bend</t>
  </si>
  <si>
    <t>South Bend, Indiana</t>
  </si>
  <si>
    <t>Terre Haute</t>
  </si>
  <si>
    <t>Terre Haute, Indiana</t>
  </si>
  <si>
    <t>Vigo, Indiana</t>
  </si>
  <si>
    <t>Westfield</t>
  </si>
  <si>
    <t>Westfield, Indiana</t>
  </si>
  <si>
    <t>Ames</t>
  </si>
  <si>
    <t>Iowa</t>
  </si>
  <si>
    <t>Ames, Iowa</t>
  </si>
  <si>
    <t>Story, Iowa</t>
  </si>
  <si>
    <t>Ankeny</t>
  </si>
  <si>
    <t>Ankeny, Iowa</t>
  </si>
  <si>
    <t>Polk, Iowa</t>
  </si>
  <si>
    <t>Cedar Rapids</t>
  </si>
  <si>
    <t>Cedar Rapids, Iowa</t>
  </si>
  <si>
    <t>Linn, Iowa</t>
  </si>
  <si>
    <t>Council Bluffs</t>
  </si>
  <si>
    <t>Council Bluffs, Iowa</t>
  </si>
  <si>
    <t>Pottawattamie, Iowa</t>
  </si>
  <si>
    <t>Davenport</t>
  </si>
  <si>
    <t>Davenport, Iowa</t>
  </si>
  <si>
    <t>Scott, Iowa</t>
  </si>
  <si>
    <t>Des Moines</t>
  </si>
  <si>
    <t>Des Moines, Iowa</t>
  </si>
  <si>
    <t>Dubuque</t>
  </si>
  <si>
    <t>Dubuque, Iowa</t>
  </si>
  <si>
    <t>Iowa City</t>
  </si>
  <si>
    <t>Iowa City, Iowa</t>
  </si>
  <si>
    <t>Johnson, Iowa</t>
  </si>
  <si>
    <t>Sioux City</t>
  </si>
  <si>
    <t>Sioux City, Iowa</t>
  </si>
  <si>
    <t>Woodbury, Iowa</t>
  </si>
  <si>
    <t>Waterloo</t>
  </si>
  <si>
    <t>Waterloo, Iowa</t>
  </si>
  <si>
    <t>Black Hawk, Iowa</t>
  </si>
  <si>
    <t>West Des Moines</t>
  </si>
  <si>
    <t>West Des Moines, Iowa</t>
  </si>
  <si>
    <t>Kansas City</t>
  </si>
  <si>
    <t>Kansas</t>
  </si>
  <si>
    <t>Kansas City, Kansas</t>
  </si>
  <si>
    <t>Wyandotte, Kansas</t>
  </si>
  <si>
    <t>Lawrence</t>
  </si>
  <si>
    <t>Lawrence, Kansas</t>
  </si>
  <si>
    <t>Douglas, Kansas</t>
  </si>
  <si>
    <t>Lenexa</t>
  </si>
  <si>
    <t>Lenexa, Kansas</t>
  </si>
  <si>
    <t>Johnson, Kansas</t>
  </si>
  <si>
    <t>Manhattan</t>
  </si>
  <si>
    <t>Manhattan, Kansas</t>
  </si>
  <si>
    <t>Riley, Kansas</t>
  </si>
  <si>
    <t>Olathe</t>
  </si>
  <si>
    <t>Olathe, Kansas</t>
  </si>
  <si>
    <t>Overland Park</t>
  </si>
  <si>
    <t>Overland Park, Kansas</t>
  </si>
  <si>
    <t>Shawnee</t>
  </si>
  <si>
    <t>Shawnee, Kansas</t>
  </si>
  <si>
    <t>Topeka</t>
  </si>
  <si>
    <t>Topeka, Kansas</t>
  </si>
  <si>
    <t>Wichita</t>
  </si>
  <si>
    <t>Wichita, Kansas</t>
  </si>
  <si>
    <t>Sedgwick, Kansas</t>
  </si>
  <si>
    <t>Bowling Green</t>
  </si>
  <si>
    <t>Kentucky</t>
  </si>
  <si>
    <t>Bowling Green, Kentucky</t>
  </si>
  <si>
    <t>Warren, Kentucky</t>
  </si>
  <si>
    <t>Owensboro</t>
  </si>
  <si>
    <t>Owensboro, Kentucky</t>
  </si>
  <si>
    <t>Daviess, Kentucky</t>
  </si>
  <si>
    <t>Portland</t>
  </si>
  <si>
    <t>Maine</t>
  </si>
  <si>
    <t>Portland, Maine</t>
  </si>
  <si>
    <t>Cumberland, Maine</t>
  </si>
  <si>
    <t>Baltimore</t>
  </si>
  <si>
    <t>Maryland</t>
  </si>
  <si>
    <t>Baltimore, Maryland</t>
  </si>
  <si>
    <t>Bowie</t>
  </si>
  <si>
    <t>Bowie, Maryland</t>
  </si>
  <si>
    <t>Prince George's, Maryland</t>
  </si>
  <si>
    <t>Frederick</t>
  </si>
  <si>
    <t>Frederick, Maryland</t>
  </si>
  <si>
    <t>Gaithersburg</t>
  </si>
  <si>
    <t>Gaithersburg, Maryland</t>
  </si>
  <si>
    <t>Montgomery, Maryland</t>
  </si>
  <si>
    <t>Rockville</t>
  </si>
  <si>
    <t>Rockville, Maryland</t>
  </si>
  <si>
    <t>Boston</t>
  </si>
  <si>
    <t>Massachusetts</t>
  </si>
  <si>
    <t>Boston, Massachusetts</t>
  </si>
  <si>
    <t>Suffolk, Massachusetts</t>
  </si>
  <si>
    <t>Brockton</t>
  </si>
  <si>
    <t>Brockton, Massachusetts</t>
  </si>
  <si>
    <t>Plymouth, Massachusetts</t>
  </si>
  <si>
    <t>Cambridge</t>
  </si>
  <si>
    <t>Cambridge, Massachusetts</t>
  </si>
  <si>
    <t>Middlesex, Massachusetts</t>
  </si>
  <si>
    <t>Chicopee</t>
  </si>
  <si>
    <t>Chicopee, Massachusetts</t>
  </si>
  <si>
    <t>Hampden, Massachusetts</t>
  </si>
  <si>
    <t>Fall River</t>
  </si>
  <si>
    <t>Fall River, Massachusetts</t>
  </si>
  <si>
    <t>Bristol, Massachusetts</t>
  </si>
  <si>
    <t>Framingham</t>
  </si>
  <si>
    <t>Framingham, Massachusetts</t>
  </si>
  <si>
    <t>Haverhill</t>
  </si>
  <si>
    <t>Haverhill, Massachusetts</t>
  </si>
  <si>
    <t>Essex, Massachusetts</t>
  </si>
  <si>
    <t>Lawrence, Massachusetts</t>
  </si>
  <si>
    <t>Lowell</t>
  </si>
  <si>
    <t>Lowell, Massachusetts</t>
  </si>
  <si>
    <t>Lynn</t>
  </si>
  <si>
    <t>Lynn, Massachusetts</t>
  </si>
  <si>
    <t>Malden</t>
  </si>
  <si>
    <t>Malden, Massachusetts</t>
  </si>
  <si>
    <t>Medford</t>
  </si>
  <si>
    <t>Medford, Massachusetts</t>
  </si>
  <si>
    <t>New Bedford</t>
  </si>
  <si>
    <t>New Bedford, Massachusetts</t>
  </si>
  <si>
    <t>Newton</t>
  </si>
  <si>
    <t>Newton, Massachusetts</t>
  </si>
  <si>
    <t>Peabody</t>
  </si>
  <si>
    <t>Peabody, Massachusetts</t>
  </si>
  <si>
    <t>Quincy</t>
  </si>
  <si>
    <t>Quincy, Massachusetts</t>
  </si>
  <si>
    <t>Norfolk, Massachusetts</t>
  </si>
  <si>
    <t>Revere</t>
  </si>
  <si>
    <t>Revere, Massachusetts</t>
  </si>
  <si>
    <t>Somerville</t>
  </si>
  <si>
    <t>Somerville, Massachusetts</t>
  </si>
  <si>
    <t>Springfield, Massachusetts</t>
  </si>
  <si>
    <t>Taunton</t>
  </si>
  <si>
    <t>Taunton, Massachusetts</t>
  </si>
  <si>
    <t>Waltham</t>
  </si>
  <si>
    <t>Waltham, Massachusetts</t>
  </si>
  <si>
    <t>Weymouth Town</t>
  </si>
  <si>
    <t>Weymouth Town, Massachusetts</t>
  </si>
  <si>
    <t>Worcester</t>
  </si>
  <si>
    <t>Worcester, Massachusetts</t>
  </si>
  <si>
    <t>Ann Arbor</t>
  </si>
  <si>
    <t>Michigan</t>
  </si>
  <si>
    <t>Ann Arbor, Michigan</t>
  </si>
  <si>
    <t>Washtenaw, Michigan</t>
  </si>
  <si>
    <t>Battle Creek</t>
  </si>
  <si>
    <t>Battle Creek, Michigan</t>
  </si>
  <si>
    <t>Calhoun, Michigan</t>
  </si>
  <si>
    <t>Dearborn</t>
  </si>
  <si>
    <t>Dearborn, Michigan</t>
  </si>
  <si>
    <t>Wayne, Michigan</t>
  </si>
  <si>
    <t>Dearborn Heights</t>
  </si>
  <si>
    <t>Dearborn Heights, Michigan</t>
  </si>
  <si>
    <t>Detroit</t>
  </si>
  <si>
    <t>Detroit, Michigan</t>
  </si>
  <si>
    <t>Farmington Hills</t>
  </si>
  <si>
    <t>Farmington Hills, Michigan</t>
  </si>
  <si>
    <t>Oakland, Michigan</t>
  </si>
  <si>
    <t>Flint</t>
  </si>
  <si>
    <t>Flint, Michigan</t>
  </si>
  <si>
    <t>Genesee, Michigan</t>
  </si>
  <si>
    <t>Grand Rapids</t>
  </si>
  <si>
    <t>Grand Rapids, Michigan</t>
  </si>
  <si>
    <t>Kent, Michigan</t>
  </si>
  <si>
    <t>Kalamazoo</t>
  </si>
  <si>
    <t>Kalamazoo, Michigan</t>
  </si>
  <si>
    <t>Kentwood</t>
  </si>
  <si>
    <t>Kentwood, Michigan</t>
  </si>
  <si>
    <t>Lansing</t>
  </si>
  <si>
    <t>Lansing, Michigan</t>
  </si>
  <si>
    <t>Ingham, Michigan</t>
  </si>
  <si>
    <t>Livonia</t>
  </si>
  <si>
    <t>Livonia, Michigan</t>
  </si>
  <si>
    <t>Novi</t>
  </si>
  <si>
    <t>Novi, Michigan</t>
  </si>
  <si>
    <t>Pontiac</t>
  </si>
  <si>
    <t>Pontiac, Michigan</t>
  </si>
  <si>
    <t>Rochester Hills</t>
  </si>
  <si>
    <t>Rochester Hills, Michigan</t>
  </si>
  <si>
    <t>Royal Oak</t>
  </si>
  <si>
    <t>Royal Oak, Michigan</t>
  </si>
  <si>
    <t>St. Clair Shores</t>
  </si>
  <si>
    <t>St. Clair Shores, Michigan</t>
  </si>
  <si>
    <t>Macomb, Michigan</t>
  </si>
  <si>
    <t>Southfield</t>
  </si>
  <si>
    <t>Southfield, Michigan</t>
  </si>
  <si>
    <t>Sterling Heights</t>
  </si>
  <si>
    <t>Sterling Heights, Michigan</t>
  </si>
  <si>
    <t>Taylor</t>
  </si>
  <si>
    <t>Taylor, Michigan</t>
  </si>
  <si>
    <t>Troy</t>
  </si>
  <si>
    <t>Troy, Michigan</t>
  </si>
  <si>
    <t>Warren</t>
  </si>
  <si>
    <t>Warren, Michigan</t>
  </si>
  <si>
    <t>Westland</t>
  </si>
  <si>
    <t>Westland, Michigan</t>
  </si>
  <si>
    <t>Wyoming</t>
  </si>
  <si>
    <t>Wyoming, Michigan</t>
  </si>
  <si>
    <t>Apple Valley</t>
  </si>
  <si>
    <t>Minnesota</t>
  </si>
  <si>
    <t>Apple Valley, Minnesota</t>
  </si>
  <si>
    <t>Dakota, Minnesota</t>
  </si>
  <si>
    <t>Blaine</t>
  </si>
  <si>
    <t>Blaine, Minnesota</t>
  </si>
  <si>
    <t>Anoka, Minnesota</t>
  </si>
  <si>
    <t>Bloomington, Minnesota</t>
  </si>
  <si>
    <t>Hennepin, Minnesota</t>
  </si>
  <si>
    <t>Brooklyn Park</t>
  </si>
  <si>
    <t>Brooklyn Park, Minnesota</t>
  </si>
  <si>
    <t>Burnsville</t>
  </si>
  <si>
    <t>Burnsville, Minnesota</t>
  </si>
  <si>
    <t>Coon Rapids</t>
  </si>
  <si>
    <t>Coon Rapids, Minnesota</t>
  </si>
  <si>
    <t>Duluth</t>
  </si>
  <si>
    <t>Duluth, Minnesota</t>
  </si>
  <si>
    <t>St. Louis, Minnesota</t>
  </si>
  <si>
    <t>Eagan</t>
  </si>
  <si>
    <t>Eagan, Minnesota</t>
  </si>
  <si>
    <t>Eden Prairie</t>
  </si>
  <si>
    <t>Eden Prairie, Minnesota</t>
  </si>
  <si>
    <t>Edina</t>
  </si>
  <si>
    <t>Edina, Minnesota</t>
  </si>
  <si>
    <t>Lakeville</t>
  </si>
  <si>
    <t>Lakeville, Minnesota</t>
  </si>
  <si>
    <t>Maple Grove</t>
  </si>
  <si>
    <t>Maple Grove, Minnesota</t>
  </si>
  <si>
    <t>Minneapolis</t>
  </si>
  <si>
    <t>Minneapolis, Minnesota</t>
  </si>
  <si>
    <t>Minnetonka</t>
  </si>
  <si>
    <t>Minnetonka, Minnesota</t>
  </si>
  <si>
    <t>Plymouth</t>
  </si>
  <si>
    <t>Plymouth, Minnesota</t>
  </si>
  <si>
    <t>Rochester</t>
  </si>
  <si>
    <t>Rochester, Minnesota</t>
  </si>
  <si>
    <t>Olmsted, Minnesota</t>
  </si>
  <si>
    <t>St. Cloud, Minnesota</t>
  </si>
  <si>
    <t>Stearns, Minnesota</t>
  </si>
  <si>
    <t>St. Paul</t>
  </si>
  <si>
    <t>St. Paul, Minnesota</t>
  </si>
  <si>
    <t>Ramsey, Minnesota</t>
  </si>
  <si>
    <t>Woodbury</t>
  </si>
  <si>
    <t>Woodbury, Minnesota</t>
  </si>
  <si>
    <t>Washington, Minnesota</t>
  </si>
  <si>
    <t>Gulfport</t>
  </si>
  <si>
    <t>Mississippi</t>
  </si>
  <si>
    <t>Gulfport, Mississippi</t>
  </si>
  <si>
    <t>Harrison, Mississippi</t>
  </si>
  <si>
    <t>Jackson</t>
  </si>
  <si>
    <t>Jackson, Mississippi</t>
  </si>
  <si>
    <t>Madison, Mississippi</t>
  </si>
  <si>
    <t>Southaven</t>
  </si>
  <si>
    <t>Southaven, Mississippi</t>
  </si>
  <si>
    <t>DeSoto, Mississippi</t>
  </si>
  <si>
    <t>Blue Springs</t>
  </si>
  <si>
    <t>Missouri</t>
  </si>
  <si>
    <t>Blue Springs, Missouri</t>
  </si>
  <si>
    <t>Jackson, Missouri</t>
  </si>
  <si>
    <t>Columbia</t>
  </si>
  <si>
    <t>Columbia, Missouri</t>
  </si>
  <si>
    <t>Boone, Missouri</t>
  </si>
  <si>
    <t>Florissant</t>
  </si>
  <si>
    <t>Florissant, Missouri</t>
  </si>
  <si>
    <t>St. Louis, Missouri</t>
  </si>
  <si>
    <t>Independence</t>
  </si>
  <si>
    <t>Independence, Missouri</t>
  </si>
  <si>
    <t>Joplin</t>
  </si>
  <si>
    <t>Joplin, Missouri</t>
  </si>
  <si>
    <t>Jasper, Missouri</t>
  </si>
  <si>
    <t>Kansas City, Missouri</t>
  </si>
  <si>
    <t>Lee's Summit</t>
  </si>
  <si>
    <t>Lee's Summit, Missouri</t>
  </si>
  <si>
    <t>O'Fallon</t>
  </si>
  <si>
    <t>O'Fallon, Missouri</t>
  </si>
  <si>
    <t>St. Clair, Missouri</t>
  </si>
  <si>
    <t>St. Charles</t>
  </si>
  <si>
    <t>St. Charles, Missouri</t>
  </si>
  <si>
    <t>St. Joseph</t>
  </si>
  <si>
    <t>St. Joseph, Missouri</t>
  </si>
  <si>
    <t>Buchanan, Missouri</t>
  </si>
  <si>
    <t>St. Peters</t>
  </si>
  <si>
    <t>St. Peters, Missouri</t>
  </si>
  <si>
    <t>Springfield, Missouri</t>
  </si>
  <si>
    <t>Greene, Missouri</t>
  </si>
  <si>
    <t>Billings</t>
  </si>
  <si>
    <t>Montana</t>
  </si>
  <si>
    <t>Billings, Montana</t>
  </si>
  <si>
    <t>Yellowstone, Montana</t>
  </si>
  <si>
    <t>Bozeman</t>
  </si>
  <si>
    <t>Bozeman, Montana</t>
  </si>
  <si>
    <t>Gallatin, Montana</t>
  </si>
  <si>
    <t>Great Falls</t>
  </si>
  <si>
    <t>Great Falls, Montana</t>
  </si>
  <si>
    <t>Cascade, Montana</t>
  </si>
  <si>
    <t>Missoula</t>
  </si>
  <si>
    <t>Missoula, Montana</t>
  </si>
  <si>
    <t>Bellevue</t>
  </si>
  <si>
    <t>Nebraska</t>
  </si>
  <si>
    <t>Bellevue, Nebraska</t>
  </si>
  <si>
    <t>Sarpy, Nebraska</t>
  </si>
  <si>
    <t>Grand Island</t>
  </si>
  <si>
    <t>Grand Island, Nebraska</t>
  </si>
  <si>
    <t>Hall, Nebraska</t>
  </si>
  <si>
    <t>Lincoln, Nebraska</t>
  </si>
  <si>
    <t>Lancaster, Nebraska</t>
  </si>
  <si>
    <t>Omaha</t>
  </si>
  <si>
    <t>Omaha, Nebraska</t>
  </si>
  <si>
    <t>Douglas, Nebraska</t>
  </si>
  <si>
    <t>Henderson</t>
  </si>
  <si>
    <t>Nevada</t>
  </si>
  <si>
    <t>Henderson, Nevada</t>
  </si>
  <si>
    <t>Clark, Nevada</t>
  </si>
  <si>
    <t>Las Vegas</t>
  </si>
  <si>
    <t>Las Vegas, Nevada</t>
  </si>
  <si>
    <t>North Las Vegas</t>
  </si>
  <si>
    <t>North Las Vegas, Nevada</t>
  </si>
  <si>
    <t>Reno</t>
  </si>
  <si>
    <t>Reno, Nevada</t>
  </si>
  <si>
    <t>Washoe, Nevada</t>
  </si>
  <si>
    <t>Sparks</t>
  </si>
  <si>
    <t>Sparks, Nevada</t>
  </si>
  <si>
    <t>Manchester</t>
  </si>
  <si>
    <t>New Hampshire</t>
  </si>
  <si>
    <t>Manchester, New Hampshire</t>
  </si>
  <si>
    <t>Hillsborough, New Hampshire</t>
  </si>
  <si>
    <t>Nashua</t>
  </si>
  <si>
    <t>Nashua, New Hampshire</t>
  </si>
  <si>
    <t>Bayonne</t>
  </si>
  <si>
    <t>New Jersey</t>
  </si>
  <si>
    <t>Bayonne, New Jersey</t>
  </si>
  <si>
    <t>Hudson, New Jersey</t>
  </si>
  <si>
    <t>Camden</t>
  </si>
  <si>
    <t>Camden, New Jersey</t>
  </si>
  <si>
    <t>Clifton</t>
  </si>
  <si>
    <t>Clifton, New Jersey</t>
  </si>
  <si>
    <t>Passaic, New Jersey</t>
  </si>
  <si>
    <t>East Orange</t>
  </si>
  <si>
    <t>East Orange, New Jersey</t>
  </si>
  <si>
    <t>Essex, New Jersey</t>
  </si>
  <si>
    <t>Elizabeth</t>
  </si>
  <si>
    <t>Elizabeth, New Jersey</t>
  </si>
  <si>
    <t>Union, New Jersey</t>
  </si>
  <si>
    <t>Hoboken</t>
  </si>
  <si>
    <t>Hoboken, New Jersey</t>
  </si>
  <si>
    <t>Jersey City</t>
  </si>
  <si>
    <t>Jersey City, New Jersey</t>
  </si>
  <si>
    <t>Newark</t>
  </si>
  <si>
    <t>Newark, New Jersey</t>
  </si>
  <si>
    <t>New Brunswick</t>
  </si>
  <si>
    <t>New Brunswick, New Jersey</t>
  </si>
  <si>
    <t>Middlesex, New Jersey</t>
  </si>
  <si>
    <t>Passaic</t>
  </si>
  <si>
    <t>Paterson</t>
  </si>
  <si>
    <t>Paterson, New Jersey</t>
  </si>
  <si>
    <t>Perth Amboy</t>
  </si>
  <si>
    <t>Perth Amboy, New Jersey</t>
  </si>
  <si>
    <t>Plainfield</t>
  </si>
  <si>
    <t>Plainfield, New Jersey</t>
  </si>
  <si>
    <t>Trenton</t>
  </si>
  <si>
    <t>Trenton, New Jersey</t>
  </si>
  <si>
    <t>Mercer, New Jersey</t>
  </si>
  <si>
    <t>Union City, New Jersey</t>
  </si>
  <si>
    <t>Vineland</t>
  </si>
  <si>
    <t>Vineland, New Jersey</t>
  </si>
  <si>
    <t>Cumberland, New Jersey</t>
  </si>
  <si>
    <t>Albuquerque</t>
  </si>
  <si>
    <t>New Mexico</t>
  </si>
  <si>
    <t>Albuquerque, New Mexico</t>
  </si>
  <si>
    <t>Bernalillo, New Mexico</t>
  </si>
  <si>
    <t>Rio Rancho</t>
  </si>
  <si>
    <t>Rio Rancho, New Mexico</t>
  </si>
  <si>
    <t>Santa Fe</t>
  </si>
  <si>
    <t>Santa Fe, New Mexico</t>
  </si>
  <si>
    <t>New York</t>
  </si>
  <si>
    <t>Albany, New York</t>
  </si>
  <si>
    <t>Buffalo</t>
  </si>
  <si>
    <t>Buffalo, New York</t>
  </si>
  <si>
    <t>Erie, New York</t>
  </si>
  <si>
    <t>Mount Vernon</t>
  </si>
  <si>
    <t>Mount Vernon, New York</t>
  </si>
  <si>
    <t>Westchester, New York</t>
  </si>
  <si>
    <t>New Rochelle</t>
  </si>
  <si>
    <t>New Rochelle, New York</t>
  </si>
  <si>
    <t>Rochester, New York</t>
  </si>
  <si>
    <t>Monroe, New York</t>
  </si>
  <si>
    <t>Schenectady</t>
  </si>
  <si>
    <t>Schenectady, New York</t>
  </si>
  <si>
    <t>Syracuse</t>
  </si>
  <si>
    <t>Syracuse, New York</t>
  </si>
  <si>
    <t>Onondaga, New York</t>
  </si>
  <si>
    <t>Troy, New York</t>
  </si>
  <si>
    <t>Rensselaer, New York</t>
  </si>
  <si>
    <t>Utica</t>
  </si>
  <si>
    <t>Utica, New York</t>
  </si>
  <si>
    <t>Oneida, New York</t>
  </si>
  <si>
    <t>White Plains</t>
  </si>
  <si>
    <t>White Plains, New York</t>
  </si>
  <si>
    <t>Yonkers</t>
  </si>
  <si>
    <t>Yonkers, New York</t>
  </si>
  <si>
    <t>Asheville</t>
  </si>
  <si>
    <t>North Carolina</t>
  </si>
  <si>
    <t>Asheville, North Carolina</t>
  </si>
  <si>
    <t>Buncombe, North Carolina</t>
  </si>
  <si>
    <t>Burlington</t>
  </si>
  <si>
    <t>Burlington, North Carolina</t>
  </si>
  <si>
    <t>Alamance, North Carolina</t>
  </si>
  <si>
    <t>Charlotte</t>
  </si>
  <si>
    <t>Charlotte, North Carolina</t>
  </si>
  <si>
    <t>Mecklenburg, North Carolina</t>
  </si>
  <si>
    <t>Concord, North Carolina</t>
  </si>
  <si>
    <t>Cabarrus, North Carolina</t>
  </si>
  <si>
    <t>Durham</t>
  </si>
  <si>
    <t>Durham, North Carolina</t>
  </si>
  <si>
    <t>Fayetteville, North Carolina</t>
  </si>
  <si>
    <t>Cumberland, North Carolina</t>
  </si>
  <si>
    <t>Gastonia</t>
  </si>
  <si>
    <t>Gastonia, North Carolina</t>
  </si>
  <si>
    <t>Gaston, North Carolina</t>
  </si>
  <si>
    <t>Greensboro</t>
  </si>
  <si>
    <t>Greensboro, North Carolina</t>
  </si>
  <si>
    <t>Guilford, North Carolina</t>
  </si>
  <si>
    <t>Greenville</t>
  </si>
  <si>
    <t>Greenville, North Carolina</t>
  </si>
  <si>
    <t>Pitt, North Carolina</t>
  </si>
  <si>
    <t>High Point</t>
  </si>
  <si>
    <t>High Point, North Carolina</t>
  </si>
  <si>
    <t>Jacksonville, North Carolina</t>
  </si>
  <si>
    <t>Onslow, North Carolina</t>
  </si>
  <si>
    <t>Kannapolis</t>
  </si>
  <si>
    <t>Kannapolis, North Carolina</t>
  </si>
  <si>
    <t>Raleigh</t>
  </si>
  <si>
    <t>Raleigh, North Carolina</t>
  </si>
  <si>
    <t>Wake, North Carolina</t>
  </si>
  <si>
    <t>Rocky Mount</t>
  </si>
  <si>
    <t>Rocky Mount, North Carolina</t>
  </si>
  <si>
    <t>Edgecombe, North Carolina</t>
  </si>
  <si>
    <t>Wilmington, North Carolina</t>
  </si>
  <si>
    <t>New Hanover, North Carolina</t>
  </si>
  <si>
    <t>Winston-Salem</t>
  </si>
  <si>
    <t>Winston-Salem, North Carolina</t>
  </si>
  <si>
    <t>Forsyth, North Carolina</t>
  </si>
  <si>
    <t>Bismarck</t>
  </si>
  <si>
    <t>North Dakota</t>
  </si>
  <si>
    <t>Bismarck, North Dakota</t>
  </si>
  <si>
    <t>Burleigh, North Dakota</t>
  </si>
  <si>
    <t>Fargo</t>
  </si>
  <si>
    <t>Fargo, North Dakota</t>
  </si>
  <si>
    <t>Cass, North Dakota</t>
  </si>
  <si>
    <t>Grand Forks</t>
  </si>
  <si>
    <t>Grand Forks, North Dakota</t>
  </si>
  <si>
    <t>Akron</t>
  </si>
  <si>
    <t>Ohio</t>
  </si>
  <si>
    <t>Akron, Ohio</t>
  </si>
  <si>
    <t>Summit, Ohio</t>
  </si>
  <si>
    <t>Canton</t>
  </si>
  <si>
    <t>Canton, Ohio</t>
  </si>
  <si>
    <t>Stark, Ohio</t>
  </si>
  <si>
    <t>Cincinnati</t>
  </si>
  <si>
    <t>Cincinnati, Ohio</t>
  </si>
  <si>
    <t>Hamilton, Ohio</t>
  </si>
  <si>
    <t>Cleveland</t>
  </si>
  <si>
    <t>Cleveland, Ohio</t>
  </si>
  <si>
    <t>Cuyahoga, Ohio</t>
  </si>
  <si>
    <t>Columbus, Ohio</t>
  </si>
  <si>
    <t>Franklin, Ohio</t>
  </si>
  <si>
    <t>Cuyahoga Falls</t>
  </si>
  <si>
    <t>Cuyahoga Falls, Ohio</t>
  </si>
  <si>
    <t>Dayton</t>
  </si>
  <si>
    <t>Dayton, Ohio</t>
  </si>
  <si>
    <t>Montgomery, Ohio</t>
  </si>
  <si>
    <t>Elyria</t>
  </si>
  <si>
    <t>Elyria, Ohio</t>
  </si>
  <si>
    <t>Lorain, Ohio</t>
  </si>
  <si>
    <t>Hamilton</t>
  </si>
  <si>
    <t>Butler, Ohio</t>
  </si>
  <si>
    <t>Kettering</t>
  </si>
  <si>
    <t>Kettering, Ohio</t>
  </si>
  <si>
    <t>Lakewood, Ohio</t>
  </si>
  <si>
    <t>Lorain</t>
  </si>
  <si>
    <t>Middletown</t>
  </si>
  <si>
    <t>Middletown, Ohio</t>
  </si>
  <si>
    <t>Newark, Ohio</t>
  </si>
  <si>
    <t>Licking, Ohio</t>
  </si>
  <si>
    <t>Parma</t>
  </si>
  <si>
    <t>Parma, Ohio</t>
  </si>
  <si>
    <t>Springfield, Ohio</t>
  </si>
  <si>
    <t>Clark, Ohio</t>
  </si>
  <si>
    <t>Toledo</t>
  </si>
  <si>
    <t>Toledo, Ohio</t>
  </si>
  <si>
    <t>Lucas, Ohio</t>
  </si>
  <si>
    <t>Youngstown</t>
  </si>
  <si>
    <t>Youngstown, Ohio</t>
  </si>
  <si>
    <t>Mahoning, Ohio</t>
  </si>
  <si>
    <t>Broken Arrow</t>
  </si>
  <si>
    <t>Oklahoma</t>
  </si>
  <si>
    <t>Broken Arrow, Oklahoma</t>
  </si>
  <si>
    <t>Tulsa, Oklahoma</t>
  </si>
  <si>
    <t>Edmond</t>
  </si>
  <si>
    <t>Edmond, Oklahoma</t>
  </si>
  <si>
    <t>Oklahoma, Oklahoma</t>
  </si>
  <si>
    <t>Enid</t>
  </si>
  <si>
    <t>Enid, Oklahoma</t>
  </si>
  <si>
    <t>Garfield, Oklahoma</t>
  </si>
  <si>
    <t>Lawton</t>
  </si>
  <si>
    <t>Lawton, Oklahoma</t>
  </si>
  <si>
    <t>Comanche, Oklahoma</t>
  </si>
  <si>
    <t>Midwest City</t>
  </si>
  <si>
    <t>Midwest City, Oklahoma</t>
  </si>
  <si>
    <t>Moore</t>
  </si>
  <si>
    <t>Moore, Oklahoma</t>
  </si>
  <si>
    <t>Cleveland, Oklahoma</t>
  </si>
  <si>
    <t>Norman</t>
  </si>
  <si>
    <t>Norman, Oklahoma</t>
  </si>
  <si>
    <t>Oklahoma City</t>
  </si>
  <si>
    <t>Oklahoma City, Oklahoma</t>
  </si>
  <si>
    <t>Tulsa</t>
  </si>
  <si>
    <t>Oregon</t>
  </si>
  <si>
    <t>Albany, Oregon</t>
  </si>
  <si>
    <t>Linn, Oregon</t>
  </si>
  <si>
    <t>Beaverton</t>
  </si>
  <si>
    <t>Beaverton, Oregon</t>
  </si>
  <si>
    <t>Washington, Oregon</t>
  </si>
  <si>
    <t>Bend</t>
  </si>
  <si>
    <t>Bend, Oregon</t>
  </si>
  <si>
    <t>Deschutes, Oregon</t>
  </si>
  <si>
    <t>Corvallis</t>
  </si>
  <si>
    <t>Corvallis, Oregon</t>
  </si>
  <si>
    <t>Benton, Oregon</t>
  </si>
  <si>
    <t>Eugene</t>
  </si>
  <si>
    <t>Eugene, Oregon</t>
  </si>
  <si>
    <t>Lane, Oregon</t>
  </si>
  <si>
    <t>Gresham</t>
  </si>
  <si>
    <t>Gresham, Oregon</t>
  </si>
  <si>
    <t>Multnomah, Oregon</t>
  </si>
  <si>
    <t>Hillsboro</t>
  </si>
  <si>
    <t>Hillsboro, Oregon</t>
  </si>
  <si>
    <t>Medford, Oregon</t>
  </si>
  <si>
    <t>Jackson, Oregon</t>
  </si>
  <si>
    <t>Portland, Oregon</t>
  </si>
  <si>
    <t>Salem</t>
  </si>
  <si>
    <t>Salem, Oregon</t>
  </si>
  <si>
    <t>Polk, Oregon</t>
  </si>
  <si>
    <t>Springfield, Oregon</t>
  </si>
  <si>
    <t>Tigard</t>
  </si>
  <si>
    <t>Tigard, Oregon</t>
  </si>
  <si>
    <t>Allentown</t>
  </si>
  <si>
    <t>Pennsylvania</t>
  </si>
  <si>
    <t>Allentown, Pennsylvania</t>
  </si>
  <si>
    <t>Lehigh, Pennsylvania</t>
  </si>
  <si>
    <t>Bethlehem</t>
  </si>
  <si>
    <t>Bethlehem, Pennsylvania</t>
  </si>
  <si>
    <t>Erie</t>
  </si>
  <si>
    <t>Erie, Pennsylvania</t>
  </si>
  <si>
    <t>Harrisburg</t>
  </si>
  <si>
    <t>Harrisburg, Pennsylvania</t>
  </si>
  <si>
    <t>Dauphin, Pennsylvania</t>
  </si>
  <si>
    <t>Lancaster, Pennsylvania</t>
  </si>
  <si>
    <t>Philadelphia</t>
  </si>
  <si>
    <t>Philadelphia, Pennsylvania</t>
  </si>
  <si>
    <t>Pittsburgh</t>
  </si>
  <si>
    <t>Pittsburgh, Pennsylvania</t>
  </si>
  <si>
    <t>Allegheny, Pennsylvania</t>
  </si>
  <si>
    <t>Reading</t>
  </si>
  <si>
    <t>Reading, Pennsylvania</t>
  </si>
  <si>
    <t>Berks, Pennsylvania</t>
  </si>
  <si>
    <t>Scranton</t>
  </si>
  <si>
    <t>Scranton, Pennsylvania</t>
  </si>
  <si>
    <t>Lackawanna, Pennsylvania</t>
  </si>
  <si>
    <t>Cranston</t>
  </si>
  <si>
    <t>Rhode Island</t>
  </si>
  <si>
    <t>Cranston, Rhode Island</t>
  </si>
  <si>
    <t>Providence, Rhode Island</t>
  </si>
  <si>
    <t>Pawtucket</t>
  </si>
  <si>
    <t>Pawtucket, Rhode Island</t>
  </si>
  <si>
    <t>Providence</t>
  </si>
  <si>
    <t>Warwick</t>
  </si>
  <si>
    <t>Warwick, Rhode Island</t>
  </si>
  <si>
    <t>Kent, Rhode Island</t>
  </si>
  <si>
    <t>Charleston</t>
  </si>
  <si>
    <t>South Carolina</t>
  </si>
  <si>
    <t>Charleston, South Carolina</t>
  </si>
  <si>
    <t>Berkeley, South Carolina</t>
  </si>
  <si>
    <t>Columbia, South Carolina</t>
  </si>
  <si>
    <t>Lexington, South Carolina</t>
  </si>
  <si>
    <t>Greenville, South Carolina</t>
  </si>
  <si>
    <t>North Charleston</t>
  </si>
  <si>
    <t>North Charleston, South Carolina</t>
  </si>
  <si>
    <t>Rock Hill</t>
  </si>
  <si>
    <t>Rock Hill, South Carolina</t>
  </si>
  <si>
    <t>York, South Carolina</t>
  </si>
  <si>
    <t>Rapid City</t>
  </si>
  <si>
    <t>South Dakota</t>
  </si>
  <si>
    <t>Rapid City, South Dakota</t>
  </si>
  <si>
    <t>Pennington, South Dakota</t>
  </si>
  <si>
    <t>Sioux Falls</t>
  </si>
  <si>
    <t>Sioux Falls, South Dakota</t>
  </si>
  <si>
    <t>Minnehaha, South Dakota</t>
  </si>
  <si>
    <t>Bartlett</t>
  </si>
  <si>
    <t>Tennessee</t>
  </si>
  <si>
    <t>Bartlett, Tennessee</t>
  </si>
  <si>
    <t>Shelby, Tennessee</t>
  </si>
  <si>
    <t>Chattanooga</t>
  </si>
  <si>
    <t>Chattanooga, Tennessee</t>
  </si>
  <si>
    <t>Hamilton, Tennessee</t>
  </si>
  <si>
    <t>Clarksville</t>
  </si>
  <si>
    <t>Clarksville, Tennessee</t>
  </si>
  <si>
    <t>Montgomery, Tennessee</t>
  </si>
  <si>
    <t>Franklin</t>
  </si>
  <si>
    <t>Franklin, Tennessee</t>
  </si>
  <si>
    <t>Williamson, Tennessee</t>
  </si>
  <si>
    <t>Hendersonville</t>
  </si>
  <si>
    <t>Hendersonville, Tennessee</t>
  </si>
  <si>
    <t>Sumner, Tennessee</t>
  </si>
  <si>
    <t>Jackson, Tennessee</t>
  </si>
  <si>
    <t>Madison, Tennessee</t>
  </si>
  <si>
    <t>Johnson City</t>
  </si>
  <si>
    <t>Johnson City, Tennessee</t>
  </si>
  <si>
    <t>Washington, Tennessee</t>
  </si>
  <si>
    <t>Kingsport</t>
  </si>
  <si>
    <t>Kingsport, Tennessee</t>
  </si>
  <si>
    <t>Sullivan, Tennessee</t>
  </si>
  <si>
    <t>Knoxville</t>
  </si>
  <si>
    <t>Knoxville, Tennessee</t>
  </si>
  <si>
    <t>Knox, Tennessee</t>
  </si>
  <si>
    <t>Memphis</t>
  </si>
  <si>
    <t>Memphis, Tennessee</t>
  </si>
  <si>
    <t>Murfreesboro</t>
  </si>
  <si>
    <t>Murfreesboro, Tennessee</t>
  </si>
  <si>
    <t>Rutherford, Tennessee</t>
  </si>
  <si>
    <t>Spring Hill</t>
  </si>
  <si>
    <t>Spring Hill, Tennessee</t>
  </si>
  <si>
    <t>Abilene</t>
  </si>
  <si>
    <t>Texas</t>
  </si>
  <si>
    <t>Abilene, Texas</t>
  </si>
  <si>
    <t>Taylor, Texas</t>
  </si>
  <si>
    <t>Allen</t>
  </si>
  <si>
    <t>Allen, Texas</t>
  </si>
  <si>
    <t>Collin, Texas</t>
  </si>
  <si>
    <t>Amarillo</t>
  </si>
  <si>
    <t>Amarillo, Texas</t>
  </si>
  <si>
    <t>Potter, Texas</t>
  </si>
  <si>
    <t>Arlington</t>
  </si>
  <si>
    <t>Arlington, Texas</t>
  </si>
  <si>
    <t>Tarrant, Texas</t>
  </si>
  <si>
    <t>Austin</t>
  </si>
  <si>
    <t>Austin, Texas</t>
  </si>
  <si>
    <t>Travis, Texas</t>
  </si>
  <si>
    <t>Baytown</t>
  </si>
  <si>
    <t>Baytown, Texas</t>
  </si>
  <si>
    <t>Harris, Texas</t>
  </si>
  <si>
    <t>Beaumont, Texas</t>
  </si>
  <si>
    <t>Jefferson, Texas</t>
  </si>
  <si>
    <t>Brownsville</t>
  </si>
  <si>
    <t>Brownsville, Texas</t>
  </si>
  <si>
    <t>Cameron, Texas</t>
  </si>
  <si>
    <t>Bryan</t>
  </si>
  <si>
    <t>Bryan, Texas</t>
  </si>
  <si>
    <t>Brazos, Texas</t>
  </si>
  <si>
    <t>Burleson</t>
  </si>
  <si>
    <t>Burleson, Texas</t>
  </si>
  <si>
    <t>Carrollton</t>
  </si>
  <si>
    <t>Carrollton, Texas</t>
  </si>
  <si>
    <t>Dallas, Texas</t>
  </si>
  <si>
    <t>Cedar Park</t>
  </si>
  <si>
    <t>Cedar Park, Texas</t>
  </si>
  <si>
    <t>Williamson, Texas</t>
  </si>
  <si>
    <t>College Station</t>
  </si>
  <si>
    <t>College Station, Texas</t>
  </si>
  <si>
    <t>Conroe</t>
  </si>
  <si>
    <t>Conroe, Texas</t>
  </si>
  <si>
    <t>Montgomery, Texas</t>
  </si>
  <si>
    <t>Corpus Christi</t>
  </si>
  <si>
    <t>Corpus Christi, Texas</t>
  </si>
  <si>
    <t>Nueces, Texas</t>
  </si>
  <si>
    <t>Dallas</t>
  </si>
  <si>
    <t>Denton</t>
  </si>
  <si>
    <t>Denton, Texas</t>
  </si>
  <si>
    <t>DeSoto</t>
  </si>
  <si>
    <t>DeSoto, Texas</t>
  </si>
  <si>
    <t>Edinburg</t>
  </si>
  <si>
    <t>Edinburg, Texas</t>
  </si>
  <si>
    <t>Hidalgo, Texas</t>
  </si>
  <si>
    <t>El Paso</t>
  </si>
  <si>
    <t>El Paso, Texas</t>
  </si>
  <si>
    <t>Euless</t>
  </si>
  <si>
    <t>Euless, Texas</t>
  </si>
  <si>
    <t>Fort Worth</t>
  </si>
  <si>
    <t>Fort Worth, Texas</t>
  </si>
  <si>
    <t>Frisco</t>
  </si>
  <si>
    <t>Frisco, Texas</t>
  </si>
  <si>
    <t>Galveston</t>
  </si>
  <si>
    <t>Galveston, Texas</t>
  </si>
  <si>
    <t>Garland</t>
  </si>
  <si>
    <t>Garland, Texas</t>
  </si>
  <si>
    <t>Georgetown</t>
  </si>
  <si>
    <t>Georgetown, Texas</t>
  </si>
  <si>
    <t>Grand Prairie</t>
  </si>
  <si>
    <t>Grand Prairie, Texas</t>
  </si>
  <si>
    <t>Grapevine</t>
  </si>
  <si>
    <t>Grapevine, Texas</t>
  </si>
  <si>
    <t>Harlingen</t>
  </si>
  <si>
    <t>Harlingen, Texas</t>
  </si>
  <si>
    <t>Houston</t>
  </si>
  <si>
    <t>Houston, Texas</t>
  </si>
  <si>
    <t>Irving</t>
  </si>
  <si>
    <t>Irving, Texas</t>
  </si>
  <si>
    <t>Killeen</t>
  </si>
  <si>
    <t>Killeen, Texas</t>
  </si>
  <si>
    <t>Bell, Texas</t>
  </si>
  <si>
    <t>Kyle</t>
  </si>
  <si>
    <t>Kyle, Texas</t>
  </si>
  <si>
    <t>Hays, Texas</t>
  </si>
  <si>
    <t>Laredo</t>
  </si>
  <si>
    <t>Laredo, Texas</t>
  </si>
  <si>
    <t>Webb, Texas</t>
  </si>
  <si>
    <t>League City</t>
  </si>
  <si>
    <t>League City, Texas</t>
  </si>
  <si>
    <t>Leander</t>
  </si>
  <si>
    <t>Leander, Texas</t>
  </si>
  <si>
    <t>Lewisville</t>
  </si>
  <si>
    <t>Lewisville, Texas</t>
  </si>
  <si>
    <t>Little Elm</t>
  </si>
  <si>
    <t>Little Elm, Texas</t>
  </si>
  <si>
    <t>Longview</t>
  </si>
  <si>
    <t>Longview, Texas</t>
  </si>
  <si>
    <t>Gregg, Texas</t>
  </si>
  <si>
    <t>Lubbock</t>
  </si>
  <si>
    <t>Lubbock, Texas</t>
  </si>
  <si>
    <t>McAllen</t>
  </si>
  <si>
    <t>McAllen, Texas</t>
  </si>
  <si>
    <t>McKinney</t>
  </si>
  <si>
    <t>McKinney, Texas</t>
  </si>
  <si>
    <t>Mansfield</t>
  </si>
  <si>
    <t>Mansfield, Texas</t>
  </si>
  <si>
    <t>Mesquite</t>
  </si>
  <si>
    <t>Mesquite, Texas</t>
  </si>
  <si>
    <t>Midland</t>
  </si>
  <si>
    <t>Midland, Texas</t>
  </si>
  <si>
    <t>Mission</t>
  </si>
  <si>
    <t>Mission, Texas</t>
  </si>
  <si>
    <t>Missouri City</t>
  </si>
  <si>
    <t>Missouri City, Texas</t>
  </si>
  <si>
    <t>Fort Bend, Texas</t>
  </si>
  <si>
    <t>New Braunfels</t>
  </si>
  <si>
    <t>New Braunfels, Texas</t>
  </si>
  <si>
    <t>Comal, Texas</t>
  </si>
  <si>
    <t>North Richland Hills</t>
  </si>
  <si>
    <t>North Richland Hills, Texas</t>
  </si>
  <si>
    <t>Odessa</t>
  </si>
  <si>
    <t>Odessa, Texas</t>
  </si>
  <si>
    <t>Ector, Texas</t>
  </si>
  <si>
    <t>Pasadena, Texas</t>
  </si>
  <si>
    <t>Pearland</t>
  </si>
  <si>
    <t>Pearland, Texas</t>
  </si>
  <si>
    <t>Brazoria, Texas</t>
  </si>
  <si>
    <t>Pflugerville</t>
  </si>
  <si>
    <t>Pflugerville, Texas</t>
  </si>
  <si>
    <t>Pharr</t>
  </si>
  <si>
    <t>Pharr, Texas</t>
  </si>
  <si>
    <t>Plano</t>
  </si>
  <si>
    <t>Plano, Texas</t>
  </si>
  <si>
    <t>Port Arthur</t>
  </si>
  <si>
    <t>Port Arthur, Texas</t>
  </si>
  <si>
    <t>Richardson</t>
  </si>
  <si>
    <t>Richardson, Texas</t>
  </si>
  <si>
    <t>Round Rock</t>
  </si>
  <si>
    <t>Round Rock, Texas</t>
  </si>
  <si>
    <t>Rowlett</t>
  </si>
  <si>
    <t>Rowlett, Texas</t>
  </si>
  <si>
    <t>San Angelo</t>
  </si>
  <si>
    <t>San Angelo, Texas</t>
  </si>
  <si>
    <t>Tom Green, Texas</t>
  </si>
  <si>
    <t>San Antonio</t>
  </si>
  <si>
    <t>San Antonio, Texas</t>
  </si>
  <si>
    <t>Bexar, Texas</t>
  </si>
  <si>
    <t>San Marcos, Texas</t>
  </si>
  <si>
    <t>Caldwell, Texas</t>
  </si>
  <si>
    <t>Sugar Land</t>
  </si>
  <si>
    <t>Sugar Land, Texas</t>
  </si>
  <si>
    <t>Temple</t>
  </si>
  <si>
    <t>Temple, Texas</t>
  </si>
  <si>
    <t>Texas City</t>
  </si>
  <si>
    <t>Texas City, Texas</t>
  </si>
  <si>
    <t>Tyler</t>
  </si>
  <si>
    <t>Tyler, Texas</t>
  </si>
  <si>
    <t>Smith, Texas</t>
  </si>
  <si>
    <t>Victoria</t>
  </si>
  <si>
    <t>Victoria, Texas</t>
  </si>
  <si>
    <t>Waco</t>
  </si>
  <si>
    <t>Waco, Texas</t>
  </si>
  <si>
    <t>McLennan, Texas</t>
  </si>
  <si>
    <t>Wichita Falls</t>
  </si>
  <si>
    <t>Wichita Falls, Texas</t>
  </si>
  <si>
    <t>Wichita, Texas</t>
  </si>
  <si>
    <t>Wylie</t>
  </si>
  <si>
    <t>Wylie, Texas</t>
  </si>
  <si>
    <t>Draper</t>
  </si>
  <si>
    <t>Utah</t>
  </si>
  <si>
    <t>Draper, Utah</t>
  </si>
  <si>
    <t>Salt Lake, Utah</t>
  </si>
  <si>
    <t>Herriman</t>
  </si>
  <si>
    <t>Herriman, Utah</t>
  </si>
  <si>
    <t>Layton</t>
  </si>
  <si>
    <t>Layton, Utah</t>
  </si>
  <si>
    <t>Davis, Utah</t>
  </si>
  <si>
    <t>Lehi</t>
  </si>
  <si>
    <t>Lehi, Utah</t>
  </si>
  <si>
    <t>Utah, Utah</t>
  </si>
  <si>
    <t>Logan</t>
  </si>
  <si>
    <t>Logan, Utah</t>
  </si>
  <si>
    <t>Cache, Utah</t>
  </si>
  <si>
    <t>Millcreek</t>
  </si>
  <si>
    <t>Millcreek, Utah</t>
  </si>
  <si>
    <t>Ogden</t>
  </si>
  <si>
    <t>Ogden, Utah</t>
  </si>
  <si>
    <t>Weber, Utah</t>
  </si>
  <si>
    <t>Orem</t>
  </si>
  <si>
    <t>Orem, Utah</t>
  </si>
  <si>
    <t>Provo</t>
  </si>
  <si>
    <t>Provo, Utah</t>
  </si>
  <si>
    <t>St. George</t>
  </si>
  <si>
    <t>St. George, Utah</t>
  </si>
  <si>
    <t>Washington, Utah</t>
  </si>
  <si>
    <t>Salt Lake City</t>
  </si>
  <si>
    <t>Salt Lake City, Utah</t>
  </si>
  <si>
    <t>Sandy</t>
  </si>
  <si>
    <t>Sandy, Utah</t>
  </si>
  <si>
    <t>South Jordan</t>
  </si>
  <si>
    <t>South Jordan, Utah</t>
  </si>
  <si>
    <t>Taylorsville</t>
  </si>
  <si>
    <t>Taylorsville, Utah</t>
  </si>
  <si>
    <t>West Jordan</t>
  </si>
  <si>
    <t>West Jordan, Utah</t>
  </si>
  <si>
    <t>West Valley City</t>
  </si>
  <si>
    <t>West Valley City, Utah</t>
  </si>
  <si>
    <t>Washington</t>
  </si>
  <si>
    <t>Auburn, Washington</t>
  </si>
  <si>
    <t>King, Washington</t>
  </si>
  <si>
    <t>Bellevue, Washington</t>
  </si>
  <si>
    <t>Bellingham</t>
  </si>
  <si>
    <t>Bellingham, Washington</t>
  </si>
  <si>
    <t>Whatcom, Washington</t>
  </si>
  <si>
    <t>Burien</t>
  </si>
  <si>
    <t>Burien, Washington</t>
  </si>
  <si>
    <t>Everett</t>
  </si>
  <si>
    <t>Everett, Washington</t>
  </si>
  <si>
    <t>Snohomish, Washington</t>
  </si>
  <si>
    <t>Federal Way</t>
  </si>
  <si>
    <t>Federal Way, Washington</t>
  </si>
  <si>
    <t>Kennewick</t>
  </si>
  <si>
    <t>Kennewick, Washington</t>
  </si>
  <si>
    <t>Benton, Washington</t>
  </si>
  <si>
    <t>Kent</t>
  </si>
  <si>
    <t>Kent, Washington</t>
  </si>
  <si>
    <t>Kirkland</t>
  </si>
  <si>
    <t>Kirkland, Washington</t>
  </si>
  <si>
    <t>Lacey</t>
  </si>
  <si>
    <t>Lacey, Washington</t>
  </si>
  <si>
    <t>Thurston, Washington</t>
  </si>
  <si>
    <t>Lakewood, Washington</t>
  </si>
  <si>
    <t>Pierce, Washington</t>
  </si>
  <si>
    <t>Marysville</t>
  </si>
  <si>
    <t>Marysville, Washington</t>
  </si>
  <si>
    <t>Olympia</t>
  </si>
  <si>
    <t>Olympia, Washington</t>
  </si>
  <si>
    <t>Pasco</t>
  </si>
  <si>
    <t>Pasco, Washington</t>
  </si>
  <si>
    <t>Franklin, Washington</t>
  </si>
  <si>
    <t>Redmond</t>
  </si>
  <si>
    <t>Redmond, Washington</t>
  </si>
  <si>
    <t>Renton</t>
  </si>
  <si>
    <t>Renton, Washington</t>
  </si>
  <si>
    <t>Richland</t>
  </si>
  <si>
    <t>Richland, Washington</t>
  </si>
  <si>
    <t>Sammamish</t>
  </si>
  <si>
    <t>Sammamish, Washington</t>
  </si>
  <si>
    <t>Seattle</t>
  </si>
  <si>
    <t>Seattle, Washington</t>
  </si>
  <si>
    <t>Shoreline</t>
  </si>
  <si>
    <t>Shoreline, Washington</t>
  </si>
  <si>
    <t>Spokane</t>
  </si>
  <si>
    <t>Spokane, Washington</t>
  </si>
  <si>
    <t>Spokane Valley</t>
  </si>
  <si>
    <t>Spokane Valley, Washington</t>
  </si>
  <si>
    <t>Tacoma</t>
  </si>
  <si>
    <t>Tacoma, Washington</t>
  </si>
  <si>
    <t>Vancouver</t>
  </si>
  <si>
    <t>Vancouver, Washington</t>
  </si>
  <si>
    <t>Clark, Washington</t>
  </si>
  <si>
    <t>Yakima</t>
  </si>
  <si>
    <t>Yakima, Washington</t>
  </si>
  <si>
    <t>Appleton</t>
  </si>
  <si>
    <t>Wisconsin</t>
  </si>
  <si>
    <t>Appleton, Wisconsin</t>
  </si>
  <si>
    <t>Outagamie, Wisconsin</t>
  </si>
  <si>
    <t>Eau Claire</t>
  </si>
  <si>
    <t>Eau Claire, Wisconsin</t>
  </si>
  <si>
    <t>Green Bay</t>
  </si>
  <si>
    <t>Green Bay, Wisconsin</t>
  </si>
  <si>
    <t>Brown, Wisconsin</t>
  </si>
  <si>
    <t>Janesville</t>
  </si>
  <si>
    <t>Janesville, Wisconsin</t>
  </si>
  <si>
    <t>Rock, Wisconsin</t>
  </si>
  <si>
    <t>Kenosha</t>
  </si>
  <si>
    <t>Kenosha, Wisconsin</t>
  </si>
  <si>
    <t>La Crosse</t>
  </si>
  <si>
    <t>La Crosse, Wisconsin</t>
  </si>
  <si>
    <t>Madison, Wisconsin</t>
  </si>
  <si>
    <t>Dane, Wisconsin</t>
  </si>
  <si>
    <t>Milwaukee</t>
  </si>
  <si>
    <t>Milwaukee, Wisconsin</t>
  </si>
  <si>
    <t>Oshkosh</t>
  </si>
  <si>
    <t>Oshkosh, Wisconsin</t>
  </si>
  <si>
    <t>Winnebago, Wisconsin</t>
  </si>
  <si>
    <t>Racine</t>
  </si>
  <si>
    <t>Racine, Wisconsin</t>
  </si>
  <si>
    <t>Waukesha</t>
  </si>
  <si>
    <t>Waukesha, Wisconsin</t>
  </si>
  <si>
    <t>West Allis</t>
  </si>
  <si>
    <t>West Allis, Wisconsin</t>
  </si>
  <si>
    <t>Casper</t>
  </si>
  <si>
    <t>Casper, Wyoming</t>
  </si>
  <si>
    <t>Natrona, Wyoming</t>
  </si>
  <si>
    <t>Cheyenne</t>
  </si>
  <si>
    <t>Cheyenne, Wyoming</t>
  </si>
  <si>
    <t>Laramie, Wyoming</t>
  </si>
  <si>
    <t>Census</t>
  </si>
  <si>
    <t>land_area of a city in sq km</t>
  </si>
  <si>
    <t>population density in person per km2</t>
  </si>
  <si>
    <t>ratio of white alone</t>
  </si>
  <si>
    <t>ratio of black or african american alone</t>
  </si>
  <si>
    <t>ratio of american indian and alaska native alone</t>
  </si>
  <si>
    <t>ratio of asian alone</t>
  </si>
  <si>
    <t>ratio of native hawaiian and other pacific islander alone</t>
  </si>
  <si>
    <t>ratio of some other race alone</t>
  </si>
  <si>
    <t>ratio of two or more races</t>
  </si>
  <si>
    <t>ratio of hispanic or latino</t>
  </si>
  <si>
    <t>median Air Quality Index (AQI) by county</t>
  </si>
  <si>
    <t>EPA</t>
  </si>
  <si>
    <t>Current lack of health insurance among adults aged 18-64 years</t>
  </si>
  <si>
    <t>CDC</t>
  </si>
  <si>
    <t>Arthritis among adults aged &gt;=18 years</t>
  </si>
  <si>
    <t>Cholesterol screening among adults aged &gt;=18 years</t>
  </si>
  <si>
    <t>Stroke among adults aged &gt;=18 years</t>
  </si>
  <si>
    <t>Cervical cancer screening among adult women aged 21-65 years</t>
  </si>
  <si>
    <t>Obesity among adults aged &gt;=18 years</t>
  </si>
  <si>
    <t>Binge drinking among adults aged &gt;=18 years</t>
  </si>
  <si>
    <t>Coronary heart disease among adults aged &gt;=18 years</t>
  </si>
  <si>
    <t>Visits to doctor for routine checkup within the past year among adults aged &gt;=18 years</t>
  </si>
  <si>
    <t>Current asthma among adults aged &gt;=18 years</t>
  </si>
  <si>
    <t>All teeth lost among adults aged &gt;=65 years</t>
  </si>
  <si>
    <t>High blood pressure among adults aged &gt;=18 years</t>
  </si>
  <si>
    <t>Cancer (excluding skin cancer) among adults aged &gt;=18 years</t>
  </si>
  <si>
    <t>Depression among adults aged &gt;=18 years</t>
  </si>
  <si>
    <t>Physical health not good for &gt;=14 days among adults aged &gt;=18 years</t>
  </si>
  <si>
    <t>Chronic obstructive pulmonary disease among adults aged &gt;=18 years</t>
  </si>
  <si>
    <t>Taking medicine for high blood pressure control among adults aged &gt;=18 years with high blood pressure</t>
  </si>
  <si>
    <t>Diagnosed diabetes among adults aged &gt;=18 years</t>
  </si>
  <si>
    <t>Mammography use among women aged 50-74 years</t>
  </si>
  <si>
    <t>Fecal occult blood test, sigmoidoscopy, or colonoscopy among adults aged 50-75 years</t>
  </si>
  <si>
    <t>Current smoking among adults aged &gt;=18 years</t>
  </si>
  <si>
    <t>Visits to dentist or dental clinic among adults aged &gt;=18 years</t>
  </si>
  <si>
    <t>Fair or poor self-rated health status among adults aged &gt;=18 years</t>
  </si>
  <si>
    <t>Sleeping less than 7 hours among adults aged &gt;=18 years</t>
  </si>
  <si>
    <t>No leisure-time physical activity among adults aged &gt;=18 years</t>
  </si>
  <si>
    <t>Mental health not good for &gt;=14 days among adults aged &gt;=18 years</t>
  </si>
  <si>
    <t>High cholesterol among adults aged &gt;=18 years who have been screened in the past 5 years</t>
  </si>
  <si>
    <t>Chronic kidney disease among adults aged &gt;=18 years</t>
  </si>
  <si>
    <t>Older adult men aged &gt;=65 years who are up to date on a core set of clinical preventive services: Flu shot past year, PPV shot ever, Colorectal cancer screening</t>
  </si>
  <si>
    <t>Older adult women aged &gt;=65 years who are up to date on a core set of clinical preventive services: Flu shot past year, PPV shot ever, Colorectal cancer screening, and Mammogram past 2 years</t>
  </si>
  <si>
    <t>ratio of total COVID cases as of 2022-05-13 by county per person</t>
  </si>
  <si>
    <t>ratio of total COVID related death as of 2022-05-13 by county per person</t>
  </si>
  <si>
    <t>city name</t>
  </si>
  <si>
    <t>state name</t>
  </si>
  <si>
    <t>city name, state name (i.e. Los Angeles, California)</t>
  </si>
  <si>
    <t>county name and state name (Los Angeles, California)</t>
  </si>
  <si>
    <t>walkable (walk score&gt;49), car dependent (walk score&lt;=49)</t>
  </si>
  <si>
    <t>Walk Score</t>
  </si>
  <si>
    <t>walk score</t>
  </si>
  <si>
    <t>living wage by county</t>
  </si>
  <si>
    <t>MIT Living Wage</t>
  </si>
  <si>
    <t>variable</t>
  </si>
  <si>
    <t>correlation with walk_score</t>
  </si>
  <si>
    <t>correlation strength</t>
  </si>
  <si>
    <t>correlation type</t>
  </si>
  <si>
    <t>Very Strong</t>
  </si>
  <si>
    <t>Positive</t>
  </si>
  <si>
    <t>Moderate</t>
  </si>
  <si>
    <t>Weak</t>
  </si>
  <si>
    <t>Negative</t>
  </si>
  <si>
    <t>coef</t>
  </si>
  <si>
    <t>std err</t>
  </si>
  <si>
    <t>z</t>
  </si>
  <si>
    <t>P&gt;|z|</t>
  </si>
  <si>
    <t>[0.025</t>
  </si>
  <si>
    <t>0.975]</t>
  </si>
  <si>
    <t>const</t>
  </si>
  <si>
    <t>Significant</t>
  </si>
  <si>
    <t>Not Significant</t>
  </si>
  <si>
    <t>violent_crime</t>
  </si>
  <si>
    <t>property_crime</t>
  </si>
  <si>
    <t>Milford</t>
  </si>
  <si>
    <t>Milford, Connecticut</t>
  </si>
  <si>
    <t>Champaign City township</t>
  </si>
  <si>
    <t>Champaign City township, Illinois</t>
  </si>
  <si>
    <t>Indianapolis</t>
  </si>
  <si>
    <t>Indianapolis, Indiana</t>
  </si>
  <si>
    <t>ratio of violent crime per person</t>
  </si>
  <si>
    <t>FBI</t>
  </si>
  <si>
    <t>ratio of property crime per person</t>
  </si>
  <si>
    <t>walkable_detail</t>
  </si>
  <si>
    <t>Extremely Walkable (walk score &gt;89), Very Walkable (89 &gt;= walk score &gt; 69), Somewhat Walkable (69 &gt;= walk score &gt; 49), Car Dependent (49 &gt;= walk score &gt; 24), Very Car Dependent (walk score &lt;= 24)</t>
  </si>
  <si>
    <t>count</t>
  </si>
  <si>
    <t>mean</t>
  </si>
  <si>
    <t>std</t>
  </si>
  <si>
    <t>min</t>
  </si>
  <si>
    <t>25%</t>
  </si>
  <si>
    <t>50%</t>
  </si>
  <si>
    <t>75%</t>
  </si>
  <si>
    <t>max</t>
  </si>
  <si>
    <t>two-sided</t>
  </si>
  <si>
    <t>[ -4215.62 112051.16]</t>
  </si>
  <si>
    <t>[-95.62 -42.86]</t>
  </si>
  <si>
    <t>[1698.82 2344.61]</t>
  </si>
  <si>
    <t>[-0.19 -0.12]</t>
  </si>
  <si>
    <t>[-0.02  0.03]</t>
  </si>
  <si>
    <t>[-0.  0.]</t>
  </si>
  <si>
    <t>[0.04 0.09]</t>
  </si>
  <si>
    <t>[0.07 0.11]</t>
  </si>
  <si>
    <t>[0.01 0.03]</t>
  </si>
  <si>
    <t>[0.08 0.16]</t>
  </si>
  <si>
    <t>[-1.06  4.6 ]</t>
  </si>
  <si>
    <t>[-4.29 -2.45]</t>
  </si>
  <si>
    <t>[-2.63 -1.63]</t>
  </si>
  <si>
    <t>[-0.47  0.21]</t>
  </si>
  <si>
    <t>[-3.26 -2.17]</t>
  </si>
  <si>
    <t>[-2.   -0.69]</t>
  </si>
  <si>
    <t>[-0.33 -0.12]</t>
  </si>
  <si>
    <t>[-0.29  0.04]</t>
  </si>
  <si>
    <t>[0.28 1.06]</t>
  </si>
  <si>
    <t>[-0.58 -0.34]</t>
  </si>
  <si>
    <t>[-1.79 -0.02]</t>
  </si>
  <si>
    <t>[1.16 1.83]</t>
  </si>
  <si>
    <t>[-2.51 -0.15]</t>
  </si>
  <si>
    <t>[-0.89 -0.53]</t>
  </si>
  <si>
    <t>[-4.27 -1.82]</t>
  </si>
  <si>
    <t>[-2.91 -0.78]</t>
  </si>
  <si>
    <t>[-3.26 -2.19]</t>
  </si>
  <si>
    <t>[1.6  3.41]</t>
  </si>
  <si>
    <t>[-2.86 -1.91]</t>
  </si>
  <si>
    <t>[-0.93 -0.41]</t>
  </si>
  <si>
    <t>[-1.77 -0.79]</t>
  </si>
  <si>
    <t>[-1.61 -0.98]</t>
  </si>
  <si>
    <t>[-0.18 -0.08]</t>
  </si>
  <si>
    <t>[-2.04 -0.7 ]</t>
  </si>
  <si>
    <t>[0.74 2.09]</t>
  </si>
  <si>
    <t>[-1.03 -0.58]</t>
  </si>
  <si>
    <t>[-5.71 -4.12]</t>
  </si>
  <si>
    <t>[-1.1  -0.62]</t>
  </si>
  <si>
    <t>[-0.99  0.05]</t>
  </si>
  <si>
    <t>[-0.28 -0.14]</t>
  </si>
  <si>
    <t>[-1.91 -1.16]</t>
  </si>
  <si>
    <t>[-0.03  0.08]</t>
  </si>
  <si>
    <t>[6067.11 8399.55]</t>
  </si>
  <si>
    <t>[0. 0.]</t>
  </si>
  <si>
    <t>T</t>
  </si>
  <si>
    <t>dof</t>
  </si>
  <si>
    <t>alternative</t>
  </si>
  <si>
    <t>p-val</t>
  </si>
  <si>
    <t>CI95%</t>
  </si>
  <si>
    <t>cohen-d</t>
  </si>
  <si>
    <t>BF10</t>
  </si>
  <si>
    <t>power</t>
  </si>
  <si>
    <t>significant</t>
  </si>
  <si>
    <t>Demographic</t>
  </si>
  <si>
    <t>Environmental</t>
  </si>
  <si>
    <t>Health</t>
  </si>
  <si>
    <t>Name</t>
  </si>
  <si>
    <t>Walkability</t>
  </si>
  <si>
    <t>Wealth</t>
  </si>
  <si>
    <t>Safety</t>
  </si>
  <si>
    <t>type</t>
  </si>
  <si>
    <t>description</t>
  </si>
  <si>
    <t>source</t>
  </si>
  <si>
    <t>population estimate for 2021</t>
  </si>
  <si>
    <t>units</t>
  </si>
  <si>
    <t>SQ KM</t>
  </si>
  <si>
    <t>People</t>
  </si>
  <si>
    <t>Person per SQ KM</t>
  </si>
  <si>
    <t>aqi_concern_level</t>
  </si>
  <si>
    <t>Concern level according to the median Air Quality Index (AQI) by county</t>
  </si>
  <si>
    <t>crime per person</t>
  </si>
  <si>
    <t>USD</t>
  </si>
  <si>
    <t>cases per person</t>
  </si>
  <si>
    <t>Good</t>
  </si>
  <si>
    <t>Car Dependent</t>
  </si>
  <si>
    <t>Very Car Dependent</t>
  </si>
  <si>
    <t>Unhealthy for Sensitive Groups</t>
  </si>
  <si>
    <t>Walkable</t>
  </si>
  <si>
    <t>Somewhat Walkable</t>
  </si>
  <si>
    <t>Very Walkable</t>
  </si>
  <si>
    <t>Extremely Walkable</t>
  </si>
  <si>
    <t>latitude</t>
  </si>
  <si>
    <t>longitude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</si>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</sst>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top"/>
    </xf>
  </cellXfs>
  <cellStyles count="1">
    <cellStyle name="Normal" xfId="0" builtinId="0"/>
  </cellStyles>
  <dxfs count="13">
    <dxf>
      <numFmt numFmtId="0" formatCode="General"/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microsoft.com/office/2017/06/relationships/rdRichValueStructure" Target="richData/rdrichvaluestructure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06/relationships/rdRichValue" Target="richData/rdrichvalue.xml"/><Relationship Id="rId17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6" Type="http://schemas.microsoft.com/office/2017/06/relationships/rdSupportingPropertyBag" Target="richData/rdsupportingpropertybag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eetMetadata" Target="metadata.xml"/><Relationship Id="rId5" Type="http://schemas.openxmlformats.org/officeDocument/2006/relationships/worksheet" Target="worksheets/sheet5.xml"/><Relationship Id="rId15" Type="http://schemas.microsoft.com/office/2017/06/relationships/rdSupportingPropertyBagStructure" Target="richData/rdsupportingpropertybagstructure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microsoft.com/office/2017/06/relationships/richStyles" Target="richData/richStyles.xml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444">
  <rv s="0">
    <fb>32.597684000000001</fb>
    <v>0</v>
  </rv>
  <rv s="0">
    <fb>-85.480823000000001</fb>
    <v>0</v>
  </rv>
  <rv s="0">
    <fb>33.524999999999999</fb>
    <v>0</v>
  </rv>
  <rv s="0">
    <fb>-86.813000000000002</fb>
    <v>0</v>
  </rv>
  <rv s="0">
    <fb>34.605829999999997</fb>
    <v>0</v>
  </rv>
  <rv s="0">
    <fb>-86.983329999999995</fb>
    <v>0</v>
  </rv>
  <rv s="0">
    <fb>31.227222000000001</fb>
    <v>0</v>
  </rv>
  <rv s="0">
    <fb>-85.407222000000004</fb>
    <v>0</v>
  </rv>
  <rv s="0">
    <fb>33.386389000000001</fb>
    <v>0</v>
  </rv>
  <rv s="0">
    <fb>-86.805000000000007</fb>
    <v>0</v>
  </rv>
  <rv s="0">
    <fb>34.729540200000002</fb>
    <v>0</v>
  </rv>
  <rv s="0">
    <fb>-86.585304399999998</fb>
    <v>0</v>
  </rv>
  <rv s="0">
    <fb>34.715065000000003</fb>
    <v>0</v>
  </rv>
  <rv s="0">
    <fb>-86.739643999999998</fb>
    <v>0</v>
  </rv>
  <rv s="0">
    <fb>30.688942999999998</fb>
    <v>0</v>
  </rv>
  <rv s="0">
    <fb>-88.044821999999996</fb>
    <v>0</v>
  </rv>
  <rv s="0">
    <fb>32.361666999999997</fb>
    <v>0</v>
  </rv>
  <rv s="0">
    <fb>-86.279167000000001</fb>
    <v>0</v>
  </rv>
  <rv s="0">
    <fb>33.206539999999997</fb>
    <v>0</v>
  </rv>
  <rv s="0">
    <fb>-87.534606999999994</fb>
    <v>0</v>
  </rv>
  <rv s="0">
    <fb>33.433610999999999</fb>
    <v>0</v>
  </rv>
  <rv s="0">
    <fb>-112.349722</fb>
    <v>0</v>
  </rv>
  <rv s="0">
    <fb>33.370497</fb>
    <v>0</v>
  </rv>
  <rv s="0">
    <fb>-112.583575</fb>
    <v>0</v>
  </rv>
  <rv s="0">
    <fb>32.879545999999998</fb>
    <v>0</v>
  </rv>
  <rv s="0">
    <fb>-111.74758</fb>
    <v>0</v>
  </rv>
  <rv s="0">
    <fb>33.302284999999998</fb>
    <v>0</v>
  </rv>
  <rv s="0">
    <fb>-111.840103</fb>
    <v>0</v>
  </rv>
  <rv s="0">
    <fb>35.199167000000003</fb>
    <v>0</v>
  </rv>
  <rv s="0">
    <fb>-111.631111</fb>
    <v>0</v>
  </rv>
  <rv s="0">
    <fb>33.538558000000002</fb>
    <v>0</v>
  </rv>
  <rv s="0">
    <fb>-112.1837</fb>
    <v>0</v>
  </rv>
  <rv s="0">
    <fb>33.446198000000003</fb>
    <v>0</v>
  </rv>
  <rv s="0">
    <fb>-112.35826900000001</fb>
    <v>0</v>
  </rv>
  <rv s="0">
    <fb>34.49</fb>
    <v>0</v>
  </rv>
  <rv s="0">
    <fb>-114.30888899999999</fb>
    <v>0</v>
  </rv>
  <rv s="0">
    <fb>33.056666999999997</fb>
    <v>0</v>
  </rv>
  <rv s="0">
    <fb>-112.046667</fb>
    <v>0</v>
  </rv>
  <rv s="0">
    <fb>33.415179700000003</fb>
    <v>0</v>
  </rv>
  <rv s="0">
    <fb>-111.83150000000001</fb>
    <v>0</v>
  </rv>
  <rv s="0">
    <fb>33.582500000000003</fb>
    <v>0</v>
  </rv>
  <rv s="0">
    <fb>-112.23861100000001</fb>
    <v>0</v>
  </rv>
  <rv s="0">
    <fb>33.450000000000003</fb>
    <v>0</v>
  </rv>
  <rv s="0">
    <fb>-112.066667</fb>
    <v>0</v>
  </rv>
  <rv s="0">
    <fb>33.5</fb>
    <v>0</v>
  </rv>
  <rv s="0">
    <fb>-111.933333</fb>
    <v>0</v>
  </rv>
  <rv s="0">
    <fb>33.629193999999998</fb>
    <v>0</v>
  </rv>
  <rv s="0">
    <fb>-112.367797</fb>
    <v>0</v>
  </rv>
  <rv s="0">
    <fb>33.429443999999997</fb>
    <v>0</v>
  </rv>
  <rv s="0">
    <fb>-111.943056</fb>
    <v>0</v>
  </rv>
  <rv s="0">
    <fb>32.221666999999997</fb>
    <v>0</v>
  </rv>
  <rv s="0">
    <fb>-110.926389</fb>
    <v>0</v>
  </rv>
  <rv s="0">
    <fb>32.722313</fb>
    <v>0</v>
  </rv>
  <rv s="0">
    <fb>-114.62088</fb>
    <v>0</v>
  </rv>
  <rv s="0">
    <fb>36.366667</fb>
    <v>0</v>
  </rv>
  <rv s="0">
    <fb>-94.213333000000006</fb>
    <v>0</v>
  </rv>
  <rv s="0">
    <fb>35.087221999999997</fb>
    <v>0</v>
  </rv>
  <rv s="0">
    <fb>-92.453333000000001</fb>
    <v>0</v>
  </rv>
  <rv s="0">
    <fb>36.076388999999999</fb>
    <v>0</v>
  </rv>
  <rv s="0">
    <fb>-94.160832999999997</fb>
    <v>0</v>
  </rv>
  <rv s="0">
    <fb>35.368611000000001</fb>
    <v>0</v>
  </rv>
  <rv s="0">
    <fb>-94.398611000000002</fb>
    <v>0</v>
  </rv>
  <rv s="0">
    <fb>35.838393000000003</fb>
    <v>0</v>
  </rv>
  <rv s="0">
    <fb>-90.710504999999998</fb>
    <v>0</v>
  </rv>
  <rv s="0">
    <fb>34.736111000000001</fb>
    <v>0</v>
  </rv>
  <rv s="0">
    <fb>-92.331111000000007</fb>
    <v>0</v>
  </rv>
  <rv s="0">
    <fb>34.780833000000001</fb>
    <v>0</v>
  </rv>
  <rv s="0">
    <fb>-92.256944000000004</fb>
    <v>0</v>
  </rv>
  <rv s="0">
    <fb>36.329444000000002</fb>
    <v>0</v>
  </rv>
  <rv s="0">
    <fb>-94.141389000000004</fb>
    <v>0</v>
  </rv>
  <rv s="0">
    <fb>36.181389000000003</fb>
    <v>0</v>
  </rv>
  <rv s="0">
    <fb>-94.145832999999996</fb>
    <v>0</v>
  </rv>
  <rv s="0">
    <fb>37.756110999999997</fb>
    <v>0</v>
  </rv>
  <rv s="0">
    <fb>-122.274444</fb>
    <v>0</v>
  </rv>
  <rv s="0">
    <fb>34.081944</fb>
    <v>0</v>
  </rv>
  <rv s="0">
    <fb>-118.13500000000001</fb>
    <v>0</v>
  </rv>
  <rv s="0">
    <fb>33.575000000000003</fb>
    <v>0</v>
  </rv>
  <rv s="0">
    <fb>-117.725556</fb>
    <v>0</v>
  </rv>
  <rv s="0">
    <fb>33.834491999999997</fb>
    <v>0</v>
  </rv>
  <rv s="0">
    <fb>-117.915638</fb>
    <v>0</v>
  </rv>
  <rv s="0">
    <fb>38.005000000000003</fb>
    <v>0</v>
  </rv>
  <rv s="0">
    <fb>-121.80583300000001</fb>
    <v>0</v>
  </rv>
  <rv s="0">
    <fb>34.132778000000002</fb>
    <v>0</v>
  </rv>
  <rv s="0">
    <fb>-118.036389</fb>
    <v>0</v>
  </rv>
  <rv s="0">
    <fb>35.366667</fb>
    <v>0</v>
  </rv>
  <rv s="0">
    <fb>-119.016667</fb>
    <v>0</v>
  </rv>
  <rv s="0">
    <fb>34.082777999999998</fb>
    <v>0</v>
  </rv>
  <rv s="0">
    <fb>-117.971667</fb>
    <v>0</v>
  </rv>
  <rv s="0">
    <fb>33.929443999999997</fb>
    <v>0</v>
  </rv>
  <rv s="0">
    <fb>-116.977222</fb>
    <v>0</v>
  </rv>
  <rv s="0">
    <fb>33.888055999999999</fb>
    <v>0</v>
  </rv>
  <rv s="0">
    <fb>-118.1275</fb>
    <v>0</v>
  </rv>
  <rv s="0">
    <fb>37.869057300000001</fb>
    <v>0</v>
  </rv>
  <rv s="0">
    <fb>-122.2704634</fb>
    <v>0</v>
  </rv>
  <rv s="0">
    <fb>37.931944000000001</fb>
    <v>0</v>
  </rv>
  <rv s="0">
    <fb>-121.69583299999999</fb>
    <v>0</v>
  </rv>
  <rv s="0">
    <fb>33.862771000000002</fb>
    <v>0</v>
  </rv>
  <rv s="0">
    <fb>-118.002516</fb>
    <v>0</v>
  </rv>
  <rv s="0">
    <fb>34.182051999999999</fb>
    <v>0</v>
  </rv>
  <rv s="0">
    <fb>-118.30747599999999</fb>
    <v>0</v>
  </rv>
  <rv s="0">
    <fb>34.233333000000002</fb>
    <v>0</v>
  </rv>
  <rv s="0">
    <fb>-119.033333</fb>
    <v>0</v>
  </rv>
  <rv s="0">
    <fb>33.121943999999999</fb>
    <v>0</v>
  </rv>
  <rv s="0">
    <fb>-117.296944</fb>
    <v>0</v>
  </rv>
  <rv s="0">
    <fb>33.839722000000002</fb>
    <v>0</v>
  </rv>
  <rv s="0">
    <fb>-118.259722</fb>
    <v>0</v>
  </rv>
  <rv s="0">
    <fb>33.779722</fb>
    <v>0</v>
  </rv>
  <rv s="0">
    <fb>-116.465278</fb>
    <v>0</v>
  </rv>
  <rv s="0">
    <fb>39.74</fb>
    <v>0</v>
  </rv>
  <rv s="0">
    <fb>-121.835556</fb>
    <v>0</v>
  </rv>
  <rv s="0">
    <fb>34.017778</fb>
    <v>0</v>
  </rv>
  <rv s="0">
    <fb>-117.69</fb>
    <v>0</v>
  </rv>
  <rv s="0">
    <fb>33.993889000000003</fb>
    <v>0</v>
  </rv>
  <rv s="0">
    <fb>-117.758889</fb>
    <v>0</v>
  </rv>
  <rv s="0">
    <fb>32.6400705</fb>
    <v>0</v>
  </rv>
  <rv s="0">
    <fb>-117.084042</fb>
    <v>0</v>
  </rv>
  <rv s="0">
    <fb>38.700000000000003</fb>
    <v>0</v>
  </rv>
  <rv s="0">
    <fb>-121.283333</fb>
    <v>0</v>
  </rv>
  <rv s="0">
    <fb>36.825277999999997</fb>
    <v>0</v>
  </rv>
  <rv s="0">
    <fb>-119.703056</fb>
    <v>0</v>
  </rv>
  <rv s="0">
    <fb>34.070139300000001</fb>
    <v>0</v>
  </rv>
  <rv s="0">
    <fb>-117.32364130000001</fb>
    <v>0</v>
  </rv>
  <rv s="0">
    <fb>33.896667000000001</fb>
    <v>0</v>
  </rv>
  <rv s="0">
    <fb>-118.22499999999999</fb>
    <v>0</v>
  </rv>
  <rv s="0">
    <fb>37.979103000000002</fb>
    <v>0</v>
  </rv>
  <rv s="0">
    <fb>-122.031333</fb>
    <v>0</v>
  </rv>
  <rv s="0">
    <fb>33.866667</fb>
    <v>0</v>
  </rv>
  <rv s="0">
    <fb>-117.566667</fb>
    <v>0</v>
  </rv>
  <rv s="0">
    <fb>33.663857</fb>
    <v>0</v>
  </rv>
  <rv s="0">
    <fb>-117.904765</fb>
    <v>0</v>
  </rv>
  <rv s="0">
    <fb>34.086247999999998</fb>
    <v>0</v>
  </rv>
  <rv s="0">
    <fb>-117.890145</fb>
    <v>0</v>
  </rv>
  <rv s="0">
    <fb>37.317500000000003</fb>
    <v>0</v>
  </rv>
  <rv s="0">
    <fb>-122.041944</fb>
    <v>0</v>
  </rv>
  <rv s="0">
    <fb>37.705800000000004</fb>
    <v>0</v>
  </rv>
  <rv s="0">
    <fb>-122.46080000000001</fb>
    <v>0</v>
  </rv>
  <rv s="0">
    <fb>38.553888999999998</fb>
    <v>0</v>
  </rv>
  <rv s="0">
    <fb>-121.738056</fb>
    <v>0</v>
  </rv>
  <rv s="0">
    <fb>35.766635999999998</fb>
    <v>0</v>
  </rv>
  <rv s="0">
    <fb>-119.25222100000001</fb>
    <v>0</v>
  </rv>
  <rv s="0">
    <fb>34.001666999999998</fb>
    <v>0</v>
  </rv>
  <rv s="0">
    <fb>-117.82083299999999</fb>
    <v>0</v>
  </rv>
  <rv s="0">
    <fb>33.938056000000003</fb>
    <v>0</v>
  </rv>
  <rv s="0">
    <fb>-118.130833</fb>
    <v>0</v>
  </rv>
  <rv s="0">
    <fb>37.702221999999999</fb>
    <v>0</v>
  </rv>
  <rv s="0">
    <fb>-121.935833</fb>
    <v>0</v>
  </rv>
  <rv s="0">
    <fb>33.963611</fb>
    <v>0</v>
  </rv>
  <rv s="0">
    <fb>-117.564167</fb>
    <v>0</v>
  </rv>
  <rv s="0">
    <fb>32.800894900000003</fb>
    <v>0</v>
  </rv>
  <rv s="0">
    <fb>-116.96142330000001</fb>
    <v>0</v>
  </rv>
  <rv s="0">
    <fb>38.438333</fb>
    <v>0</v>
  </rv>
  <rv s="0">
    <fb>-121.381944</fb>
    <v>0</v>
  </rv>
  <rv s="0">
    <fb>34.073332999999998</fb>
    <v>0</v>
  </rv>
  <rv s="0">
    <fb>-118.0275</fb>
    <v>0</v>
  </rv>
  <rv s="0">
    <fb>33.044443999999999</fb>
    <v>0</v>
  </rv>
  <rv s="0">
    <fb>-117.27166699999999</fb>
    <v>0</v>
  </rv>
  <rv s="0">
    <fb>33.130363000000003</fb>
    <v>0</v>
  </rv>
  <rv s="0">
    <fb>-117.0853571</fb>
    <v>0</v>
  </rv>
  <rv s="0">
    <fb>38.257778000000002</fb>
    <v>0</v>
  </rv>
  <rv s="0">
    <fb>-122.05416700000001</fb>
    <v>0</v>
  </rv>
  <rv s="0">
    <fb>38.672221999999998</fb>
    <v>0</v>
  </rv>
  <rv s="0">
    <fb>-121.15777799999999</fb>
    <v>0</v>
  </rv>
  <rv s="0">
    <fb>34.1</fb>
    <v>0</v>
  </rv>
  <rv s="0">
    <fb>-117.466667</fb>
    <v>0</v>
  </rv>
  <rv s="0">
    <fb>33.710735</fb>
    <v>0</v>
  </rv>
  <rv s="0">
    <fb>-117.945728</fb>
    <v>0</v>
  </rv>
  <rv s="0">
    <fb>37.548333</fb>
    <v>0</v>
  </rv>
  <rv s="0">
    <fb>-121.98861100000001</fb>
    <v>0</v>
  </rv>
  <rv s="0">
    <fb>36.731653999999999</fb>
    <v>0</v>
  </rv>
  <rv s="0">
    <fb>-119.785856</fb>
    <v>0</v>
  </rv>
  <rv s="0">
    <fb>33.870345</fb>
    <v>0</v>
  </rv>
  <rv s="0">
    <fb>-117.924302</fb>
    <v>0</v>
  </rv>
  <rv s="0">
    <fb>33.893611</fb>
    <v>0</v>
  </rv>
  <rv s="0">
    <fb>-118.307778</fb>
    <v>0</v>
  </rv>
  <rv s="0">
    <fb>33.778888999999999</fb>
    <v>0</v>
  </rv>
  <rv s="0">
    <fb>-117.960278</fb>
    <v>0</v>
  </rv>
  <rv s="0">
    <fb>37.011944</fb>
    <v>0</v>
  </rv>
  <rv s="0">
    <fb>-121.58</fb>
    <v>0</v>
  </rv>
  <rv s="0">
    <fb>34.148138000000003</fb>
    <v>0</v>
  </rv>
  <rv s="0">
    <fb>-118.246437</fb>
    <v>0</v>
  </rv>
  <rv s="0">
    <fb>34.136001</fb>
    <v>0</v>
  </rv>
  <rv s="0">
    <fb>-117.86548500000001</fb>
    <v>0</v>
  </rv>
  <rv s="0">
    <fb>36.327500000000001</fb>
    <v>0</v>
  </rv>
  <rv s="0">
    <fb>-119.645556</fb>
    <v>0</v>
  </rv>
  <rv s="0">
    <fb>33.917214000000001</fb>
    <v>0</v>
  </rv>
  <rv s="0">
    <fb>-118.348607</fb>
    <v>0</v>
  </rv>
  <rv s="0">
    <fb>37.672111000000001</fb>
    <v>0</v>
  </rv>
  <rv s="0">
    <fb>-122.083963</fb>
    <v>0</v>
  </rv>
  <rv s="0">
    <fb>33.747562000000002</fb>
    <v>0</v>
  </rv>
  <rv s="0">
    <fb>-116.967316</fb>
    <v>0</v>
  </rv>
  <rv s="0">
    <fb>34.427408999999997</fb>
    <v>0</v>
  </rv>
  <rv s="0">
    <fb>-117.31483900000001</fb>
    <v>0</v>
  </rv>
  <rv s="0">
    <fb>34.128332999999998</fb>
    <v>0</v>
  </rv>
  <rv s="0">
    <fb>-117.208611</fb>
    <v>0</v>
  </rv>
  <rv s="0">
    <fb>33.659775000000003</fb>
    <v>0</v>
  </rv>
  <rv s="0">
    <fb>-117.999313</fb>
    <v>0</v>
  </rv>
  <rv s="0">
    <fb>33.983333000000002</fb>
    <v>0</v>
  </rv>
  <rv s="0">
    <fb>-118.216667</fb>
    <v>0</v>
  </rv>
  <rv s="0">
    <fb>33.718648999999999</fb>
    <v>0</v>
  </rv>
  <rv s="0">
    <fb>-116.218182</fb>
    <v>0</v>
  </rv>
  <rv s="0">
    <fb>33.961767000000002</fb>
    <v>0</v>
  </rv>
  <rv s="0">
    <fb>-118.353336</fb>
    <v>0</v>
  </rv>
  <rv s="0">
    <fb>33.669443999999999</fb>
    <v>0</v>
  </rv>
  <rv s="0">
    <fb>-117.82305599999999</fb>
    <v>0</v>
  </rv>
  <rv s="0">
    <fb>33.976087700000001</fb>
    <v>0</v>
  </rv>
  <rv s="0">
    <fb>-117.46218810000001</fb>
    <v>0</v>
  </rv>
  <rv s="0">
    <fb>33.531944000000003</fb>
    <v>0</v>
  </rv>
  <rv s="0">
    <fb>-117.7025</fb>
    <v>0</v>
  </rv>
  <rv s="0">
    <fb>33.931944000000001</fb>
    <v>0</v>
  </rv>
  <rv s="0">
    <fb>-117.946111</fb>
    <v>0</v>
  </rv>
  <rv s="0">
    <fb>33.668036999999998</fb>
    <v>0</v>
  </rv>
  <rv s="0">
    <fb>-117.327673</fb>
    <v>0</v>
  </rv>
  <rv s="0">
    <fb>33.641666999999998</fb>
    <v>0</v>
  </rv>
  <rv s="0">
    <fb>-117.690833</fb>
    <v>0</v>
  </rv>
  <rv s="0">
    <fb>33.847499999999997</fb>
    <v>0</v>
  </rv>
  <rv s="0">
    <fb>-118.12</fb>
    <v>0</v>
  </rv>
  <rv s="0">
    <fb>32.771388999999999</fb>
    <v>0</v>
  </rv>
  <rv s="0">
    <fb>-117.022778</fb>
    <v>0</v>
  </rv>
  <rv s="0">
    <fb>34.683332999999998</fb>
    <v>0</v>
  </rv>
  <rv s="0">
    <fb>-118.15</fb>
    <v>0</v>
  </rv>
  <rv s="0">
    <fb>38.887222000000001</fb>
    <v>0</v>
  </rv>
  <rv s="0">
    <fb>-121.296111</fb>
    <v>0</v>
  </rv>
  <rv s="0">
    <fb>37.681944000000001</fb>
    <v>0</v>
  </rv>
  <rv s="0">
    <fb>-121.768056</fb>
    <v>0</v>
  </rv>
  <rv s="0">
    <fb>38.128889000000001</fb>
    <v>0</v>
  </rv>
  <rv s="0">
    <fb>-121.280833</fb>
    <v>0</v>
  </rv>
  <rv s="0">
    <fb>33.768332999999998</fb>
    <v>0</v>
  </rv>
  <rv s="0">
    <fb>-118.195556</fb>
    <v>0</v>
  </rv>
  <rv s="0">
    <fb>34.052238000000003</fb>
    <v>0</v>
  </rv>
  <rv s="0">
    <fb>-118.24334399999999</fb>
    <v>0</v>
  </rv>
  <rv s="0">
    <fb>33.924722000000003</fb>
    <v>0</v>
  </rv>
  <rv s="0">
    <fb>-118.201944</fb>
    <v>0</v>
  </rv>
  <rv s="0">
    <fb>36.961388999999997</fb>
    <v>0</v>
  </rv>
  <rv s="0">
    <fb>-120.060833</fb>
    <v>0</v>
  </rv>
  <rv s="0">
    <fb>37.802778000000004</fb>
    <v>0</v>
  </rv>
  <rv s="0">
    <fb>-121.220833</fb>
    <v>0</v>
  </rv>
  <rv s="0">
    <fb>33.690832999999998</fb>
    <v>0</v>
  </rv>
  <rv s="0">
    <fb>-117.185</fb>
    <v>0</v>
  </rv>
  <rv s="0">
    <fb>37.299999999999997</fb>
    <v>0</v>
  </rv>
  <rv s="0">
    <fb>-120.483333</fb>
    <v>0</v>
  </rv>
  <rv s="0">
    <fb>37.430762700000002</fb>
    <v>0</v>
  </rv>
  <rv s="0">
    <fb>-121.8975112</fb>
    <v>0</v>
  </rv>
  <rv s="0">
    <fb>33.612777999999999</fb>
    <v>0</v>
  </rv>
  <rv s="0">
    <fb>-117.656111</fb>
    <v>0</v>
  </rv>
  <rv s="0">
    <fb>37.661389</fb>
    <v>0</v>
  </rv>
  <rv s="0">
    <fb>-120.994444</fb>
    <v>0</v>
  </rv>
  <rv s="0">
    <fb>34.014443999999997</fb>
    <v>0</v>
  </rv>
  <rv s="0">
    <fb>-118.11444400000001</fb>
    <v>0</v>
  </rv>
  <rv s="0">
    <fb>34.049166999999997</fb>
    <v>0</v>
  </rv>
  <rv s="0">
    <fb>-118.13555599999999</fb>
    <v>0</v>
  </rv>
  <rv s="0">
    <fb>33.920890200000002</fb>
    <v>0</v>
  </rv>
  <rv s="0">
    <fb>-117.2611563</fb>
    <v>0</v>
  </rv>
  <rv s="0">
    <fb>37.390079999999998</fb>
    <v>0</v>
  </rv>
  <rv s="0">
    <fb>-122.0813919</fb>
    <v>0</v>
  </rv>
  <rv s="0">
    <fb>33.559752000000003</fb>
    <v>0</v>
  </rv>
  <rv s="0">
    <fb>-117.220777</fb>
    <v>0</v>
  </rv>
  <rv s="0">
    <fb>38.297241999999997</fb>
    <v>0</v>
  </rv>
  <rv s="0">
    <fb>-122.289405</fb>
    <v>0</v>
  </rv>
  <rv s="0">
    <fb>32.671204099999997</fb>
    <v>0</v>
  </rv>
  <rv s="0">
    <fb>-117.106306</fb>
    <v>0</v>
  </rv>
  <rv s="0">
    <fb>33.616667</fb>
    <v>0</v>
  </rv>
  <rv s="0">
    <fb>-117.89749999999999</fb>
    <v>0</v>
  </rv>
  <rv s="0">
    <fb>33.913781999999998</fb>
    <v>0</v>
  </rv>
  <rv s="0">
    <fb>-118.070098</fb>
    <v>0</v>
  </rv>
  <rv s="0">
    <fb>38.107500000000002</fb>
    <v>0</v>
  </rv>
  <rv s="0">
    <fb>-122.569722</fb>
    <v>0</v>
  </rv>
  <rv s="0">
    <fb>37.804828000000001</fb>
    <v>0</v>
  </rv>
  <rv s="0">
    <fb>-122.27248</fb>
    <v>0</v>
  </rv>
  <rv s="0">
    <fb>33.211666999999998</fb>
    <v>0</v>
  </rv>
  <rv s="0">
    <fb>-117.325833</fb>
    <v>0</v>
  </rv>
  <rv s="0">
    <fb>34.063352100000003</fb>
    <v>0</v>
  </rv>
  <rv s="0">
    <fb>-117.65239800000001</fb>
    <v>0</v>
  </rv>
  <rv s="0">
    <fb>33.803055999999998</fb>
    <v>0</v>
  </rv>
  <rv s="0">
    <fb>-117.8325</fb>
    <v>0</v>
  </rv>
  <rv s="0">
    <fb>34.197662999999999</fb>
    <v>0</v>
  </rv>
  <rv s="0">
    <fb>-119.17594699999999</fb>
    <v>0</v>
  </rv>
  <rv s="0">
    <fb>34.581111</fb>
    <v>0</v>
  </rv>
  <rv s="0">
    <fb>-118.100556</fb>
    <v>0</v>
  </rv>
  <rv s="0">
    <fb>33.728879999999997</fb>
    <v>0</v>
  </rv>
  <rv s="0">
    <fb>-116.38253</fb>
    <v>0</v>
  </rv>
  <rv s="0">
    <fb>37.429167</fb>
    <v>0</v>
  </rv>
  <rv s="0">
    <fb>-122.13805600000001</fb>
    <v>0</v>
  </rv>
  <rv s="0">
    <fb>33.9</fb>
    <v>0</v>
  </rv>
  <rv s="0">
    <fb>-118.166667</fb>
    <v>0</v>
  </rv>
  <rv s="0">
    <fb>34.156111000000003</fb>
    <v>0</v>
  </rv>
  <rv s="0">
    <fb>-118.131944</fb>
    <v>0</v>
  </rv>
  <rv s="0">
    <fb>33.796666999999999</fb>
    <v>0</v>
  </rv>
  <rv s="0">
    <fb>-117.22444400000001</fb>
    <v>0</v>
  </rv>
  <rv s="0">
    <fb>38.245832999999998</fb>
    <v>0</v>
  </rv>
  <rv s="0">
    <fb>-122.631389</fb>
    <v>0</v>
  </rv>
  <rv s="0">
    <fb>33.988889</fb>
    <v>0</v>
  </rv>
  <rv s="0">
    <fb>-118.089167</fb>
    <v>0</v>
  </rv>
  <rv s="0">
    <fb>38.028055999999999</fb>
    <v>0</v>
  </rv>
  <rv s="0">
    <fb>-121.884722</fb>
    <v>0</v>
  </rv>
  <rv s="0">
    <fb>33.8825</fb>
    <v>0</v>
  </rv>
  <rv s="0">
    <fb>-117.855</fb>
    <v>0</v>
  </rv>
  <rv s="0">
    <fb>37.662500000000001</fb>
    <v>0</v>
  </rv>
  <rv s="0">
    <fb>-121.87472200000001</fb>
    <v>0</v>
  </rv>
  <rv s="0">
    <fb>34.055118</fb>
    <v>0</v>
  </rv>
  <rv s="0">
    <fb>-117.75004800000001</fb>
    <v>0</v>
  </rv>
  <rv s="0">
    <fb>36.073039000000001</fb>
    <v>0</v>
  </rv>
  <rv s="0">
    <fb>-119.01614600000001</fb>
    <v>0</v>
  </rv>
  <rv s="0">
    <fb>38.602103399999997</fb>
    <v>0</v>
  </rv>
  <rv s="0">
    <fb>-121.29090100000001</fb>
    <v>0</v>
  </rv>
  <rv s="0">
    <fb>34.123333000000002</fb>
    <v>0</v>
  </rv>
  <rv s="0">
    <fb>-117.579444</fb>
    <v>0</v>
  </rv>
  <rv s="0">
    <fb>40.583333000000003</fb>
    <v>0</v>
  </rv>
  <rv s="0">
    <fb>-122.36666700000001</fb>
    <v>0</v>
  </rv>
  <rv s="0">
    <fb>34.054721999999998</fb>
    <v>0</v>
  </rv>
  <rv s="0">
    <fb>-117.1825</fb>
    <v>0</v>
  </rv>
  <rv s="0">
    <fb>33.856389</fb>
    <v>0</v>
  </rv>
  <rv s="0">
    <fb>-118.37694399999999</fb>
    <v>0</v>
  </rv>
  <rv s="0">
    <fb>37.482778000000003</fb>
    <v>0</v>
  </rv>
  <rv s="0">
    <fb>-122.23611099999999</fb>
    <v>0</v>
  </rv>
  <rv s="0">
    <fb>34.099535099999997</fb>
    <v>0</v>
  </rv>
  <rv s="0">
    <fb>-117.3747154</fb>
    <v>0</v>
  </rv>
  <rv s="0">
    <fb>37.937865000000002</fb>
    <v>0</v>
  </rv>
  <rv s="0">
    <fb>-122.343146</fb>
    <v>0</v>
  </rv>
  <rv s="0">
    <fb>33.946483999999998</fb>
    <v>0</v>
  </rv>
  <rv s="0">
    <fb>-117.383171</fb>
    <v>0</v>
  </rv>
  <rv s="0">
    <fb>38.792326000000003</fb>
    <v>0</v>
  </rv>
  <rv s="0">
    <fb>-121.23981000000001</fb>
    <v>0</v>
  </rv>
  <rv s="0">
    <fb>34.066667000000002</fb>
    <v>0</v>
  </rv>
  <rv s="0">
    <fb>-118.083333</fb>
    <v>0</v>
  </rv>
  <rv s="0">
    <fb>38.752499999999998</fb>
    <v>0</v>
  </rv>
  <rv s="0">
    <fb>-121.289444</fb>
    <v>0</v>
  </rv>
  <rv s="0">
    <fb>38.555556000000003</fb>
    <v>0</v>
  </rv>
  <rv s="0">
    <fb>-121.468889</fb>
    <v>0</v>
  </rv>
  <rv s="0">
    <fb>36.677778000000004</fb>
    <v>0</v>
  </rv>
  <rv s="0">
    <fb>-121.655556</fb>
    <v>0</v>
  </rv>
  <rv s="0">
    <fb>-117.3</fb>
    <v>0</v>
  </rv>
  <rv s="0">
    <fb>34.280831999999997</fb>
    <v>0</v>
  </rv>
  <rv s="0">
    <fb>-119.29310700000001</fb>
    <v>0</v>
  </rv>
  <rv s="0">
    <fb>33.437778000000002</fb>
    <v>0</v>
  </rv>
  <rv s="0">
    <fb>-117.620278</fb>
    <v>0</v>
  </rv>
  <rv s="0">
    <fb>32.715000000000003</fb>
    <v>0</v>
  </rv>
  <rv s="0">
    <fb>-117.16249999999999</fb>
    <v>0</v>
  </rv>
  <rv s="0">
    <fb>33.783904700000001</fb>
    <v>0</v>
  </rv>
  <rv s="0">
    <fb>-116.95886969999999</fb>
    <v>0</v>
  </rv>
  <rv s="0">
    <fb>37.333333000000003</fb>
    <v>0</v>
  </rv>
  <rv s="0">
    <fb>-121.9</fb>
    <v>0</v>
  </rv>
  <rv s="0">
    <fb>37.725000000000001</fb>
    <v>0</v>
  </rv>
  <rv s="0">
    <fb>-122.156111</fb>
    <v>0</v>
  </rv>
  <rv s="0">
    <fb>33.139471499999999</fb>
    <v>0</v>
  </rv>
  <rv s="0">
    <fb>-117.1611533</fb>
    <v>0</v>
  </rv>
  <rv s="0">
    <fb>37.547150899999998</fb>
    <v>0</v>
  </rv>
  <rv s="0">
    <fb>-122.3144005</fb>
    <v>0</v>
  </rv>
  <rv s="0">
    <fb>37.973610999999998</fb>
    <v>0</v>
  </rv>
  <rv s="0">
    <fb>-122.531111</fb>
    <v>0</v>
  </rv>
  <rv s="0">
    <fb>37.78</fb>
    <v>0</v>
  </rv>
  <rv s="0">
    <fb>-121.978056</fb>
    <v>0</v>
  </rv>
  <rv s="0">
    <fb>33.740833000000002</fb>
    <v>0</v>
  </rv>
  <rv s="0">
    <fb>-117.881389</fb>
    <v>0</v>
  </rv>
  <rv s="0">
    <fb>34.420867000000001</fb>
    <v>0</v>
  </rv>
  <rv s="0">
    <fb>-119.698342</fb>
    <v>0</v>
  </rv>
  <rv s="0">
    <fb>37.354444000000001</fb>
    <v>0</v>
  </rv>
  <rv s="0">
    <fb>-121.969167</fb>
    <v>0</v>
  </rv>
  <rv s="0">
    <fb>34.416666999999997</fb>
    <v>0</v>
  </rv>
  <rv s="0">
    <fb>-118.506389</fb>
    <v>0</v>
  </rv>
  <rv s="0">
    <fb>36.972050000000003</fb>
    <v>0</v>
  </rv>
  <rv s="0">
    <fb>-122.026252</fb>
    <v>0</v>
  </rv>
  <rv s="0">
    <fb>34.948402999999999</fb>
    <v>0</v>
  </rv>
  <rv s="0">
    <fb>-120.43588099999999</fb>
    <v>0</v>
  </rv>
  <rv s="0">
    <fb>34.021943999999998</fb>
    <v>0</v>
  </rv>
  <rv s="0">
    <fb>-118.48138899999999</fb>
    <v>0</v>
  </rv>
  <rv s="0">
    <fb>38.448611</fb>
    <v>0</v>
  </rv>
  <rv s="0">
    <fb>-122.704722</fb>
    <v>0</v>
  </rv>
  <rv s="0">
    <fb>32.869722000000003</fb>
    <v>0</v>
  </rv>
  <rv s="0">
    <fb>-116.97111099999999</fb>
    <v>0</v>
  </rv>
  <rv s="0">
    <fb>34.271110999999998</fb>
    <v>0</v>
  </rv>
  <rv s="0">
    <fb>-118.73944400000001</fb>
    <v>0</v>
  </rv>
  <rv s="0">
    <fb>33.944167</fb>
    <v>0</v>
  </rv>
  <rv s="0">
    <fb>-118.19499999999999</fb>
    <v>0</v>
  </rv>
  <rv s="0">
    <fb>37.656111000000003</fb>
    <v>0</v>
  </rv>
  <rv s="0">
    <fb>-122.425556</fb>
    <v>0</v>
  </rv>
  <rv s="0">
    <fb>37.957540999999999</fb>
    <v>0</v>
  </rv>
  <rv s="0">
    <fb>-121.292451</fb>
    <v>0</v>
  </rv>
  <rv s="0">
    <fb>37.371110999999999</fb>
    <v>0</v>
  </rv>
  <rv s="0">
    <fb>-122.03749999999999</fb>
    <v>0</v>
  </rv>
  <rv s="0">
    <fb>33.503332999999998</fb>
    <v>0</v>
  </rv>
  <rv s="0">
    <fb>-117.123611</fb>
    <v>0</v>
  </rv>
  <rv s="0">
    <fb>34.189444000000002</fb>
    <v>0</v>
  </rv>
  <rv s="0">
    <fb>-118.875</fb>
    <v>0</v>
  </rv>
  <rv s="0">
    <fb>33.834721999999999</fb>
    <v>0</v>
  </rv>
  <rv s="0">
    <fb>-118.34138900000001</fb>
    <v>0</v>
  </rv>
  <rv s="0">
    <fb>37.738056</fb>
    <v>0</v>
  </rv>
  <rv s="0">
    <fb>-121.43388899999999</fb>
    <v>0</v>
  </rv>
  <rv s="0">
    <fb>36.201552999999997</fb>
    <v>0</v>
  </rv>
  <rv s="0">
    <fb>-119.3447</fb>
    <v>0</v>
  </rv>
  <rv s="0">
    <fb>37.505833000000003</fb>
    <v>0</v>
  </rv>
  <rv s="0">
    <fb>-120.848889</fb>
    <v>0</v>
  </rv>
  <rv s="0">
    <fb>33.739722</fb>
    <v>0</v>
  </rv>
  <rv s="0">
    <fb>-117.81361099999999</fb>
    <v>0</v>
  </rv>
  <rv s="0">
    <fb>37.586944000000003</fb>
    <v>0</v>
  </rv>
  <rv s="0">
    <fb>-122.02583300000001</fb>
    <v>0</v>
  </rv>
  <rv s="0">
    <fb>34.099899999999998</fb>
    <v>0</v>
  </rv>
  <rv s="0">
    <fb>-117.64700000000001</fb>
    <v>0</v>
  </rv>
  <rv s="0">
    <fb>38.353889000000002</fb>
    <v>0</v>
  </rv>
  <rv s="0">
    <fb>-121.97277800000001</fb>
    <v>0</v>
  </rv>
  <rv s="0">
    <fb>38.113056</fb>
    <v>0</v>
  </rv>
  <rv s="0">
    <fb>-122.235833</fb>
    <v>0</v>
  </rv>
  <rv s="0">
    <fb>34.536110999999998</fb>
    <v>0</v>
  </rv>
  <rv s="0">
    <fb>-117.291111</fb>
    <v>0</v>
  </rv>
  <rv s="0">
    <fb>36.330120000000001</fb>
    <v>0</v>
  </rv>
  <rv s="0">
    <fb>-119.29888</fb>
    <v>0</v>
  </rv>
  <rv s="0">
    <fb>33.202418999999999</fb>
    <v>0</v>
  </rv>
  <rv s="0">
    <fb>-117.23563300000001</fb>
    <v>0</v>
  </rv>
  <rv s="0">
    <fb>37.906388999999997</fb>
    <v>0</v>
  </rv>
  <rv s="0">
    <fb>-122.065</fb>
    <v>0</v>
  </rv>
  <rv s="0">
    <fb>36.910232999999998</fb>
    <v>0</v>
  </rv>
  <rv s="0">
    <fb>-121.756873</fb>
    <v>0</v>
  </rv>
  <rv s="0">
    <fb>34.056666999999997</fb>
    <v>0</v>
  </rv>
  <rv s="0">
    <fb>-117.918611</fb>
    <v>0</v>
  </rv>
  <rv s="0">
    <fb>33.751389000000003</fb>
    <v>0</v>
  </rv>
  <rv s="0">
    <fb>-117.993889</fb>
    <v>0</v>
  </rv>
  <rv s="0">
    <fb>38.571348899999997</fb>
    <v>0</v>
  </rv>
  <rv s="0">
    <fb>-121.5234043</fb>
    <v>0</v>
  </rv>
  <rv s="0">
    <fb>33.965555999999999</fb>
    <v>0</v>
  </rv>
  <rv s="0">
    <fb>-118.024444</fb>
    <v>0</v>
  </rv>
  <rv s="0">
    <fb>38.678610999999997</fb>
    <v>0</v>
  </rv>
  <rv s="0">
    <fb>-121.77333299999999</fb>
    <v>0</v>
  </rv>
  <rv s="0">
    <fb>33.888551</fb>
    <v>0</v>
  </rv>
  <rv s="0">
    <fb>-117.813231</fb>
    <v>0</v>
  </rv>
  <rv s="0">
    <fb>39.134721999999996</fb>
    <v>0</v>
  </rv>
  <rv s="0">
    <fb>-121.62611099999999</fb>
    <v>0</v>
  </rv>
  <rv s="0">
    <fb>34.033611000000001</fb>
    <v>0</v>
  </rv>
  <rv s="0">
    <fb>-117.04305600000001</fb>
    <v>0</v>
  </rv>
  <rv s="0">
    <fb>39.82</fb>
    <v>0</v>
  </rv>
  <rv s="0">
    <fb>-105.11111099999999</fb>
    <v>0</v>
  </rv>
  <rv s="0">
    <fb>39.695833</fb>
    <v>0</v>
  </rv>
  <rv s="0">
    <fb>-104.80805599999999</fb>
    <v>0</v>
  </rv>
  <rv s="0">
    <fb>40.017623999999998</fb>
    <v>0</v>
  </rv>
  <rv s="0">
    <fb>-105.27966000000001</fb>
    <v>0</v>
  </rv>
  <rv s="0">
    <fb>39.596389000000002</fb>
    <v>0</v>
  </rv>
  <rv s="0">
    <fb>-104.843889</fb>
    <v>0</v>
  </rv>
  <rv s="0">
    <fb>38.835223999999997</fb>
    <v>0</v>
  </rv>
  <rv s="0">
    <fb>-104.81979800000001</fb>
    <v>0</v>
  </rv>
  <rv s="0">
    <fb>39.840833000000003</fb>
    <v>0</v>
  </rv>
  <rv s="0">
    <fb>-104.901111</fb>
    <v>0</v>
  </rv>
  <rv s="0">
    <fb>40.559167000000002</fb>
    <v>0</v>
  </rv>
  <rv s="0">
    <fb>-105.078056</fb>
    <v>0</v>
  </rv>
  <rv s="0">
    <fb>39.066667000000002</fb>
    <v>0</v>
  </rv>
  <rv s="0">
    <fb>-108.566667</fb>
    <v>0</v>
  </rv>
  <rv s="0">
    <fb>40.416666999999997</fb>
    <v>0</v>
  </rv>
  <rv s="0">
    <fb>-104.716667</fb>
    <v>0</v>
  </rv>
  <rv s="0">
    <fb>39.706389000000001</fb>
    <v>0</v>
  </rv>
  <rv s="0">
    <fb>-105.102778</fb>
    <v>0</v>
  </rv>
  <rv s="0">
    <fb>40.171666999999999</fb>
    <v>0</v>
  </rv>
  <rv s="0">
    <fb>-105.109167</fb>
    <v>0</v>
  </rv>
  <rv s="0">
    <fb>40.394385999999997</fb>
    <v>0</v>
  </rv>
  <rv s="0">
    <fb>-105.070584</fb>
    <v>0</v>
  </rv>
  <rv s="0">
    <fb>38.265425</fb>
    <v>0</v>
  </rv>
  <rv s="0">
    <fb>-104.610415</fb>
    <v>0</v>
  </rv>
  <rv s="0">
    <fb>39.903055999999999</fb>
    <v>0</v>
  </rv>
  <rv s="0">
    <fb>-104.954444</fb>
    <v>0</v>
  </rv>
  <rv s="0">
    <fb>41.179195</fb>
    <v>0</v>
  </rv>
  <rv s="0">
    <fb>-73.189475999999999</fb>
    <v>0</v>
  </rv>
  <rv s="0">
    <fb>41.681111000000001</fb>
    <v>0</v>
  </rv>
  <rv s="0">
    <fb>-72.940556000000001</fb>
    <v>0</v>
  </rv>
  <rv s="0">
    <fb>41.393666000000003</fb>
    <v>0</v>
  </rv>
  <rv s="0">
    <fb>-73.451538999999997</fb>
    <v>0</v>
  </rv>
  <rv s="0">
    <fb>41.765774999999998</fb>
    <v>0</v>
  </rv>
  <rv s="0">
    <fb>-72.673355999999998</fb>
    <v>0</v>
  </rv>
  <rv s="0">
    <fb>41.536667000000001</fb>
    <v>0</v>
  </rv>
  <rv s="0">
    <fb>-72.794721999999993</fb>
    <v>0</v>
  </rv>
  <rv s="0">
    <fb>41.2242757</fb>
    <v>0</v>
  </rv>
  <rv s="0">
    <fb>-73.057563999999999</fb>
    <v>0</v>
  </rv>
  <rv s="0">
    <fb>41.674999999999997</fb>
    <v>0</v>
  </rv>
  <rv s="0">
    <fb>-72.787222</fb>
    <v>0</v>
  </rv>
  <rv s="0">
    <fb>41.31</fb>
    <v>0</v>
  </rv>
  <rv s="0">
    <fb>-72.923610999999994</fb>
    <v>0</v>
  </rv>
  <rv s="0">
    <fb>41.093888999999997</fb>
    <v>0</v>
  </rv>
  <rv s="0">
    <fb>-73.419721999999993</fb>
    <v>0</v>
  </rv>
  <rv s="0">
    <fb>41.051924</fb>
    <v>0</v>
  </rv>
  <rv s="0">
    <fb>-73.539474999999996</fb>
    <v>0</v>
  </rv>
  <rv s="0">
    <fb>41.554260900000003</fb>
    <v>0</v>
  </rv>
  <rv s="0">
    <fb>-73.043069200000005</fb>
    <v>0</v>
  </rv>
  <rv s="0">
    <fb>41.273888999999997</fb>
    <v>0</v>
  </rv>
  <rv s="0">
    <fb>-72.967777999999996</fb>
    <v>0</v>
  </rv>
  <rv s="0">
    <fb>39.745832999999998</fb>
    <v>0</v>
  </rv>
  <rv s="0">
    <fb>-75.546666999999999</fb>
    <v>0</v>
  </rv>
  <rv s="0">
    <fb>28.676110999999999</fb>
    <v>0</v>
  </rv>
  <rv s="0">
    <fb>-81.510555999999994</fb>
    <v>0</v>
  </rv>
  <rv s="0">
    <fb>26.368611000000001</fb>
    <v>0</v>
  </rv>
  <rv s="0">
    <fb>-80.099999999999994</fb>
    <v>0</v>
  </rv>
  <rv s="0">
    <fb>26.349722</fb>
    <v>0</v>
  </rv>
  <rv s="0">
    <fb>-81.790833000000006</fb>
    <v>0</v>
  </rv>
  <rv s="0">
    <fb>26.528055999999999</fb>
    <v>0</v>
  </rv>
  <rv s="0">
    <fb>-80.076389000000006</fb>
    <v>0</v>
  </rv>
  <rv s="0">
    <fb>27.488962000000001</fb>
    <v>0</v>
  </rv>
  <rv s="0">
    <fb>-82.562798000000001</fb>
    <v>0</v>
  </rv>
  <rv s="0">
    <fb>26.639721999999999</fb>
    <v>0</v>
  </rv>
  <rv s="0">
    <fb>-81.982500000000002</fb>
    <v>0</v>
  </rv>
  <rv s="0">
    <fb>27.973610999999998</fb>
    <v>0</v>
  </rv>
  <rv s="0">
    <fb>-82.764167</fb>
    <v>0</v>
  </rv>
  <rv s="0">
    <fb>26.274999999999999</fb>
    <v>0</v>
  </rv>
  <rv s="0">
    <fb>-80.184721999999994</fb>
    <v>0</v>
  </rv>
  <rv s="0">
    <fb>26.272509899999999</fb>
    <v>0</v>
  </rv>
  <rv s="0">
    <fb>-80.254183100000006</fb>
    <v>0</v>
  </rv>
  <rv s="0">
    <fb>29.207056099999999</fb>
    <v>0</v>
  </rv>
  <rv s="0">
    <fb>-81.020738499999993</fb>
    <v>0</v>
  </rv>
  <rv s="0">
    <fb>26.318055999999999</fb>
    <v>0</v>
  </rv>
  <rv s="0">
    <fb>-80.099722</fb>
    <v>0</v>
  </rv>
  <rv s="0">
    <fb>26.459167000000001</fb>
    <v>0</v>
  </rv>
  <rv s="0">
    <fb>-80.083055999999999</fb>
    <v>0</v>
  </rv>
  <rv s="0">
    <fb>28.9175118</fb>
    <v>0</v>
  </rv>
  <rv s="0">
    <fb>-81.221278400000003</fb>
    <v>0</v>
  </rv>
  <rv s="0">
    <fb>25.808143999999999</fb>
    <v>0</v>
  </rv>
  <rv s="0">
    <fb>-80.353322000000006</fb>
    <v>0</v>
  </rv>
  <rv s="0">
    <fb>26.124163100000001</fb>
    <v>0</v>
  </rv>
  <rv s="0">
    <fb>-80.143586200000001</fb>
    <v>0</v>
  </rv>
  <rv s="0">
    <fb>26.616667</fb>
    <v>0</v>
  </rv>
  <rv s="0">
    <fb>-81.833332999999996</fb>
    <v>0</v>
  </rv>
  <rv s="0">
    <fb>25.860555999999999</fb>
    <v>0</v>
  </rv>
  <rv s="0">
    <fb>-80.293888999999993</fb>
    <v>0</v>
  </rv>
  <rv s="0">
    <fb>26.0117574</fb>
    <v>0</v>
  </rv>
  <rv s="0">
    <fb>-80.139055099999993</fb>
    <v>0</v>
  </rv>
  <rv s="0">
    <fb>25.471188999999999</fb>
    <v>0</v>
  </rv>
  <rv s="0">
    <fb>-80.468121999999994</fb>
    <v>0</v>
  </rv>
  <rv s="0">
    <fb>30.336943999999999</fb>
    <v>0</v>
  </rv>
  <rv s="0">
    <fb>-81.661389</fb>
    <v>0</v>
  </rv>
  <rv s="0">
    <fb>28.294695000000001</fb>
    <v>0</v>
  </rv>
  <rv s="0">
    <fb>-81.402534200000005</fb>
    <v>0</v>
  </rv>
  <rv s="0">
    <fb>28.044154500000001</fb>
    <v>0</v>
  </rv>
  <rv s="0">
    <fb>-81.948965999999999</fb>
    <v>0</v>
  </rv>
  <rv s="0">
    <fb>27.909167</fb>
    <v>0</v>
  </rv>
  <rv s="0">
    <fb>-82.787499999999994</fb>
    <v>0</v>
  </rv>
  <rv s="0">
    <fb>26.165555999999999</fb>
    <v>0</v>
  </rv>
  <rv s="0">
    <fb>-80.232500000000002</fb>
    <v>0</v>
  </rv>
  <rv s="0">
    <fb>26.246389000000001</fb>
    <v>0</v>
  </rv>
  <rv s="0">
    <fb>-80.212221999999997</fb>
    <v>0</v>
  </rv>
  <rv s="0">
    <fb>28.079930999999998</fb>
    <v>0</v>
  </rv>
  <rv s="0">
    <fb>-80.603515999999999</fb>
    <v>0</v>
  </rv>
  <rv s="0">
    <fb>25.775084</fb>
    <v>0</v>
  </rv>
  <rv s="0">
    <fb>-80.194702000000007</fb>
    <v>0</v>
  </rv>
  <rv s="0">
    <fb>25.813025</fb>
    <v>0</v>
  </rv>
  <rv s="0">
    <fb>-80.134063999999995</fb>
    <v>0</v>
  </rv>
  <rv s="0">
    <fb>25.927232199999999</fb>
    <v>0</v>
  </rv>
  <rv s="0">
    <fb>-80.228484399999999</fb>
    <v>0</v>
  </rv>
  <rv s="0">
    <fb>25.973770099999999</fb>
    <v>0</v>
  </rv>
  <rv s="0">
    <fb>-80.323616000000001</fb>
    <v>0</v>
  </rv>
  <rv s="0">
    <fb>25.890377999999998</fb>
    <v>0</v>
  </rv>
  <rv s="0">
    <fb>-80.184466999999998</fb>
    <v>0</v>
  </rv>
  <rv s="0">
    <fb>27.066110999999999</fb>
    <v>0</v>
  </rv>
  <rv s="0">
    <fb>-82.171943999999996</fb>
    <v>0</v>
  </rv>
  <rv s="0">
    <fb>29.187778000000002</fb>
    <v>0</v>
  </rv>
  <rv s="0">
    <fb>-82.130555999999999</fb>
    <v>0</v>
  </rv>
  <rv s="0">
    <fb>28.538330999999999</fb>
    <v>0</v>
  </rv>
  <rv s="0">
    <fb>-81.378878999999998</fb>
    <v>0</v>
  </rv>
  <rv s="0">
    <fb>27.997921999999999</fb>
    <v>0</v>
  </rv>
  <rv s="0">
    <fb>-80.670007999999996</fb>
    <v>0</v>
  </rv>
  <rv s="0">
    <fb>26.8097934</fb>
    <v>0</v>
  </rv>
  <rv s="0">
    <fb>-80.136313400000006</fb>
    <v>0</v>
  </rv>
  <rv s="0">
    <fb>29.582246999999999</fb>
    <v>0</v>
  </rv>
  <rv s="0">
    <fb>-81.214911999999998</fb>
    <v>0</v>
  </rv>
  <rv s="0">
    <fb>26.012499999999999</fb>
    <v>0</v>
  </rv>
  <rv s="0">
    <fb>-80.313610999999995</fb>
    <v>0</v>
  </rv>
  <rv s="0">
    <fb>30.4068966</fb>
    <v>0</v>
  </rv>
  <rv s="0">
    <fb>-87.217571100000001</fb>
    <v>0</v>
  </rv>
  <rv s="0">
    <fb>27.852222000000001</fb>
    <v>0</v>
  </rv>
  <rv s="0">
    <fb>-82.707222000000002</fb>
    <v>0</v>
  </rv>
  <rv s="0">
    <fb>26.128275899999998</fb>
    <v>0</v>
  </rv>
  <rv s="0">
    <fb>-80.242374100000006</fb>
    <v>0</v>
  </rv>
  <rv s="0">
    <fb>26.234722000000001</fb>
    <v>0</v>
  </rv>
  <rv s="0">
    <fb>-80.125556000000003</fb>
    <v>0</v>
  </rv>
  <rv s="0">
    <fb>29.118888999999999</fb>
    <v>0</v>
  </rv>
  <rv s="0">
    <fb>-81.002778000000006</fb>
    <v>0</v>
  </rv>
  <rv s="0">
    <fb>27.275832999999999</fb>
    <v>0</v>
  </rv>
  <rv s="0">
    <fb>-80.355000000000004</fb>
    <v>0</v>
  </rv>
  <rv s="0">
    <fb>28.246666999999999</fb>
    <v>0</v>
  </rv>
  <rv s="0">
    <fb>-81.287499999999994</fb>
    <v>0</v>
  </rv>
  <rv s="0">
    <fb>27.773056</fb>
    <v>0</v>
  </rv>
  <rv s="0">
    <fb>-82.64</fb>
    <v>0</v>
  </rv>
  <rv s="0">
    <fb>28.789444</fb>
    <v>0</v>
  </rv>
  <rv s="0">
    <fb>-81.275555999999995</fb>
    <v>0</v>
  </rv>
  <rv s="0">
    <fb>27.337222000000001</fb>
    <v>0</v>
  </rv>
  <rv s="0">
    <fb>-82.535278000000005</fb>
    <v>0</v>
  </rv>
  <rv s="0">
    <fb>26.1692076</fb>
    <v>0</v>
  </rv>
  <rv s="0">
    <fb>-80.293713600000004</fb>
    <v>0</v>
  </rv>
  <rv s="0">
    <fb>30.440740999999999</fb>
    <v>0</v>
  </rv>
  <rv s="0">
    <fb>-84.278328000000002</fb>
    <v>0</v>
  </rv>
  <rv s="0">
    <fb>26.213241700000001</fb>
    <v>0</v>
  </rv>
  <rv s="0">
    <fb>-80.270892000000003</fb>
    <v>0</v>
  </rv>
  <rv s="0">
    <fb>27.947423000000001</fb>
    <v>0</v>
  </rv>
  <rv s="0">
    <fb>-82.458776</fb>
    <v>0</v>
  </rv>
  <rv s="0">
    <fb>26.107500000000002</fb>
    <v>0</v>
  </rv>
  <rv s="0">
    <fb>-80.388056000000006</fb>
    <v>0</v>
  </rv>
  <rv s="0">
    <fb>26.7144394</fb>
    <v>0</v>
  </rv>
  <rv s="0">
    <fb>-80.054947100000007</fb>
    <v>0</v>
  </rv>
  <rv s="0">
    <fb>28.0258775</fb>
    <v>0</v>
  </rv>
  <rv s="0">
    <fb>-81.732884299999995</fb>
    <v>0</v>
  </rv>
  <rv s="0">
    <fb>31.57846</fb>
    <v>0</v>
  </rv>
  <rv s="0">
    <fb>-84.155874999999995</fb>
    <v>0</v>
  </rv>
  <rv s="0">
    <fb>-84.281110999999996</fb>
    <v>0</v>
  </rv>
  <rv s="0">
    <fb>33.748547000000002</fb>
    <v>0</v>
  </rv>
  <rv s="0">
    <fb>-84.391502000000003</fb>
    <v>0</v>
  </rv>
  <rv s="0">
    <fb>33.859166999999999</fb>
    <v>0</v>
  </rv>
  <rv s="0">
    <fb>-84.338888999999995</fb>
    <v>0</v>
  </rv>
  <rv s="0">
    <fb>32.492221999999998</fb>
    <v>0</v>
  </rv>
  <rv s="0">
    <fb>-84.940278000000006</fb>
    <v>0</v>
  </rv>
  <rv s="0">
    <fb>33.942777999999997</fb>
    <v>0</v>
  </rv>
  <rv s="0">
    <fb>-84.317778000000004</fb>
    <v>0</v>
  </rv>
  <rv s="0">
    <fb>34.028925999999998</fb>
    <v>0</v>
  </rv>
  <rv s="0">
    <fb>-84.198578999999995</fb>
    <v>0</v>
  </rv>
  <rv s="0">
    <fb>33.952303999999998</fb>
    <v>0</v>
  </rv>
  <rv s="0">
    <fb>-84.549051000000006</fb>
    <v>0</v>
  </rv>
  <rv s="0">
    <fb>34.033889000000002</fb>
    <v>0</v>
  </rv>
  <rv s="0">
    <fb>-84.344166999999999</fb>
    <v>0</v>
  </rv>
  <rv s="0">
    <fb>33.924135</fb>
    <v>0</v>
  </rv>
  <rv s="0">
    <fb>-84.379103000000001</fb>
    <v>0</v>
  </rv>
  <rv s="0">
    <fb>32.016666999999998</fb>
    <v>0</v>
  </rv>
  <rv s="0">
    <fb>-81.116667000000007</fb>
    <v>0</v>
  </rv>
  <rv s="0">
    <fb>33.880201200000002</fb>
    <v>0</v>
  </rv>
  <rv s="0">
    <fb>-84.512629399999994</fb>
    <v>0</v>
  </rv>
  <rv s="0">
    <fb>33.5925899</fb>
    <v>0</v>
  </rv>
  <rv s="0">
    <fb>-84.672938099999996</fb>
    <v>0</v>
  </rv>
  <rv s="0">
    <fb>30.846667</fb>
    <v>0</v>
  </rv>
  <rv s="0">
    <fb>-83.283056000000002</fb>
    <v>0</v>
  </rv>
  <rv s="0">
    <fb>32.629187600000002</fb>
    <v>0</v>
  </rv>
  <rv s="0">
    <fb>-83.612926999999999</fb>
    <v>0</v>
  </rv>
  <rv s="0">
    <fb>43.615791000000002</fb>
    <v>0</v>
  </rv>
  <rv s="0">
    <fb>-116.201579</fb>
    <v>0</v>
  </rv>
  <rv s="0">
    <fb>43.658332999999999</fb>
    <v>0</v>
  </rv>
  <rv s="0">
    <fb>-116.680278</fb>
    <v>0</v>
  </rv>
  <rv s="0">
    <fb>47.692777999999997</fb>
    <v>0</v>
  </rv>
  <rv s="0">
    <fb>-116.78</fb>
    <v>0</v>
  </rv>
  <rv s="0">
    <fb>43.5</fb>
    <v>0</v>
  </rv>
  <rv s="0">
    <fb>-112.033333</fb>
    <v>0</v>
  </rv>
  <rv s="0">
    <fb>43.614167000000002</fb>
    <v>0</v>
  </rv>
  <rv s="0">
    <fb>-116.398889</fb>
    <v>0</v>
  </rv>
  <rv s="0">
    <fb>43.574722000000001</fb>
    <v>0</v>
  </rv>
  <rv s="0">
    <fb>-116.56361099999999</fb>
    <v>0</v>
  </rv>
  <rv s="0">
    <fb>42.875222000000001</fb>
    <v>0</v>
  </rv>
  <rv s="0">
    <fb>-112.447278</fb>
    <v>0</v>
  </rv>
  <rv s="0">
    <fb>42.563181</fb>
    <v>0</v>
  </rv>
  <rv s="0">
    <fb>-114.460278</fb>
    <v>0</v>
  </rv>
  <rv s="0">
    <fb>41.763888999999999</fb>
    <v>0</v>
  </rv>
  <rv s="0">
    <fb>-88.29</fb>
    <v>0</v>
  </rv>
  <rv s="0">
    <fb>41.842500000000001</fb>
    <v>0</v>
  </rv>
  <rv s="0">
    <fb>-87.79</fb>
    <v>0</v>
  </rv>
  <rv s="0">
    <fb>40.484166999999999</fb>
    <v>0</v>
  </rv>
  <rv s="0">
    <fb>-88.993611000000001</fb>
    <v>0</v>
  </rv>
  <rv s="0">
    <fb>40.116328000000003</fb>
    <v>0</v>
  </rv>
  <rv s="0">
    <fb>-88.243521999999999</fb>
    <v>0</v>
  </rv>
  <rv s="0">
    <fb>41.883229</fb>
    <v>0</v>
  </rv>
  <rv s="0">
    <fb>-87.632397999999995</fb>
    <v>0</v>
  </rv>
  <rv s="0">
    <fb>39.851666999999999</fb>
    <v>0</v>
  </rv>
  <rv s="0">
    <fb>-88.944166999999993</fb>
    <v>0</v>
  </rv>
  <rv s="0">
    <fb>42.033889000000002</fb>
    <v>0</v>
  </rv>
  <rv s="0">
    <fb>-87.899721999999997</fb>
    <v>0</v>
  </rv>
  <rv s="0">
    <fb>42.040616999999997</fb>
    <v>0</v>
  </rv>
  <rv s="0">
    <fb>-88.255088000000001</fb>
    <v>0</v>
  </rv>
  <rv s="0">
    <fb>42.046388999999998</fb>
    <v>0</v>
  </rv>
  <rv s="0">
    <fb>-87.694721999999999</fb>
    <v>0</v>
  </rv>
  <rv s="0">
    <fb>41.520555999999999</fb>
    <v>0</v>
  </rv>
  <rv s="0">
    <fb>-88.150555999999995</fb>
    <v>0</v>
  </rv>
  <rv s="0">
    <fb>41.748060000000002</fb>
    <v>0</v>
  </rv>
  <rv s="0">
    <fb>-88.165559999999999</fb>
    <v>0</v>
  </rv>
  <rv s="0">
    <fb>40.720832999999999</fb>
    <v>0</v>
  </rv>
  <rv s="0">
    <fb>-89.609443999999996</fb>
    <v>0</v>
  </rv>
  <rv s="0">
    <fb>42.259444000000002</fb>
    <v>0</v>
  </rv>
  <rv s="0">
    <fb>-89.064443999999995</fb>
    <v>0</v>
  </rv>
  <rv s="0">
    <fb>39.698329999999999</fb>
    <v>0</v>
  </rv>
  <rv s="0">
    <fb>-89.619720000000001</fb>
    <v>0</v>
  </rv>
  <rv s="0">
    <fb>42.359583999999998</fb>
    <v>0</v>
  </rv>
  <rv s="0">
    <fb>-87.8339</fb>
    <v>0</v>
  </rv>
  <rv s="0">
    <fb>41.856110999999999</fb>
    <v>0</v>
  </rv>
  <rv s="0">
    <fb>-88.108333000000002</fb>
    <v>0</v>
  </rv>
  <rv s="0">
    <fb>40.107883999999999</fb>
    <v>0</v>
  </rv>
  <rv s="0">
    <fb>-85.678210000000007</fb>
    <v>0</v>
  </rv>
  <rv s="0">
    <fb>39.162222</fb>
    <v>0</v>
  </rv>
  <rv s="0">
    <fb>-86.529167000000001</fb>
    <v>0</v>
  </rv>
  <rv s="0">
    <fb>39.213997999999997</fb>
    <v>0</v>
  </rv>
  <rv s="0">
    <fb>-85.911056000000002</fb>
    <v>0</v>
  </rv>
  <rv s="0">
    <fb>41.687381000000002</fb>
    <v>0</v>
  </rv>
  <rv s="0">
    <fb>-85.973535999999996</fb>
    <v>0</v>
  </rv>
  <rv s="0">
    <fb>37.975707999999997</fb>
    <v>0</v>
  </rv>
  <rv s="0">
    <fb>-87.569907000000001</fb>
    <v>0</v>
  </rv>
  <rv s="0">
    <fb>39.956111</fb>
    <v>0</v>
  </rv>
  <rv s="0">
    <fb>-86.012777999999997</fb>
    <v>0</v>
  </rv>
  <rv s="0">
    <fb>41.077474000000002</fb>
    <v>0</v>
  </rv>
  <rv s="0">
    <fb>-85.137495000000001</fb>
    <v>0</v>
  </rv>
  <rv s="0">
    <fb>41.595556000000002</fb>
    <v>0</v>
  </rv>
  <rv s="0">
    <fb>-87.345277999999993</fb>
    <v>0</v>
  </rv>
  <rv s="0">
    <fb>39.611389000000003</fb>
    <v>0</v>
  </rv>
  <rv s="0">
    <fb>-86.118055999999996</fb>
    <v>0</v>
  </rv>
  <rv s="0">
    <fb>41.604595000000003</fb>
    <v>0</v>
  </rv>
  <rv s="0">
    <fb>-87.508921000000001</fb>
    <v>0</v>
  </rv>
  <rv s="0">
    <fb>39.79083</fb>
    <v>0</v>
  </rv>
  <rv s="0">
    <fb>-86.147779999999997</fb>
    <v>0</v>
  </rv>
  <rv s="0">
    <fb>38.295555999999998</fb>
    <v>0</v>
  </rv>
  <rv s="0">
    <fb>-85.731388999999993</fb>
    <v>0</v>
  </rv>
  <rv s="0">
    <fb>40.482222</fb>
    <v>0</v>
  </rv>
  <rv s="0">
    <fb>-86.131666999999993</fb>
    <v>0</v>
  </rv>
  <rv s="0">
    <fb>40.417327999999998</fb>
    <v>0</v>
  </rv>
  <rv s="0">
    <fb>-86.890617000000006</fb>
    <v>0</v>
  </rv>
  <rv s="0">
    <fb>41.661126000000003</fb>
    <v>0</v>
  </rv>
  <rv s="0">
    <fb>-86.179299999999998</fb>
    <v>0</v>
  </rv>
  <rv s="0">
    <fb>40.193655</fb>
    <v>0</v>
  </rv>
  <rv s="0">
    <fb>-85.386523999999994</fb>
    <v>0</v>
  </rv>
  <rv s="0">
    <fb>40.049999999999997</fb>
    <v>0</v>
  </rv>
  <rv s="0">
    <fb>-86.021388999999999</fb>
    <v>0</v>
  </rv>
  <rv s="0">
    <fb>41.672499999999999</fb>
    <v>0</v>
  </rv>
  <rv s="0">
    <fb>-86.255278000000004</fb>
    <v>0</v>
  </rv>
  <rv s="0">
    <fb>39.469586</fb>
    <v>0</v>
  </rv>
  <rv s="0">
    <fb>-87.389762000000005</fb>
    <v>0</v>
  </rv>
  <rv s="0">
    <fb>40.042737000000002</fb>
    <v>0</v>
  </rv>
  <rv s="0">
    <fb>-86.129740999999996</fb>
    <v>0</v>
  </rv>
  <rv s="0">
    <fb>39.790999999999997</fb>
    <v>0</v>
  </rv>
  <rv s="0">
    <fb>-86.147999999999996</fb>
    <v>0</v>
  </rv>
  <rv s="0">
    <fb>42.026802000000004</fb>
    <v>0</v>
  </rv>
  <rv s="0">
    <fb>-93.620181000000002</fb>
    <v>0</v>
  </rv>
  <rv s="0">
    <fb>41.726666999999999</fb>
    <v>0</v>
  </rv>
  <rv s="0">
    <fb>-93.604167000000004</fb>
    <v>0</v>
  </rv>
  <rv s="0">
    <fb>41.983055999999998</fb>
    <v>0</v>
  </rv>
  <rv s="0">
    <fb>-91.668610999999999</fb>
    <v>0</v>
  </rv>
  <rv s="0">
    <fb>41.253</fb>
    <v>0</v>
  </rv>
  <rv s="0">
    <fb>-95.861999999999995</fb>
    <v>0</v>
  </rv>
  <rv s="0">
    <fb>41.543056</fb>
    <v>0</v>
  </rv>
  <rv s="0">
    <fb>-90.590833000000003</fb>
    <v>0</v>
  </rv>
  <rv s="0">
    <fb>41.590833000000003</fb>
    <v>0</v>
  </rv>
  <rv s="0">
    <fb>-93.620833000000005</fb>
    <v>0</v>
  </rv>
  <rv s="0">
    <fb>42.504320999999997</fb>
    <v>0</v>
  </rv>
  <rv s="0">
    <fb>-90.686864999999997</fb>
    <v>0</v>
  </rv>
  <rv s="0">
    <fb>41.666666999999997</fb>
    <v>0</v>
  </rv>
  <rv s="0">
    <fb>-91.533332999999999</fb>
    <v>0</v>
  </rv>
  <rv s="0">
    <fb>42.498055999999998</fb>
    <v>0</v>
  </rv>
  <rv s="0">
    <fb>-96.395555999999999</fb>
    <v>0</v>
  </rv>
  <rv s="0">
    <fb>42.492435999999998</fb>
    <v>0</v>
  </rv>
  <rv s="0">
    <fb>-92.346160999999995</fb>
    <v>0</v>
  </rv>
  <rv s="0">
    <fb>41.575505</fb>
    <v>0</v>
  </rv>
  <rv s="0">
    <fb>-93.713031000000001</fb>
    <v>0</v>
  </rv>
  <rv s="0">
    <fb>39.106667000000002</fb>
    <v>0</v>
  </rv>
  <rv s="0">
    <fb>-94.676389</fb>
    <v>0</v>
  </rv>
  <rv s="0">
    <fb>38.971666999999997</fb>
    <v>0</v>
  </rv>
  <rv s="0">
    <fb>-95.235277999999994</fb>
    <v>0</v>
  </rv>
  <rv s="0">
    <fb>38.964722000000002</fb>
    <v>0</v>
  </rv>
  <rv s="0">
    <fb>-94.759444000000002</fb>
    <v>0</v>
  </rv>
  <rv s="0">
    <fb>39.186687599999999</fb>
    <v>0</v>
  </rv>
  <rv s="0">
    <fb>-96.5665999</fb>
    <v>0</v>
  </rv>
  <rv s="0">
    <fb>38.883524999999999</fb>
    <v>0</v>
  </rv>
  <rv s="0">
    <fb>-94.818235999999999</fb>
    <v>0</v>
  </rv>
  <rv s="0">
    <fb>38.982222</fb>
    <v>0</v>
  </rv>
  <rv s="0">
    <fb>-94.670833000000002</fb>
    <v>0</v>
  </rv>
  <rv s="0">
    <fb>39.012777999999997</fb>
    <v>0</v>
  </rv>
  <rv s="0">
    <fb>-94.765833000000001</fb>
    <v>0</v>
  </rv>
  <rv s="0">
    <fb>39.055833</fb>
    <v>0</v>
  </rv>
  <rv s="0">
    <fb>-95.689443999999995</fb>
    <v>0</v>
  </rv>
  <rv s="0">
    <fb>37.688889000000003</fb>
    <v>0</v>
  </rv>
  <rv s="0">
    <fb>-97.336111000000002</fb>
    <v>0</v>
  </rv>
  <rv s="0">
    <fb>36.981667000000002</fb>
    <v>0</v>
  </rv>
  <rv s="0">
    <fb>-86.444444000000004</fb>
    <v>0</v>
  </rv>
  <rv s="0">
    <fb>37.772696000000003</fb>
    <v>0</v>
  </rv>
  <rv s="0">
    <fb>-87.111033000000006</fb>
    <v>0</v>
  </rv>
  <rv s="0">
    <fb>43.659218000000003</fb>
    <v>0</v>
  </rv>
  <rv s="0">
    <fb>-70.256518999999997</fb>
    <v>0</v>
  </rv>
  <rv s="0">
    <fb>39.283332999999999</fb>
    <v>0</v>
  </rv>
  <rv s="0">
    <fb>-76.616667000000007</fb>
    <v>0</v>
  </rv>
  <rv s="0">
    <fb>38.943547000000002</fb>
    <v>0</v>
  </rv>
  <rv s="0">
    <fb>-76.730277999999998</fb>
    <v>0</v>
  </rv>
  <rv s="0">
    <fb>39.414180999999999</fb>
    <v>0</v>
  </rv>
  <rv s="0">
    <fb>-77.410934999999995</fb>
    <v>0</v>
  </rv>
  <rv s="0">
    <fb>39.131943999999997</fb>
    <v>0</v>
  </rv>
  <rv s="0">
    <fb>-77.226388999999998</fb>
    <v>0</v>
  </rv>
  <rv s="0">
    <fb>39.083610999999998</fb>
    <v>0</v>
  </rv>
  <rv s="0">
    <fb>-77.148332999999994</fb>
    <v>0</v>
  </rv>
  <rv s="0">
    <fb>42.358055999999998</fb>
    <v>0</v>
  </rv>
  <rv s="0">
    <fb>-71.063610999999995</fb>
    <v>0</v>
  </rv>
  <rv s="0">
    <fb>42.083333000000003</fb>
    <v>0</v>
  </rv>
  <rv s="0">
    <fb>-71.018889000000001</fb>
    <v>0</v>
  </rv>
  <rv s="0">
    <fb>42.365248000000001</fb>
    <v>0</v>
  </rv>
  <rv s="0">
    <fb>-71.105014999999995</fb>
    <v>0</v>
  </rv>
  <rv s="0">
    <fb>42.148611000000002</fb>
    <v>0</v>
  </rv>
  <rv s="0">
    <fb>-72.608333000000002</fb>
    <v>0</v>
  </rv>
  <rv s="0">
    <fb>41.701388999999999</fb>
    <v>0</v>
  </rv>
  <rv s="0">
    <fb>-71.155556000000004</fb>
    <v>0</v>
  </rv>
  <rv s="0">
    <fb>42.279167000000001</fb>
    <v>0</v>
  </rv>
  <rv s="0">
    <fb>-71.416667000000004</fb>
    <v>0</v>
  </rv>
  <rv s="0">
    <fb>42.783332999999999</fb>
    <v>0</v>
  </rv>
  <rv s="0">
    <fb>-71.083332999999996</fb>
    <v>0</v>
  </rv>
  <rv s="0">
    <fb>42.706944</fb>
    <v>0</v>
  </rv>
  <rv s="0">
    <fb>-71.163611000000003</fb>
    <v>0</v>
  </rv>
  <rv s="0">
    <fb>42.639443999999997</fb>
    <v>0</v>
  </rv>
  <rv s="0">
    <fb>-71.314722000000003</fb>
    <v>0</v>
  </rv>
  <rv s="0">
    <fb>42.464410000000001</fb>
    <v>0</v>
  </rv>
  <rv s="0">
    <fb>-70.948511999999994</fb>
    <v>0</v>
  </rv>
  <rv s="0">
    <fb>42.424999999999997</fb>
    <v>0</v>
  </rv>
  <rv s="0">
    <fb>-71.066666999999995</fb>
    <v>0</v>
  </rv>
  <rv s="0">
    <fb>42.418332999999997</fb>
    <v>0</v>
  </rv>
  <rv s="0">
    <fb>-71.106667000000002</fb>
    <v>0</v>
  </rv>
  <rv s="0">
    <fb>41.636111</fb>
    <v>0</v>
  </rv>
  <rv s="0">
    <fb>-70.934721999999994</fb>
    <v>0</v>
  </rv>
  <rv s="0">
    <fb>42.336944000000003</fb>
    <v>0</v>
  </rv>
  <rv s="0">
    <fb>-71.209721999999999</fb>
    <v>0</v>
  </rv>
  <rv s="0">
    <fb>42.527777999999998</fb>
    <v>0</v>
  </rv>
  <rv s="0">
    <fb>-70.929167000000007</fb>
    <v>0</v>
  </rv>
  <rv s="0">
    <fb>42.25</fb>
    <v>0</v>
  </rv>
  <rv s="0">
    <fb>-71</fb>
    <v>0</v>
  </rv>
  <rv s="0">
    <fb>42.408332999999999</fb>
    <v>0</v>
  </rv>
  <rv s="0">
    <fb>-71.012500000000003</fb>
    <v>0</v>
  </rv>
  <rv s="0">
    <fb>42.387500000000003</fb>
    <v>0</v>
  </rv>
  <rv s="0">
    <fb>-71.099999999999994</fb>
    <v>0</v>
  </rv>
  <rv s="0">
    <fb>42.112411000000002</fb>
    <v>0</v>
  </rv>
  <rv s="0">
    <fb>-72.547454999999999</fb>
    <v>0</v>
  </rv>
  <rv s="0">
    <fb>41.901682700000002</fb>
    <v>0</v>
  </rv>
  <rv s="0">
    <fb>-71.092650800000001</fb>
    <v>0</v>
  </rv>
  <rv s="0">
    <fb>42.380595999999997</fb>
    <v>0</v>
  </rv>
  <rv s="0">
    <fb>-71.235005000000001</fb>
    <v>0</v>
  </rv>
  <rv s="0">
    <fb>42.220832999999999</fb>
    <v>0</v>
  </rv>
  <rv s="0">
    <fb>-70.940278000000006</fb>
    <v>0</v>
  </rv>
  <rv s="0">
    <fb>42.266666999999998</fb>
    <v>0</v>
  </rv>
  <rv s="0">
    <fb>-71.8</fb>
    <v>0</v>
  </rv>
  <rv s="0">
    <fb>42.281388999999997</fb>
    <v>0</v>
  </rv>
  <rv s="0">
    <fb>-83.748333000000002</fb>
    <v>0</v>
  </rv>
  <rv s="0">
    <fb>42.312221999999998</fb>
    <v>0</v>
  </rv>
  <rv s="0">
    <fb>-85.204166999999998</fb>
    <v>0</v>
  </rv>
  <rv s="0">
    <fb>42.322141000000002</fb>
    <v>0</v>
  </rv>
  <rv s="0">
    <fb>-83.175939999999997</fb>
    <v>0</v>
  </rv>
  <rv s="0">
    <fb>42.329721999999997</fb>
    <v>0</v>
  </rv>
  <rv s="0">
    <fb>-83.28</fb>
    <v>0</v>
  </rv>
  <rv s="0">
    <fb>42.332940700000002</fb>
    <v>0</v>
  </rv>
  <rv s="0">
    <fb>-83.047836500000003</fb>
    <v>0</v>
  </rv>
  <rv s="0">
    <fb>42.485278000000001</fb>
    <v>0</v>
  </rv>
  <rv s="0">
    <fb>-83.376943999999995</fb>
    <v>0</v>
  </rv>
  <rv s="0">
    <fb>43.009920000000001</fb>
    <v>0</v>
  </rv>
  <rv s="0">
    <fb>-83.685108999999997</fb>
    <v>0</v>
  </rv>
  <rv s="0">
    <fb>42.965461699999999</fb>
    <v>0</v>
  </rv>
  <rv s="0">
    <fb>-85.670171400000001</fb>
    <v>0</v>
  </rv>
  <rv s="0">
    <fb>42.29</fb>
    <v>0</v>
  </rv>
  <rv s="0">
    <fb>-85.585832999999994</fb>
    <v>0</v>
  </rv>
  <rv s="0">
    <fb>42.866667</fb>
    <v>0</v>
  </rv>
  <rv s="0">
    <fb>-85.633332999999993</fb>
    <v>0</v>
  </rv>
  <rv s="0">
    <fb>42.733625000000004</fb>
    <v>0</v>
  </rv>
  <rv s="0">
    <fb>-84.553927000000002</fb>
    <v>0</v>
  </rv>
  <rv s="0">
    <fb>42.397221999999999</fb>
    <v>0</v>
  </rv>
  <rv s="0">
    <fb>-83.373610999999997</fb>
    <v>0</v>
  </rv>
  <rv s="0">
    <fb>42.480556</fb>
    <v>0</v>
  </rv>
  <rv s="0">
    <fb>-83.475555999999997</fb>
    <v>0</v>
  </rv>
  <rv s="0">
    <fb>42.638781999999999</fb>
    <v>0</v>
  </rv>
  <rv s="0">
    <fb>-83.292696000000007</fb>
    <v>0</v>
  </rv>
  <rv s="0">
    <fb>42.658056000000002</fb>
    <v>0</v>
  </rv>
  <rv s="0">
    <fb>-83.149721999999997</fb>
    <v>0</v>
  </rv>
  <rv s="0">
    <fb>42.488889</fb>
    <v>0</v>
  </rv>
  <rv s="0">
    <fb>-83.142778000000007</fb>
    <v>0</v>
  </rv>
  <rv s="0">
    <fb>42.495556000000001</fb>
    <v>0</v>
  </rv>
  <rv s="0">
    <fb>-82.900278</fb>
    <v>0</v>
  </rv>
  <rv s="0">
    <fb>42.473332999999997</fb>
    <v>0</v>
  </rv>
  <rv s="0">
    <fb>-83.221943999999993</fb>
    <v>0</v>
  </rv>
  <rv s="0">
    <fb>42.580278</fb>
    <v>0</v>
  </rv>
  <rv s="0">
    <fb>-83.030277999999996</fb>
    <v>0</v>
  </rv>
  <rv s="0">
    <fb>42.240833000000002</fb>
    <v>0</v>
  </rv>
  <rv s="0">
    <fb>-83.269722000000002</fb>
    <v>0</v>
  </rv>
  <rv s="0">
    <fb>-83.143056000000001</fb>
    <v>0</v>
  </rv>
  <rv s="0">
    <fb>42.521439999999998</fb>
    <v>0</v>
  </rv>
  <rv s="0">
    <fb>-83.020184</fb>
    <v>0</v>
  </rv>
  <rv s="0">
    <fb>42.324255000000001</fb>
    <v>0</v>
  </rv>
  <rv s="0">
    <fb>-83.399039999999999</fb>
    <v>0</v>
  </rv>
  <rv s="0">
    <fb>42.913415000000001</fb>
    <v>0</v>
  </rv>
  <rv s="0">
    <fb>-85.695442</fb>
    <v>0</v>
  </rv>
  <rv s="0">
    <fb>44.731943999999999</fb>
    <v>0</v>
  </rv>
  <rv s="0">
    <fb>-93.217500000000001</fb>
    <v>0</v>
  </rv>
  <rv s="0">
    <fb>45.157648000000002</fb>
    <v>0</v>
  </rv>
  <rv s="0">
    <fb>-93.260943999999995</fb>
    <v>0</v>
  </rv>
  <rv s="0">
    <fb>44.833610999999998</fb>
    <v>0</v>
  </rv>
  <rv s="0">
    <fb>-93.31</fb>
    <v>0</v>
  </rv>
  <rv s="0">
    <fb>45.094166999999999</fb>
    <v>0</v>
  </rv>
  <rv s="0">
    <fb>-93.356110999999999</fb>
    <v>0</v>
  </rv>
  <rv s="0">
    <fb>44.762056000000001</fb>
    <v>0</v>
  </rv>
  <rv s="0">
    <fb>-93.275772000000003</fb>
    <v>0</v>
  </rv>
  <rv s="0">
    <fb>45.12</fb>
    <v>0</v>
  </rv>
  <rv s="0">
    <fb>-93.287499999999994</fb>
    <v>0</v>
  </rv>
  <rv s="0">
    <fb>46.8</fb>
    <v>0</v>
  </rv>
  <rv s="0">
    <fb>-92.1</fb>
    <v>0</v>
  </rv>
  <rv s="0">
    <fb>44.817777999999997</fb>
    <v>0</v>
  </rv>
  <rv s="0">
    <fb>-93.166944000000001</fb>
    <v>0</v>
  </rv>
  <rv s="0">
    <fb>44.854033000000001</fb>
    <v>0</v>
  </rv>
  <rv s="0">
    <fb>-93.460170000000005</fb>
    <v>0</v>
  </rv>
  <rv s="0">
    <fb>44.910488999999998</fb>
    <v>0</v>
  </rv>
  <rv s="0">
    <fb>-93.348665999999994</fb>
    <v>0</v>
  </rv>
  <rv s="0">
    <fb>44.649721999999997</fb>
    <v>0</v>
  </rv>
  <rv s="0">
    <fb>-93.242500000000007</fb>
    <v>0</v>
  </rv>
  <rv s="0">
    <fb>45.072499999999998</fb>
    <v>0</v>
  </rv>
  <rv s="0">
    <fb>-93.455556000000001</fb>
    <v>0</v>
  </rv>
  <rv s="0">
    <fb>44.983333000000002</fb>
    <v>0</v>
  </rv>
  <rv s="0">
    <fb>-93.266666999999998</fb>
    <v>0</v>
  </rv>
  <rv s="0">
    <fb>44.913333000000002</fb>
    <v>0</v>
  </rv>
  <rv s="0">
    <fb>-93.503332999999998</fb>
    <v>0</v>
  </rv>
  <rv s="0">
    <fb>45.010556000000001</fb>
    <v>0</v>
  </rv>
  <rv s="0">
    <fb>44.023400000000002</fb>
    <v>0</v>
  </rv>
  <rv s="0">
    <fb>-92.462950000000006</fb>
    <v>0</v>
  </rv>
  <rv s="0">
    <fb>45.55</fb>
    <v>0</v>
  </rv>
  <rv s="0">
    <fb>-94.166667000000004</fb>
    <v>0</v>
  </rv>
  <rv s="0">
    <fb>44.943719000000002</fb>
    <v>0</v>
  </rv>
  <rv s="0">
    <fb>-93.094280999999995</fb>
    <v>0</v>
  </rv>
  <rv s="0">
    <fb>44.918889</fb>
    <v>0</v>
  </rv>
  <rv s="0">
    <fb>-92.936667</fb>
    <v>0</v>
  </rv>
  <rv s="0">
    <fb>30.3697686</fb>
    <v>0</v>
  </rv>
  <rv s="0">
    <fb>-89.091535699999994</fb>
    <v>0</v>
  </rv>
  <rv s="0">
    <fb>32.298889000000003</fb>
    <v>0</v>
  </rv>
  <rv s="0">
    <fb>-90.184721999999994</fb>
    <v>0</v>
  </rv>
  <rv s="0">
    <fb>34.991864</fb>
    <v>0</v>
  </rv>
  <rv s="0">
    <fb>-90.007965999999996</fb>
    <v>0</v>
  </rv>
  <rv s="0">
    <fb>39.017778</fb>
    <v>0</v>
  </rv>
  <rv s="0">
    <fb>-94.274444000000003</fb>
    <v>0</v>
  </rv>
  <rv s="0">
    <fb>38.951554000000002</fb>
    <v>0</v>
  </rv>
  <rv s="0">
    <fb>-92.328597000000002</fb>
    <v>0</v>
  </rv>
  <rv s="0">
    <fb>38.797778000000001</fb>
    <v>0</v>
  </rv>
  <rv s="0">
    <fb>-90.325556000000006</fb>
    <v>0</v>
  </rv>
  <rv s="0">
    <fb>39.079721999999997</fb>
    <v>0</v>
  </rv>
  <rv s="0">
    <fb>-94.406666999999999</fb>
    <v>0</v>
  </rv>
  <rv s="0">
    <fb>37.084167000000001</fb>
    <v>0</v>
  </rv>
  <rv s="0">
    <fb>-94.513056000000006</fb>
    <v>0</v>
  </rv>
  <rv s="0">
    <fb>39.099722</fb>
    <v>0</v>
  </rv>
  <rv s="0">
    <fb>-94.578333000000001</fb>
    <v>0</v>
  </rv>
  <rv s="0">
    <fb>38.922499999999999</fb>
    <v>0</v>
  </rv>
  <rv s="0">
    <fb>-94.374167</fb>
    <v>0</v>
  </rv>
  <rv s="0">
    <fb>38.784444000000001</fb>
    <v>0</v>
  </rv>
  <rv s="0">
    <fb>-90.708055999999999</fb>
    <v>0</v>
  </rv>
  <rv s="0">
    <fb>38.781153000000003</fb>
    <v>0</v>
  </rv>
  <rv s="0">
    <fb>-90.486925999999997</fb>
    <v>0</v>
  </rv>
  <rv s="0">
    <fb>39.758056000000003</fb>
    <v>0</v>
  </rv>
  <rv s="0">
    <fb>-94.836667000000006</fb>
    <v>0</v>
  </rv>
  <rv s="0">
    <fb>38.778888999999999</fb>
    <v>0</v>
  </rv>
  <rv s="0">
    <fb>-90.603055999999995</fb>
    <v>0</v>
  </rv>
  <rv s="0">
    <fb>37.195</fb>
    <v>0</v>
  </rv>
  <rv s="0">
    <fb>-93.286111000000005</fb>
    <v>0</v>
  </rv>
  <rv s="0">
    <fb>45.786667000000001</fb>
    <v>0</v>
  </rv>
  <rv s="0">
    <fb>-108.537222</fb>
    <v>0</v>
  </rv>
  <rv s="0">
    <fb>45.679293999999999</fb>
    <v>0</v>
  </rv>
  <rv s="0">
    <fb>-111.046611</fb>
    <v>0</v>
  </rv>
  <rv s="0">
    <fb>47.503610999999999</fb>
    <v>0</v>
  </rv>
  <rv s="0">
    <fb>-111.286389</fb>
    <v>0</v>
  </rv>
  <rv s="0">
    <fb>46.862499999999997</fb>
    <v>0</v>
  </rv>
  <rv s="0">
    <fb>-114.011667</fb>
    <v>0</v>
  </rv>
  <rv s="0">
    <fb>41.151057000000002</fb>
    <v>0</v>
  </rv>
  <rv s="0">
    <fb>-95.90025</fb>
    <v>0</v>
  </rv>
  <rv s="0">
    <fb>40.922221999999998</fb>
    <v>0</v>
  </rv>
  <rv s="0">
    <fb>-98.358056000000005</fb>
    <v>0</v>
  </rv>
  <rv s="0">
    <fb>40.813599000000004</fb>
    <v>0</v>
  </rv>
  <rv s="0">
    <fb>-96.702610000000007</fb>
    <v>0</v>
  </rv>
  <rv s="0">
    <fb>41.25</fb>
    <v>0</v>
  </rv>
  <rv s="0">
    <fb>-96</fb>
    <v>0</v>
  </rv>
  <rv s="0">
    <fb>36.029200000000003</fb>
    <v>0</v>
  </rv>
  <rv s="0">
    <fb>-115.0253</fb>
    <v>0</v>
  </rv>
  <rv s="0">
    <fb>36.1690921</fb>
    <v>0</v>
  </rv>
  <rv s="0">
    <fb>-115.1405767</fb>
    <v>0</v>
  </rv>
  <rv s="0">
    <fb>36.19585</fb>
    <v>0</v>
  </rv>
  <rv s="0">
    <fb>-115.114574</fb>
    <v>0</v>
  </rv>
  <rv s="0">
    <fb>39.527222000000002</fb>
    <v>0</v>
  </rv>
  <rv s="0">
    <fb>-119.821944</fb>
    <v>0</v>
  </rv>
  <rv s="0">
    <fb>39.554443999999997</fb>
    <v>0</v>
  </rv>
  <rv s="0">
    <fb>-119.735556</fb>
    <v>0</v>
  </rv>
  <rv s="0">
    <fb>42.990926299999998</fb>
    <v>0</v>
  </rv>
  <rv s="0">
    <fb>-71.463090800000003</fb>
    <v>0</v>
  </rv>
  <rv s="0">
    <fb>42.7575</fb>
    <v>0</v>
  </rv>
  <rv s="0">
    <fb>-71.464444</fb>
    <v>0</v>
  </rv>
  <rv s="0">
    <fb>40.662410999999999</fb>
    <v>0</v>
  </rv>
  <rv s="0">
    <fb>-74.110228000000006</fb>
    <v>0</v>
  </rv>
  <rv s="0">
    <fb>39.945208000000001</fb>
    <v>0</v>
  </rv>
  <rv s="0">
    <fb>-75.118832999999995</fb>
    <v>0</v>
  </rv>
  <rv s="0">
    <fb>40.865417600000001</fb>
    <v>0</v>
  </rv>
  <rv s="0">
    <fb>-74.160995999999997</fb>
    <v>0</v>
  </rv>
  <rv s="0">
    <fb>40.765058000000003</fb>
    <v>0</v>
  </rv>
  <rv s="0">
    <fb>-74.211861999999996</fb>
    <v>0</v>
  </rv>
  <rv s="0">
    <fb>40.661927400000003</fb>
    <v>0</v>
  </rv>
  <rv s="0">
    <fb>-74.211653100000007</fb>
    <v>0</v>
  </rv>
  <rv s="0">
    <fb>40.75</fb>
    <v>0</v>
  </rv>
  <rv s="0">
    <fb>-74.03</fb>
    <v>0</v>
  </rv>
  <rv s="0">
    <fb>40.713999999999999</fb>
    <v>0</v>
  </rv>
  <rv s="0">
    <fb>-74.070999999999998</fb>
    <v>0</v>
  </rv>
  <rv s="0">
    <fb>40.724220000000003</fb>
    <v>0</v>
  </rv>
  <rv s="0">
    <fb>-74.172573999999997</fb>
    <v>0</v>
  </rv>
  <rv s="0">
    <fb>40.486677999999998</fb>
    <v>0</v>
  </rv>
  <rv s="0">
    <fb>-74.444413999999995</fb>
    <v>0</v>
  </rv>
  <rv s="0">
    <fb>40.856413000000003</fb>
    <v>0</v>
  </rv>
  <rv s="0">
    <fb>-74.126940000000005</fb>
    <v>0</v>
  </rv>
  <rv s="0">
    <fb>40.914746000000001</fb>
    <v>0</v>
  </rv>
  <rv s="0">
    <fb>-74.162825999999995</fb>
    <v>0</v>
  </rv>
  <rv s="0">
    <fb>40.520159999999997</fb>
    <v>0</v>
  </rv>
  <rv s="0">
    <fb>-74.271331000000004</fb>
    <v>0</v>
  </rv>
  <rv s="0">
    <fb>40.614963000000003</fb>
    <v>0</v>
  </rv>
  <rv s="0">
    <fb>-74.417332000000002</fb>
    <v>0</v>
  </rv>
  <rv s="0">
    <fb>40.223748000000001</fb>
    <v>0</v>
  </rv>
  <rv s="0">
    <fb>-74.764000999999993</fb>
    <v>0</v>
  </rv>
  <rv s="0">
    <fb>40.779441499999997</fb>
    <v>0</v>
  </rv>
  <rv s="0">
    <fb>-74.023574600000003</fb>
    <v>0</v>
  </rv>
  <rv s="0">
    <fb>39.465007</fb>
    <v>0</v>
  </rv>
  <rv s="0">
    <fb>-74.997114999999994</fb>
    <v>0</v>
  </rv>
  <rv s="0">
    <fb>35.110703000000001</fb>
    <v>0</v>
  </rv>
  <rv s="0">
    <fb>-106.60999099999999</fb>
    <v>0</v>
  </rv>
  <rv s="0">
    <fb>35.286110999999998</fb>
    <v>0</v>
  </rv>
  <rv s="0">
    <fb>-106.670556</fb>
    <v>0</v>
  </rv>
  <rv s="0">
    <fb>35.667222000000002</fb>
    <v>0</v>
  </rv>
  <rv s="0">
    <fb>-105.964444</fb>
    <v>0</v>
  </rv>
  <rv s="0">
    <fb>42.652500000000003</fb>
    <v>0</v>
  </rv>
  <rv s="0">
    <fb>-73.757221999999999</fb>
    <v>0</v>
  </rv>
  <rv s="0">
    <fb>42.887690999999997</fb>
    <v>0</v>
  </rv>
  <rv s="0">
    <fb>-78.879373999999999</fb>
    <v>0</v>
  </rv>
  <rv s="0">
    <fb>40.914166999999999</fb>
    <v>0</v>
  </rv>
  <rv s="0">
    <fb>-73.830556000000001</fb>
    <v>0</v>
  </rv>
  <rv s="0">
    <fb>40.928610999999997</fb>
    <v>0</v>
  </rv>
  <rv s="0">
    <fb>-73.784166999999997</fb>
    <v>0</v>
  </rv>
  <rv s="0">
    <fb>43.165556000000002</fb>
    <v>0</v>
  </rv>
  <rv s="0">
    <fb>-77.611389000000003</fb>
    <v>0</v>
  </rv>
  <rv s="0">
    <fb>42.8</fb>
    <v>0</v>
  </rv>
  <rv s="0">
    <fb>-73.933333000000005</fb>
    <v>0</v>
  </rv>
  <rv s="0">
    <fb>43.046944000000003</fb>
    <v>0</v>
  </rv>
  <rv s="0">
    <fb>-76.144443999999993</fb>
    <v>0</v>
  </rv>
  <rv s="0">
    <fb>42.731667000000002</fb>
    <v>0</v>
  </rv>
  <rv s="0">
    <fb>-73.692499999999995</fb>
    <v>0</v>
  </rv>
  <rv s="0">
    <fb>43.102045099999998</fb>
    <v>0</v>
  </rv>
  <rv s="0">
    <fb>-75.229996499999999</fb>
    <v>0</v>
  </rv>
  <rv s="0">
    <fb>41.04</fb>
    <v>0</v>
  </rv>
  <rv s="0">
    <fb>-73.778610999999998</fb>
    <v>0</v>
  </rv>
  <rv s="0">
    <fb>40.930793999999999</fb>
    <v>0</v>
  </rv>
  <rv s="0">
    <fb>-73.898294000000007</fb>
    <v>0</v>
  </rv>
  <rv s="0">
    <fb>35.58</fb>
    <v>0</v>
  </rv>
  <rv s="0">
    <fb>-82.555833000000007</fb>
    <v>0</v>
  </rv>
  <rv s="0">
    <fb>36.099176999999997</fb>
    <v>0</v>
  </rv>
  <rv s="0">
    <fb>-79.433216999999999</fb>
    <v>0</v>
  </rv>
  <rv s="0">
    <fb>35.223786699999998</fb>
    <v>0</v>
  </rv>
  <rv s="0">
    <fb>-80.841141300000004</fb>
    <v>0</v>
  </rv>
  <rv s="0">
    <fb>35.408672000000003</fb>
    <v>0</v>
  </rv>
  <rv s="0">
    <fb>-80.579178999999996</fb>
    <v>0</v>
  </rv>
  <rv s="0">
    <fb>35.988610999999999</fb>
    <v>0</v>
  </rv>
  <rv s="0">
    <fb>-78.907222000000004</fb>
    <v>0</v>
  </rv>
  <rv s="0">
    <fb>35.052500000000002</fb>
    <v>0</v>
  </rv>
  <rv s="0">
    <fb>-78.878056000000001</fb>
    <v>0</v>
  </rv>
  <rv s="0">
    <fb>35.2621562</fb>
    <v>0</v>
  </rv>
  <rv s="0">
    <fb>-81.187105599999995</fb>
    <v>0</v>
  </rv>
  <rv s="0">
    <fb>36.08</fb>
    <v>0</v>
  </rv>
  <rv s="0">
    <fb>-79.819444000000004</fb>
    <v>0</v>
  </rv>
  <rv s="0">
    <fb>35.601666999999999</fb>
    <v>0</v>
  </rv>
  <rv s="0">
    <fb>-77.372500000000002</fb>
    <v>0</v>
  </rv>
  <rv s="0">
    <fb>35.953972</fb>
    <v>0</v>
  </rv>
  <rv s="0">
    <fb>-80.003934999999998</fb>
    <v>0</v>
  </rv>
  <rv s="0">
    <fb>34.759721999999996</fb>
    <v>0</v>
  </rv>
  <rv s="0">
    <fb>-77.409722000000002</fb>
    <v>0</v>
  </rv>
  <rv s="0">
    <fb>35.474701000000003</fb>
    <v>0</v>
  </rv>
  <rv s="0">
    <fb>-80.609746000000001</fb>
    <v>0</v>
  </rv>
  <rv s="0">
    <fb>35.780555999999997</fb>
    <v>0</v>
  </rv>
  <rv s="0">
    <fb>-78.638889000000006</fb>
    <v>0</v>
  </rv>
  <rv s="0">
    <fb>35.939031999999997</fb>
    <v>0</v>
  </rv>
  <rv s="0">
    <fb>-77.800239000000005</fb>
    <v>0</v>
  </rv>
  <rv s="0">
    <fb>34.223332999999997</fb>
    <v>0</v>
  </rv>
  <rv s="0">
    <fb>-77.912222</fb>
    <v>0</v>
  </rv>
  <rv s="0">
    <fb>36.102764000000001</fb>
    <v>0</v>
  </rv>
  <rv s="0">
    <fb>-80.260491999999999</fb>
    <v>0</v>
  </rv>
  <rv s="0">
    <fb>46.813343000000003</fb>
    <v>0</v>
  </rv>
  <rv s="0">
    <fb>-100.779004</fb>
    <v>0</v>
  </rv>
  <rv s="0">
    <fb>46.876959499999998</fb>
    <v>0</v>
  </rv>
  <rv s="0">
    <fb>-96.784636199999994</fb>
    <v>0</v>
  </rv>
  <rv s="0">
    <fb>47.925705000000001</fb>
    <v>0</v>
  </rv>
  <rv s="0">
    <fb>-97.036068</fb>
    <v>0</v>
  </rv>
  <rv s="0">
    <fb>41.073056000000001</fb>
    <v>0</v>
  </rv>
  <rv s="0">
    <fb>-81.517778000000007</fb>
    <v>0</v>
  </rv>
  <rv s="0">
    <fb>40.797387999999998</fb>
    <v>0</v>
  </rv>
  <rv s="0">
    <fb>-81.377036000000004</fb>
    <v>0</v>
  </rv>
  <rv s="0">
    <fb>39.103697400000001</fb>
    <v>0</v>
  </rv>
  <rv s="0">
    <fb>-84.513613100000001</fb>
    <v>0</v>
  </rv>
  <rv s="0">
    <fb>41.482222</fb>
    <v>0</v>
  </rv>
  <rv s="0">
    <fb>-81.669721999999993</fb>
    <v>0</v>
  </rv>
  <rv s="0">
    <fb>39.983333000000002</fb>
    <v>0</v>
  </rv>
  <rv s="0">
    <fb>-82.983333000000002</fb>
    <v>0</v>
  </rv>
  <rv s="0">
    <fb>41.136394000000003</fb>
    <v>0</v>
  </rv>
  <rv s="0">
    <fb>-81.484254000000007</fb>
    <v>0</v>
  </rv>
  <rv s="0">
    <fb>39.760981999999998</fb>
    <v>0</v>
  </rv>
  <rv s="0">
    <fb>-84.192203000000006</fb>
    <v>0</v>
  </rv>
  <rv s="0">
    <fb>41.373333000000002</fb>
    <v>0</v>
  </rv>
  <rv s="0">
    <fb>-82.101667000000006</fb>
    <v>0</v>
  </rv>
  <rv s="0">
    <fb>39.395833000000003</fb>
    <v>0</v>
  </rv>
  <rv s="0">
    <fb>-84.564999999999998</fb>
    <v>0</v>
  </rv>
  <rv s="0">
    <fb>39.697221999999996</fb>
    <v>0</v>
  </rv>
  <rv s="0">
    <fb>-84.152221999999995</fb>
    <v>0</v>
  </rv>
  <rv s="0">
    <fb>41.480832999999997</fb>
    <v>0</v>
  </rv>
  <rv s="0">
    <fb>-81.800278000000006</fb>
    <v>0</v>
  </rv>
  <rv s="0">
    <fb>41.448332999999998</fb>
    <v>0</v>
  </rv>
  <rv s="0">
    <fb>-82.168888999999993</fb>
    <v>0</v>
  </rv>
  <rv s="0">
    <fb>39.5</fb>
    <v>0</v>
  </rv>
  <rv s="0">
    <fb>-84.383332999999993</fb>
    <v>0</v>
  </rv>
  <rv s="0">
    <fb>40.056806999999999</fb>
    <v>0</v>
  </rv>
  <rv s="0">
    <fb>-82.405896999999996</fb>
    <v>0</v>
  </rv>
  <rv s="0">
    <fb>41.391944000000002</fb>
    <v>0</v>
  </rv>
  <rv s="0">
    <fb>-81.728611000000001</fb>
    <v>0</v>
  </rv>
  <rv s="0">
    <fb>39.926943999999999</fb>
    <v>0</v>
  </rv>
  <rv s="0">
    <fb>-83.804167000000007</fb>
    <v>0</v>
  </rv>
  <rv s="0">
    <fb>41.665556000000002</fb>
    <v>0</v>
  </rv>
  <rv s="0">
    <fb>-83.575277999999997</fb>
    <v>0</v>
  </rv>
  <rv s="0">
    <fb>41.1</fb>
    <v>0</v>
  </rv>
  <rv s="0">
    <fb>-80.650000000000006</fb>
    <v>0</v>
  </rv>
  <rv s="0">
    <fb>36.036389</fb>
    <v>0</v>
  </rv>
  <rv s="0">
    <fb>-95.783610999999993</fb>
    <v>0</v>
  </rv>
  <rv s="0">
    <fb>35.65</fb>
    <v>0</v>
  </rv>
  <rv s="0">
    <fb>-97.466667000000001</fb>
    <v>0</v>
  </rv>
  <rv s="0">
    <fb>36.400556000000002</fb>
    <v>0</v>
  </rv>
  <rv s="0">
    <fb>-97.880832999999996</fb>
    <v>0</v>
  </rv>
  <rv s="0">
    <fb>34.606377999999999</fb>
    <v>0</v>
  </rv>
  <rv s="0">
    <fb>-98.396816999999999</fb>
    <v>0</v>
  </rv>
  <rv s="0">
    <fb>35.462221999999997</fb>
    <v>0</v>
  </rv>
  <rv s="0">
    <fb>-97.384167000000005</fb>
    <v>0</v>
  </rv>
  <rv s="0">
    <fb>35.338889000000002</fb>
    <v>0</v>
  </rv>
  <rv s="0">
    <fb>-97.487499999999997</fb>
    <v>0</v>
  </rv>
  <rv s="0">
    <fb>35.22</fb>
    <v>0</v>
  </rv>
  <rv s="0">
    <fb>-97.44</fb>
    <v>0</v>
  </rv>
  <rv s="0">
    <fb>35.482222</fb>
    <v>0</v>
  </rv>
  <rv s="0">
    <fb>-97.534999999999997</fb>
    <v>0</v>
  </rv>
  <rv s="0">
    <fb>36.131388999999999</fb>
    <v>0</v>
  </rv>
  <rv s="0">
    <fb>-95.937222000000006</fb>
    <v>0</v>
  </rv>
  <rv s="0">
    <fb>44.630277999999997</fb>
    <v>0</v>
  </rv>
  <rv s="0">
    <fb>-123.09611099999999</fb>
    <v>0</v>
  </rv>
  <rv s="0">
    <fb>45.486944000000001</fb>
    <v>0</v>
  </rv>
  <rv s="0">
    <fb>-122.803611</fb>
    <v>0</v>
  </rv>
  <rv s="0">
    <fb>44.05</fb>
    <v>0</v>
  </rv>
  <rv s="0">
    <fb>-121.3</fb>
    <v>0</v>
  </rv>
  <rv s="0">
    <fb>44.566667000000002</fb>
    <v>0</v>
  </rv>
  <rv s="0">
    <fb>-123.283333</fb>
    <v>0</v>
  </rv>
  <rv s="0">
    <fb>44.052152999999997</fb>
    <v>0</v>
  </rv>
  <rv s="0">
    <fb>-123.091195</fb>
    <v>0</v>
  </rv>
  <rv s="0">
    <fb>45.503610999999999</fb>
    <v>0</v>
  </rv>
  <rv s="0">
    <fb>-122.43944399999999</fb>
    <v>0</v>
  </rv>
  <rv s="0">
    <fb>45.522778000000002</fb>
    <v>0</v>
  </rv>
  <rv s="0">
    <fb>-122.989722</fb>
    <v>0</v>
  </rv>
  <rv s="0">
    <fb>42.331944</fb>
    <v>0</v>
  </rv>
  <rv s="0">
    <fb>-122.86194399999999</fb>
    <v>0</v>
  </rv>
  <rv s="0">
    <fb>45.52</fb>
    <v>0</v>
  </rv>
  <rv s="0">
    <fb>-122.681944</fb>
    <v>0</v>
  </rv>
  <rv s="0">
    <fb>44.939016000000002</fb>
    <v>0</v>
  </rv>
  <rv s="0">
    <fb>-123.03930699999999</fb>
    <v>0</v>
  </rv>
  <rv s="0">
    <fb>44.046191</fb>
    <v>0</v>
  </rv>
  <rv s="0">
    <fb>-123.022054</fb>
    <v>0</v>
  </rv>
  <rv s="0">
    <fb>45.426437999999997</fb>
    <v>0</v>
  </rv>
  <rv s="0">
    <fb>-122.766201</fb>
    <v>0</v>
  </rv>
  <rv s="0">
    <fb>40.602753200000002</fb>
    <v>0</v>
  </rv>
  <rv s="0">
    <fb>-75.469759199999999</fb>
    <v>0</v>
  </rv>
  <rv s="0">
    <fb>40.626109999999997</fb>
    <v>0</v>
  </rv>
  <rv s="0">
    <fb>-75.375559999999993</fb>
    <v>0</v>
  </rv>
  <rv s="0">
    <fb>42.129561000000002</fb>
    <v>0</v>
  </rv>
  <rv s="0">
    <fb>-80.085213999999993</fb>
    <v>0</v>
  </rv>
  <rv s="0">
    <fb>40.269722000000002</fb>
    <v>0</v>
  </rv>
  <rv s="0">
    <fb>-76.875556000000003</fb>
    <v>0</v>
  </rv>
  <rv s="0">
    <fb>40.039400999999998</fb>
    <v>0</v>
  </rv>
  <rv s="0">
    <fb>-76.307078000000004</fb>
    <v>0</v>
  </rv>
  <rv s="0">
    <fb>39.950000000000003</fb>
    <v>0</v>
  </rv>
  <rv s="0">
    <fb>-75.166667000000004</fb>
    <v>0</v>
  </rv>
  <rv s="0">
    <fb>40.442167599999998</fb>
    <v>0</v>
  </rv>
  <rv s="0">
    <fb>-79.994957299999996</fb>
    <v>0</v>
  </rv>
  <rv s="0">
    <fb>40.341667000000001</fb>
    <v>0</v>
  </rv>
  <rv s="0">
    <fb>-75.926389</fb>
    <v>0</v>
  </rv>
  <rv s="0">
    <fb>41.410556</fb>
    <v>0</v>
  </rv>
  <rv s="0">
    <fb>-75.667500000000004</fb>
    <v>0</v>
  </rv>
  <rv s="0">
    <fb>41.778962999999997</fb>
    <v>0</v>
  </rv>
  <rv s="0">
    <fb>-71.435807999999994</fb>
    <v>0</v>
  </rv>
  <rv s="0">
    <fb>41.875556000000003</fb>
    <v>0</v>
  </rv>
  <rv s="0">
    <fb>-71.376110999999995</fb>
    <v>0</v>
  </rv>
  <rv s="0">
    <fb>41.824460999999999</fb>
    <v>0</v>
  </rv>
  <rv s="0">
    <fb>-71.412746999999996</fb>
    <v>0</v>
  </rv>
  <rv s="0">
    <fb>41.698653700000001</fb>
    <v>0</v>
  </rv>
  <rv s="0">
    <fb>-71.460180100000002</fb>
    <v>0</v>
  </rv>
  <rv s="0">
    <fb>32.783060999999996</fb>
    <v>0</v>
  </rv>
  <rv s="0">
    <fb>-79.934441000000007</fb>
    <v>0</v>
  </rv>
  <rv s="0">
    <fb>34.009286000000003</fb>
    <v>0</v>
  </rv>
  <rv s="0">
    <fb>-81.037093999999996</fb>
    <v>0</v>
  </rv>
  <rv s="0">
    <fb>34.844444000000003</fb>
    <v>0</v>
  </rv>
  <rv s="0">
    <fb>-82.385555999999994</fb>
    <v>0</v>
  </rv>
  <rv s="0">
    <fb>32.885278</fb>
    <v>0</v>
  </rv>
  <rv s="0">
    <fb>-80.016943999999995</fb>
    <v>0</v>
  </rv>
  <rv s="0">
    <fb>34.938056000000003</fb>
    <v>0</v>
  </rv>
  <rv s="0">
    <fb>-81.026111</fb>
    <v>0</v>
  </rv>
  <rv s="0">
    <fb>44.083053399999997</fb>
    <v>0</v>
  </rv>
  <rv s="0">
    <fb>-103.224442</fb>
    <v>0</v>
  </rv>
  <rv s="0">
    <fb>43.547310000000003</fb>
    <v>0</v>
  </rv>
  <rv s="0">
    <fb>-96.731296999999998</fb>
    <v>0</v>
  </rv>
  <rv s="0">
    <fb>35.222990000000003</fb>
    <v>0</v>
  </rv>
  <rv s="0">
    <fb>-89.841170000000005</fb>
    <v>0</v>
  </rv>
  <rv s="0">
    <fb>35.045555999999998</fb>
    <v>0</v>
  </rv>
  <rv s="0">
    <fb>-85.267222000000004</fb>
    <v>0</v>
  </rv>
  <rv s="0">
    <fb>36.530749999999998</fb>
    <v>0</v>
  </rv>
  <rv s="0">
    <fb>-87.359772000000007</fb>
    <v>0</v>
  </rv>
  <rv s="0">
    <fb>35.929167</fb>
    <v>0</v>
  </rv>
  <rv s="0">
    <fb>-86.857500000000002</fb>
    <v>0</v>
  </rv>
  <rv s="0">
    <fb>36.299999999999997</fb>
    <v>0</v>
  </rv>
  <rv s="0">
    <fb>-86.606110999999999</fb>
    <v>0</v>
  </rv>
  <rv s="0">
    <fb>35.633056000000003</fb>
    <v>0</v>
  </rv>
  <rv s="0">
    <fb>-88.820832999999993</fb>
    <v>0</v>
  </rv>
  <rv s="0">
    <fb>36.320959000000002</fb>
    <v>0</v>
  </rv>
  <rv s="0">
    <fb>-82.341756000000004</fb>
    <v>0</v>
  </rv>
  <rv s="0">
    <fb>36.538955999999999</fb>
    <v>0</v>
  </rv>
  <rv s="0">
    <fb>-82.540854999999993</fb>
    <v>0</v>
  </rv>
  <rv s="0">
    <fb>35.962644400000002</fb>
    <v>0</v>
  </rv>
  <rv s="0">
    <fb>-83.916723899999994</fb>
    <v>0</v>
  </rv>
  <rv s="0">
    <fb>35.117364999999999</fb>
    <v>0</v>
  </rv>
  <rv s="0">
    <fb>-89.971068000000002</fb>
    <v>0</v>
  </rv>
  <rv s="0">
    <fb>35.846142999999998</fb>
    <v>0</v>
  </rv>
  <rv s="0">
    <fb>-86.392077999999998</fb>
    <v>0</v>
  </rv>
  <rv s="0">
    <fb>35.752499999999998</fb>
    <v>0</v>
  </rv>
  <rv s="0">
    <fb>-86.913888999999998</fb>
    <v>0</v>
  </rv>
  <rv s="0">
    <fb>32.450000000000003</fb>
    <v>0</v>
  </rv>
  <rv s="0">
    <fb>-99.75</fb>
    <v>0</v>
  </rv>
  <rv s="0">
    <fb>33.104193000000002</fb>
    <v>0</v>
  </rv>
  <rv s="0">
    <fb>-96.671738000000005</fb>
    <v>0</v>
  </rv>
  <rv s="0">
    <fb>-101.84527799999999</fb>
    <v>0</v>
  </rv>
  <rv s="0">
    <fb>32.735593999999999</fb>
    <v>0</v>
  </rv>
  <rv s="0">
    <fb>-97.107110000000006</fb>
    <v>0</v>
  </rv>
  <rv s="0">
    <fb>30.264979</fb>
    <v>0</v>
  </rv>
  <rv s="0">
    <fb>-97.746598000000006</fb>
    <v>0</v>
  </rv>
  <rv s="0">
    <fb>29.743888999999999</fb>
    <v>0</v>
  </rv>
  <rv s="0">
    <fb>-94.965833000000003</fb>
    <v>0</v>
  </rv>
  <rv s="0">
    <fb>30.08</fb>
    <v>0</v>
  </rv>
  <rv s="0">
    <fb>-94.126666999999998</fb>
    <v>0</v>
  </rv>
  <rv s="0">
    <fb>25.930278000000001</fb>
    <v>0</v>
  </rv>
  <rv s="0">
    <fb>-97.484443999999996</fb>
    <v>0</v>
  </rv>
  <rv s="0">
    <fb>30.670507400000002</fb>
    <v>0</v>
  </rv>
  <rv s="0">
    <fb>-96.370511199999996</fb>
    <v>0</v>
  </rv>
  <rv s="0">
    <fb>32.549641000000001</fb>
    <v>0</v>
  </rv>
  <rv s="0">
    <fb>-97.321478999999997</fb>
    <v>0</v>
  </rv>
  <rv s="0">
    <fb>32.99</fb>
    <v>0</v>
  </rv>
  <rv s="0">
    <fb>-96.893332999999998</fb>
    <v>0</v>
  </rv>
  <rv s="0">
    <fb>30.506667</fb>
    <v>0</v>
  </rv>
  <rv s="0">
    <fb>-97.830278000000007</fb>
    <v>0</v>
  </rv>
  <rv s="0">
    <fb>30.622373</fb>
    <v>0</v>
  </rv>
  <rv s="0">
    <fb>-96.325850000000003</fb>
    <v>0</v>
  </rv>
  <rv s="0">
    <fb>30.316110999999999</fb>
    <v>0</v>
  </rv>
  <rv s="0">
    <fb>-95.458888999999999</fb>
    <v>0</v>
  </rv>
  <rv s="0">
    <fb>27.742778000000001</fb>
    <v>0</v>
  </rv>
  <rv s="0">
    <fb>-97.401944</fb>
    <v>0</v>
  </rv>
  <rv s="0">
    <fb>32.775832999999999</fb>
    <v>0</v>
  </rv>
  <rv s="0">
    <fb>-96.796666999999999</fb>
    <v>0</v>
  </rv>
  <rv s="0">
    <fb>33.216388999999999</fb>
    <v>0</v>
  </rv>
  <rv s="0">
    <fb>-97.129166999999995</fb>
    <v>0</v>
  </rv>
  <rv s="0">
    <fb>32.599167000000001</fb>
    <v>0</v>
  </rv>
  <rv s="0">
    <fb>-96.858889000000005</fb>
    <v>0</v>
  </rv>
  <rv s="0">
    <fb>26.304167</fb>
    <v>0</v>
  </rv>
  <rv s="0">
    <fb>-98.163888999999998</fb>
    <v>0</v>
  </rv>
  <rv s="0">
    <fb>31.790278000000001</fb>
    <v>0</v>
  </rv>
  <rv s="0">
    <fb>-106.423333</fb>
    <v>0</v>
  </rv>
  <rv s="0">
    <fb>32.848332999999997</fb>
    <v>0</v>
  </rv>
  <rv s="0">
    <fb>-97.091667000000001</fb>
    <v>0</v>
  </rv>
  <rv s="0">
    <fb>32.749904000000001</fb>
    <v>0</v>
  </rv>
  <rv s="0">
    <fb>-97.330338999999995</fb>
    <v>0</v>
  </rv>
  <rv s="0">
    <fb>33.141388999999997</fb>
    <v>0</v>
  </rv>
  <rv s="0">
    <fb>-96.813056000000003</fb>
    <v>0</v>
  </rv>
  <rv s="0">
    <fb>29.281110999999999</fb>
    <v>0</v>
  </rv>
  <rv s="0">
    <fb>-94.825833000000003</fb>
    <v>0</v>
  </rv>
  <rv s="0">
    <fb>32.907221999999997</fb>
    <v>0</v>
  </rv>
  <rv s="0">
    <fb>-96.635278</fb>
    <v>0</v>
  </rv>
  <rv s="0">
    <fb>30.633250100000001</fb>
    <v>0</v>
  </rv>
  <rv s="0">
    <fb>-97.676977500000007</fb>
    <v>0</v>
  </rv>
  <rv s="0">
    <fb>32.745496000000003</fb>
    <v>0</v>
  </rv>
  <rv s="0">
    <fb>-97.003529</fb>
    <v>0</v>
  </rv>
  <rv s="0">
    <fb>32.935000000000002</fb>
    <v>0</v>
  </rv>
  <rv s="0">
    <fb>-97.085832999999994</fb>
    <v>0</v>
  </rv>
  <rv s="0">
    <fb>26.190649000000001</fb>
    <v>0</v>
  </rv>
  <rv s="0">
    <fb>-97.696107999999995</fb>
    <v>0</v>
  </rv>
  <rv s="0">
    <fb>29.762778000000001</fb>
    <v>0</v>
  </rv>
  <rv s="0">
    <fb>-95.383055999999996</fb>
    <v>0</v>
  </rv>
  <rv s="0">
    <fb>32.811667</fb>
    <v>0</v>
  </rv>
  <rv s="0">
    <fb>-96.950833000000003</fb>
    <v>0</v>
  </rv>
  <rv s="0">
    <fb>31.117809999999999</fb>
    <v>0</v>
  </rv>
  <rv s="0">
    <fb>-97.731128999999996</fb>
    <v>0</v>
  </rv>
  <rv s="0">
    <fb>29.987407900000001</fb>
    <v>0</v>
  </rv>
  <rv s="0">
    <fb>-97.874272899999994</fb>
    <v>0</v>
  </rv>
  <rv s="0">
    <fb>27.524445</fb>
    <v>0</v>
  </rv>
  <rv s="0">
    <fb>-99.490593000000004</fb>
    <v>0</v>
  </rv>
  <rv s="0">
    <fb>29.499721999999998</fb>
    <v>0</v>
  </rv>
  <rv s="0">
    <fb>-95.089721999999995</fb>
    <v>0</v>
  </rv>
  <rv s="0">
    <fb>30.561111</fb>
    <v>0</v>
  </rv>
  <rv s="0">
    <fb>-97.860277999999994</fb>
    <v>0</v>
  </rv>
  <rv s="0">
    <fb>33.038333000000002</fb>
    <v>0</v>
  </rv>
  <rv s="0">
    <fb>-97.006111000000004</fb>
    <v>0</v>
  </rv>
  <rv s="0">
    <fb>33.163888999999998</fb>
    <v>0</v>
  </rv>
  <rv s="0">
    <fb>-96.930278000000001</fb>
    <v>0</v>
  </rv>
  <rv s="0">
    <fb>32.494556000000003</fb>
    <v>0</v>
  </rv>
  <rv s="0">
    <fb>-94.742335999999995</fb>
    <v>0</v>
  </rv>
  <rv s="0">
    <fb>33.566667000000002</fb>
    <v>0</v>
  </rv>
  <rv s="0">
    <fb>-101.88333299999999</fb>
    <v>0</v>
  </rv>
  <rv s="0">
    <fb>26.196694999999998</fb>
    <v>0</v>
  </rv>
  <rv s="0">
    <fb>-98.235697999999999</fb>
    <v>0</v>
  </rv>
  <rv s="0">
    <fb>33.197963000000001</fb>
    <v>0</v>
  </rv>
  <rv s="0">
    <fb>-96.615024000000005</fb>
    <v>0</v>
  </rv>
  <rv s="0">
    <fb>32.577221999999999</fb>
    <v>0</v>
  </rv>
  <rv s="0">
    <fb>-97.126666999999998</fb>
    <v>0</v>
  </rv>
  <rv s="0">
    <fb>32.774236999999999</fb>
    <v>0</v>
  </rv>
  <rv s="0">
    <fb>-96.609069000000005</fb>
    <v>0</v>
  </rv>
  <rv s="0">
    <fb>32</fb>
    <v>0</v>
  </rv>
  <rv s="0">
    <fb>-102.1</fb>
    <v>0</v>
  </rv>
  <rv s="0">
    <fb>26.212384</fb>
    <v>0</v>
  </rv>
  <rv s="0">
    <fb>-98.318151999999998</fb>
    <v>0</v>
  </rv>
  <rv s="0">
    <fb>29.582778000000001</fb>
    <v>0</v>
  </rv>
  <rv s="0">
    <fb>-95.539444000000003</fb>
    <v>0</v>
  </rv>
  <rv s="0">
    <fb>29.7</fb>
    <v>0</v>
  </rv>
  <rv s="0">
    <fb>-98.116667000000007</fb>
    <v>0</v>
  </rv>
  <rv s="0">
    <fb>32.855556</fb>
    <v>0</v>
  </rv>
  <rv s="0">
    <fb>-97.218056000000004</fb>
    <v>0</v>
  </rv>
  <rv s="0">
    <fb>31.863333000000001</fb>
    <v>0</v>
  </rv>
  <rv s="0">
    <fb>-102.365556</fb>
    <v>0</v>
  </rv>
  <rv s="0">
    <fb>29.676110999999999</fb>
    <v>0</v>
  </rv>
  <rv s="0">
    <fb>-95.173889000000003</fb>
    <v>0</v>
  </rv>
  <rv s="0">
    <fb>29.554444</fb>
    <v>0</v>
  </rv>
  <rv s="0">
    <fb>-95.295833000000002</fb>
    <v>0</v>
  </rv>
  <rv s="0">
    <fb>30.446110999999998</fb>
    <v>0</v>
  </rv>
  <rv s="0">
    <fb>-97.623889000000005</fb>
    <v>0</v>
  </rv>
  <rv s="0">
    <fb>26.206389000000001</fb>
    <v>0</v>
  </rv>
  <rv s="0">
    <fb>-98.185277999999997</fb>
    <v>0</v>
  </rv>
  <rv s="0">
    <fb>33.019722000000002</fb>
    <v>0</v>
  </rv>
  <rv s="0">
    <fb>-96.699167000000003</fb>
    <v>0</v>
  </rv>
  <rv s="0">
    <fb>29.885000000000002</fb>
    <v>0</v>
  </rv>
  <rv s="0">
    <fb>-93.94</fb>
    <v>0</v>
  </rv>
  <rv s="0">
    <fb>32.960760999999998</fb>
    <v>0</v>
  </rv>
  <rv s="0">
    <fb>-96.733518000000004</fb>
    <v>0</v>
  </rv>
  <rv s="0">
    <fb>30.508787900000002</fb>
    <v>0</v>
  </rv>
  <rv s="0">
    <fb>-97.679965100000004</fb>
    <v>0</v>
  </rv>
  <rv s="0">
    <fb>32.902705900000001</fb>
    <v>0</v>
  </rv>
  <rv s="0">
    <fb>-96.569287399999993</fb>
    <v>0</v>
  </rv>
  <rv s="0">
    <fb>31.442778000000001</fb>
    <v>0</v>
  </rv>
  <rv s="0">
    <fb>-100.450278</fb>
    <v>0</v>
  </rv>
  <rv s="0">
    <fb>29.416667</fb>
    <v>0</v>
  </rv>
  <rv s="0">
    <fb>-98.5</fb>
    <v>0</v>
  </rv>
  <rv s="0">
    <fb>29.882083099999999</fb>
    <v>0</v>
  </rv>
  <rv s="0">
    <fb>-97.939985300000004</fb>
    <v>0</v>
  </rv>
  <rv s="0">
    <fb>29.597075</fb>
    <v>0</v>
  </rv>
  <rv s="0">
    <fb>-95.620970999999997</fb>
    <v>0</v>
  </rv>
  <rv s="0">
    <fb>31.093610999999999</fb>
    <v>0</v>
  </rv>
  <rv s="0">
    <fb>-97.362222000000003</fb>
    <v>0</v>
  </rv>
  <rv s="0">
    <fb>29.384015999999999</fb>
    <v>0</v>
  </rv>
  <rv s="0">
    <fb>-94.902548999999993</fb>
    <v>0</v>
  </rv>
  <rv s="0">
    <fb>32.35</fb>
    <v>0</v>
  </rv>
  <rv s="0">
    <fb>-95.3</fb>
    <v>0</v>
  </rv>
  <rv s="0">
    <fb>28.816943999999999</fb>
    <v>0</v>
  </rv>
  <rv s="0">
    <fb>-96.993333000000007</fb>
    <v>0</v>
  </rv>
  <rv s="0">
    <fb>31.556825100000001</fb>
    <v>0</v>
  </rv>
  <rv s="0">
    <fb>-97.130021900000003</fb>
    <v>0</v>
  </rv>
  <rv s="0">
    <fb>33.909759999999999</fb>
    <v>0</v>
  </rv>
  <rv s="0">
    <fb>-98.500854000000004</fb>
    <v>0</v>
  </rv>
  <rv s="0">
    <fb>33.018611</fb>
    <v>0</v>
  </rv>
  <rv s="0">
    <fb>-96.528889000000007</fb>
    <v>0</v>
  </rv>
  <rv s="0">
    <fb>40.525049699999997</fb>
    <v>0</v>
  </rv>
  <rv s="0">
    <fb>-111.8642028</fb>
    <v>0</v>
  </rv>
  <rv s="0">
    <fb>40.506667</fb>
    <v>0</v>
  </rv>
  <rv s="0">
    <fb>-112.030833</fb>
    <v>0</v>
  </rv>
  <rv s="0">
    <fb>41.078055999999997</fb>
    <v>0</v>
  </rv>
  <rv s="0">
    <fb>-111.95527800000001</fb>
    <v>0</v>
  </rv>
  <rv s="0">
    <fb>40.387875999999999</fb>
    <v>0</v>
  </rv>
  <rv s="0">
    <fb>-111.84916699999999</fb>
    <v>0</v>
  </rv>
  <rv s="0">
    <fb>41.737777999999999</fb>
    <v>0</v>
  </rv>
  <rv s="0">
    <fb>-111.830833</fb>
    <v>0</v>
  </rv>
  <rv s="0">
    <fb>40.686110999999997</fb>
    <v>0</v>
  </rv>
  <rv s="0">
    <fb>-111.863889</fb>
    <v>0</v>
  </rv>
  <rv s="0">
    <fb>41.222760999999998</fb>
    <v>0</v>
  </rv>
  <rv s="0">
    <fb>-111.97041900000001</fb>
    <v>0</v>
  </rv>
  <rv s="0">
    <fb>40.296873499999997</fb>
    <v>0</v>
  </rv>
  <rv s="0">
    <fb>-111.6945017</fb>
    <v>0</v>
  </rv>
  <rv s="0">
    <fb>40.235121999999997</fb>
    <v>0</v>
  </rv>
  <rv s="0">
    <fb>-111.66219</fb>
    <v>0</v>
  </rv>
  <rv s="0">
    <fb>37.095278</fb>
    <v>0</v>
  </rv>
  <rv s="0">
    <fb>-113.578056</fb>
    <v>0</v>
  </rv>
  <rv s="0">
    <fb>-111.88333299999999</fb>
    <v>0</v>
  </rv>
  <rv s="0">
    <fb>40.572499999999998</fb>
    <v>0</v>
  </rv>
  <rv s="0">
    <fb>-111.859722</fb>
    <v>0</v>
  </rv>
  <rv s="0">
    <fb>40.561667</fb>
    <v>0</v>
  </rv>
  <rv s="0">
    <fb>-111.96083299999999</fb>
    <v>0</v>
  </rv>
  <rv s="0">
    <fb>40.653063000000003</fb>
    <v>0</v>
  </rv>
  <rv s="0">
    <fb>-111.955141</fb>
    <v>0</v>
  </rv>
  <rv s="0">
    <fb>40.609462999999998</fb>
    <v>0</v>
  </rv>
  <rv s="0">
    <fb>-111.97985799999999</fb>
    <v>0</v>
  </rv>
  <rv s="0">
    <fb>40.688493000000001</fb>
    <v>0</v>
  </rv>
  <rv s="0">
    <fb>-111.95798600000001</fb>
    <v>0</v>
  </rv>
  <rv s="0">
    <fb>47.302222</fb>
    <v>0</v>
  </rv>
  <rv s="0">
    <fb>-122.21472199999999</fb>
    <v>0</v>
  </rv>
  <rv s="0">
    <fb>47.613702400000001</fb>
    <v>0</v>
  </rv>
  <rv s="0">
    <fb>-122.19093410000001</fb>
    <v>0</v>
  </rv>
  <rv s="0">
    <fb>48.754899399999999</fb>
    <v>0</v>
  </rv>
  <rv s="0">
    <fb>-122.4781217</fb>
    <v>0</v>
  </rv>
  <rv s="0">
    <fb>47.468333000000001</fb>
    <v>0</v>
  </rv>
  <rv s="0">
    <fb>-122.345556</fb>
    <v>0</v>
  </rv>
  <rv s="0">
    <fb>47.979129999999998</fb>
    <v>0</v>
  </rv>
  <rv s="0">
    <fb>-122.195893</fb>
    <v>0</v>
  </rv>
  <rv s="0">
    <fb>47.3151765</fb>
    <v>0</v>
  </rv>
  <rv s="0">
    <fb>-122.3346583</fb>
    <v>0</v>
  </rv>
  <rv s="0">
    <fb>46.202607</fb>
    <v>0</v>
  </rv>
  <rv s="0">
    <fb>-119.116969</fb>
    <v>0</v>
  </rv>
  <rv s="0">
    <fb>47.382778000000002</fb>
    <v>0</v>
  </rv>
  <rv s="0">
    <fb>-122.226944</fb>
    <v>0</v>
  </rv>
  <rv s="0">
    <fb>47.6755061</fb>
    <v>0</v>
  </rv>
  <rv s="0">
    <fb>-122.2033642</fb>
    <v>0</v>
  </rv>
  <rv s="0">
    <fb>47.026389000000002</fb>
    <v>0</v>
  </rv>
  <rv s="0">
    <fb>-122.807222</fb>
    <v>0</v>
  </rv>
  <rv s="0">
    <fb>47.166666999999997</fb>
    <v>0</v>
  </rv>
  <rv s="0">
    <fb>-122.533333</fb>
    <v>0</v>
  </rv>
  <rv s="0">
    <fb>48.062778000000002</fb>
    <v>0</v>
  </rv>
  <rv s="0">
    <fb>-122.16333299999999</fb>
    <v>0</v>
  </rv>
  <rv s="0">
    <fb>47.042499999999997</fb>
    <v>0</v>
  </rv>
  <rv s="0">
    <fb>-122.893056</fb>
    <v>0</v>
  </rv>
  <rv s="0">
    <fb>46.238610999999999</fb>
    <v>0</v>
  </rv>
  <rv s="0">
    <fb>-119.108611</fb>
    <v>0</v>
  </rv>
  <rv s="0">
    <fb>47.674912999999997</fb>
    <v>0</v>
  </rv>
  <rv s="0">
    <fb>-122.12399499999999</fb>
    <v>0</v>
  </rv>
  <rv s="0">
    <fb>47.486666999999997</fb>
    <v>0</v>
  </rv>
  <rv s="0">
    <fb>-122.195278</fb>
    <v>0</v>
  </rv>
  <rv s="0">
    <fb>46.279657</fb>
    <v>0</v>
  </rv>
  <rv s="0">
    <fb>-119.28137700000001</fb>
    <v>0</v>
  </rv>
  <rv s="0">
    <fb>47.608888999999998</fb>
    <v>0</v>
  </rv>
  <rv s="0">
    <fb>-122.042222</fb>
    <v>0</v>
  </rv>
  <rv s="0">
    <fb>47.603228999999999</fb>
    <v>0</v>
  </rv>
  <rv s="0">
    <fb>-122.33028</fb>
    <v>0</v>
  </rv>
  <rv s="0">
    <fb>47.755985199999998</fb>
    <v>0</v>
  </rv>
  <rv s="0">
    <fb>-122.3389267</fb>
    <v>0</v>
  </rv>
  <rv s="0">
    <fb>47.658889000000002</fb>
    <v>0</v>
  </rv>
  <rv s="0">
    <fb>-117.425</fb>
    <v>0</v>
  </rv>
  <rv s="0">
    <fb>47.673333</fb>
    <v>0</v>
  </rv>
  <rv s="0">
    <fb>-117.23944400000001</fb>
    <v>0</v>
  </rv>
  <rv s="0">
    <fb>47.241388999999998</fb>
    <v>0</v>
  </rv>
  <rv s="0">
    <fb>-122.459444</fb>
    <v>0</v>
  </rv>
  <rv s="0">
    <fb>45.633333</fb>
    <v>0</v>
  </rv>
  <rv s="0">
    <fb>-122.6</fb>
    <v>0</v>
  </rv>
  <rv s="0">
    <fb>46.6</fb>
    <v>0</v>
  </rv>
  <rv s="0">
    <fb>-120.5</fb>
    <v>0</v>
  </rv>
  <rv s="0">
    <fb>44.266666999999998</fb>
    <v>0</v>
  </rv>
  <rv s="0">
    <fb>-88.4</fb>
    <v>0</v>
  </rv>
  <rv s="0">
    <fb>44.812564999999999</fb>
    <v>0</v>
  </rv>
  <rv s="0">
    <fb>-91.499424000000005</fb>
    <v>0</v>
  </rv>
  <rv s="0">
    <fb>44.513288299999999</fb>
    <v>0</v>
  </rv>
  <rv s="0">
    <fb>-88.013256200000001</fb>
    <v>0</v>
  </rv>
  <rv s="0">
    <fb>42.683889000000001</fb>
    <v>0</v>
  </rv>
  <rv s="0">
    <fb>-89.016389000000004</fb>
    <v>0</v>
  </rv>
  <rv s="0">
    <fb>42.582222000000002</fb>
    <v>0</v>
  </rv>
  <rv s="0">
    <fb>-87.845556000000002</fb>
    <v>0</v>
  </rv>
  <rv s="0">
    <fb>43.808767000000003</fb>
    <v>0</v>
  </rv>
  <rv s="0">
    <fb>-91.251859999999994</fb>
    <v>0</v>
  </rv>
  <rv s="0">
    <fb>43.067</fb>
    <v>0</v>
  </rv>
  <rv s="0">
    <fb>-89.4</fb>
    <v>0</v>
  </rv>
  <rv s="0">
    <fb>43.05</fb>
    <v>0</v>
  </rv>
  <rv s="0">
    <fb>-87.95</fb>
    <v>0</v>
  </rv>
  <rv s="0">
    <fb>44.024169999999998</fb>
    <v>0</v>
  </rv>
  <rv s="0">
    <fb>-88.561109999999999</fb>
    <v>0</v>
  </rv>
  <rv s="0">
    <fb>42.726111000000003</fb>
    <v>0</v>
  </rv>
  <rv s="0">
    <fb>-87.805833000000007</fb>
    <v>0</v>
  </rv>
  <rv s="0">
    <fb>43.011667000000003</fb>
    <v>0</v>
  </rv>
  <rv s="0">
    <fb>-88.231667000000002</fb>
    <v>0</v>
  </rv>
  <rv s="0">
    <fb>43.008056000000003</fb>
    <v>0</v>
  </rv>
  <rv s="0">
    <fb>-88.018332999999998</fb>
    <v>0</v>
  </rv>
  <rv s="0">
    <fb>42.834721999999999</fb>
    <v>0</v>
  </rv>
  <rv s="0">
    <fb>-106.325</fb>
    <v>0</v>
  </rv>
  <rv s="0">
    <fb>41.140239999999999</fb>
    <v>0</v>
  </rv>
  <rv s="0">
    <fb>-104.81880200000001</fb>
    <v>0</v>
  </rv>
</rvData>
</file>

<file path=xl/richData/rdrichvaluestructure.xml><?xml version="1.0" encoding="utf-8"?>
<rvStructures xmlns="http://schemas.microsoft.com/office/spreadsheetml/2017/richdata" count="1">
  <s t="_formattednumber">
    <k n="_Format" t="spb"/>
  </s>
</rvStructures>
</file>

<file path=xl/richData/rdsupportingpropertybag.xml><?xml version="1.0" encoding="utf-8"?>
<supportingPropertyBags xmlns="http://schemas.microsoft.com/office/spreadsheetml/2017/richdata2">
  <spbData count="1">
    <spb s="0">
      <v>1</v>
    </spb>
  </spbData>
</supportingPropertyBags>
</file>

<file path=xl/richData/rdsupportingpropertybagstructure.xml><?xml version="1.0" encoding="utf-8"?>
<spbStructures xmlns="http://schemas.microsoft.com/office/spreadsheetml/2017/richdata2" count="1">
  <s>
    <k n="_Self" t="i"/>
  </s>
</spbStructures>
</file>

<file path=xl/richData/richStyles.xml><?xml version="1.0" encoding="utf-8"?>
<richStyleSheet xmlns="http://schemas.microsoft.com/office/spreadsheetml/2017/richdata2" xmlns:mc="http://schemas.openxmlformats.org/markup-compatibility/2006" xmlns:x="http://schemas.openxmlformats.org/spreadsheetml/2006/main" mc:Ignorable="x">
  <dxfs count="1">
    <x:dxf>
      <x:numFmt numFmtId="0" formatCode="General"/>
    </x:dxf>
  </dxfs>
  <richProperties>
    <rPr n="NumberFormat" t="s"/>
  </richProperties>
  <richStyles>
    <rSty dxfid="0">
      <rpv i="0">0.0000</rpv>
    </rSty>
  </richStyles>
</richStyleShee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5A12DF-51E4-432B-83F3-9D767F0CC4A3}" name="CitiesData" displayName="CitiesData" ref="A1:BF728" totalsRowShown="0">
  <autoFilter ref="A1:BF728" xr:uid="{325A12DF-51E4-432B-83F3-9D767F0CC4A3}"/>
  <tableColumns count="58">
    <tableColumn id="1" xr3:uid="{6F5BA404-A0C5-4F56-AE2C-DC3D58C7B2DE}" name="city"/>
    <tableColumn id="2" xr3:uid="{A3AB64EE-31F2-402D-963F-4264A53E355E}" name="state"/>
    <tableColumn id="3" xr3:uid="{868D90D3-35E9-4D79-A70A-AEC9884AB727}" name="city_state"/>
    <tableColumn id="4" xr3:uid="{4B2420B8-C9BD-4880-B858-7D7E9E9108CB}" name="county_state"/>
    <tableColumn id="5" xr3:uid="{57D6C40C-24D2-41E5-9D1D-FB0D502A5A92}" name="pop_estimate_2021"/>
    <tableColumn id="6" xr3:uid="{FEDACC59-A58E-445C-804A-51A79412CB8C}" name="land_area_sqkm"/>
    <tableColumn id="7" xr3:uid="{64BD09DF-B87C-4181-AE8A-036118F6267A}" name="pop_per_km2"/>
    <tableColumn id="8" xr3:uid="{DB38F2BC-A1DB-4799-84C9-890B5138EE90}" name="white_alone"/>
    <tableColumn id="9" xr3:uid="{FF3D6914-A6F9-4F6C-B738-48D9220CB344}" name="black_or_african_american_alone"/>
    <tableColumn id="10" xr3:uid="{7651CA8B-C1D7-4422-9E47-5132A4A3878C}" name="american_indian_and_alaska_native_alone"/>
    <tableColumn id="11" xr3:uid="{75CC38B2-D737-4484-816E-F2C4A2BB9236}" name="asian_alone"/>
    <tableColumn id="12" xr3:uid="{7D799AE9-4D3A-4DBA-AB64-1A2FC27F721E}" name="native_hawaiian_and_other_pacific_islander_alone"/>
    <tableColumn id="13" xr3:uid="{2AD0E7D6-AC1C-4E10-BF57-A264D66A1A8F}" name="some_other_race_alone"/>
    <tableColumn id="14" xr3:uid="{B61EE744-4A17-4945-AE78-22B823F3B7AA}" name="two_or_more_races"/>
    <tableColumn id="15" xr3:uid="{C2BCE397-2C58-4C4F-A49A-B4EE62FC391D}" name="hispanic_or_latino"/>
    <tableColumn id="16" xr3:uid="{A4297D94-ECAD-4D70-A73B-D9B2F0BAE782}" name="median_aqi"/>
    <tableColumn id="17" xr3:uid="{D7D0CDC2-CC84-4FF9-8799-4E2240B2F587}" name="aqi_concern_level"/>
    <tableColumn id="18" xr3:uid="{1210EC16-B567-4797-BF38-F77098FDB356}" name="access2"/>
    <tableColumn id="19" xr3:uid="{CFE953C1-053A-42B3-8DEF-A5CDC61E80C9}" name="arthritis"/>
    <tableColumn id="20" xr3:uid="{D12CFE5D-4B68-4543-8739-3DA29EE63670}" name="binge"/>
    <tableColumn id="21" xr3:uid="{A3224328-C340-4E34-8043-1DE7CB98363E}" name="bphigh"/>
    <tableColumn id="22" xr3:uid="{E97B0F70-C33D-44BD-B770-CF01FD337DBE}" name="bpmed"/>
    <tableColumn id="23" xr3:uid="{7CB530A8-61C2-4149-9121-AED44D014387}" name="cancer"/>
    <tableColumn id="24" xr3:uid="{3D9BC890-1126-400D-AAE6-D3B3975C9CE7}" name="casthma"/>
    <tableColumn id="25" xr3:uid="{761CEECF-BB96-496F-AA1F-221E0F603F84}" name="cervical"/>
    <tableColumn id="26" xr3:uid="{5BDD4B39-7A67-444C-9F30-C46EF6FCC472}" name="chd"/>
    <tableColumn id="27" xr3:uid="{E1B360D1-F3BF-401D-B945-35EA3AAC099C}" name="checkup"/>
    <tableColumn id="28" xr3:uid="{2F264FB3-7167-40C3-93AF-CE189848AF58}" name="cholscreen"/>
    <tableColumn id="29" xr3:uid="{28701712-C116-42A1-8D3D-8DD925FF9F8F}" name="colon_screen"/>
    <tableColumn id="30" xr3:uid="{C421CAC3-0489-4E00-B8BB-5638E71A94B2}" name="copd"/>
    <tableColumn id="31" xr3:uid="{6463A12B-DF5C-4ED0-8B03-BD987179AD18}" name="corem"/>
    <tableColumn id="32" xr3:uid="{E374C931-F656-4178-AB23-E88E84D3086B}" name="corew"/>
    <tableColumn id="33" xr3:uid="{0AC54E5A-D1B7-4178-B7BA-F8E5B1081677}" name="csmoking"/>
    <tableColumn id="34" xr3:uid="{DAA993ED-8DDC-42EC-B2AB-8AC014401405}" name="dental"/>
    <tableColumn id="35" xr3:uid="{9A719F2A-5E70-4769-9EB2-E78E8FB80590}" name="depression"/>
    <tableColumn id="36" xr3:uid="{58992E9E-FE27-45C6-986E-3DFA9EEB1C71}" name="diabetes"/>
    <tableColumn id="37" xr3:uid="{0BFCA110-B913-492B-815B-3DBBD0614578}" name="ghlth"/>
    <tableColumn id="38" xr3:uid="{5AEE76F0-4A6D-41FC-AEB5-4297A3D7E5D2}" name="highchol"/>
    <tableColumn id="39" xr3:uid="{49D34667-45E2-483A-86B3-F56568CD86D3}" name="kidney"/>
    <tableColumn id="40" xr3:uid="{3BDEBA1B-7DB7-4A50-A4B1-9DE2750C3688}" name="lpa"/>
    <tableColumn id="41" xr3:uid="{C26B71B1-5808-449C-B81E-5445D1FA8B36}" name="mammouse"/>
    <tableColumn id="42" xr3:uid="{CE4D0CFD-82F6-4D36-8855-E028869D1C54}" name="mhlth"/>
    <tableColumn id="43" xr3:uid="{08F19559-61D8-4D86-B5B4-E19352E91A2C}" name="obesity"/>
    <tableColumn id="44" xr3:uid="{F76126F1-D59F-4976-B3CA-0BC77DD6A850}" name="phlth"/>
    <tableColumn id="45" xr3:uid="{4F00A608-8072-47D0-A83A-EDE3FF9F96DC}" name="sleep"/>
    <tableColumn id="46" xr3:uid="{BB62E057-B4E4-46EE-A542-EDC80758AD61}" name="stroke"/>
    <tableColumn id="47" xr3:uid="{71CCD738-0021-4146-B89C-3B66895B800A}" name="teethlost"/>
    <tableColumn id="48" xr3:uid="{27C6502D-234B-48BE-965E-F88B4CF13F20}" name="cumulative_confirmed"/>
    <tableColumn id="49" xr3:uid="{914E7289-512F-42C6-8423-43AA1E582967}" name="cumulative_deceased"/>
    <tableColumn id="50" xr3:uid="{0E2E240F-857C-4E45-92C0-D5820AB58E3C}" name="living_wage"/>
    <tableColumn id="51" xr3:uid="{E98E282B-5FE3-440B-BDA5-D09C7F7354A0}" name="violent_crime"/>
    <tableColumn id="52" xr3:uid="{5D56EBB5-BB8F-45D1-84CF-14EE8F622BCB}" name="property_crime"/>
    <tableColumn id="53" xr3:uid="{73D634B2-592A-4090-B188-79E0A69B5D37}" name="walkable"/>
    <tableColumn id="54" xr3:uid="{B43016A7-01B6-41CA-B333-CBC6535477DA}" name="walkable_detail"/>
    <tableColumn id="55" xr3:uid="{CD3492FD-A1DB-46F3-8B85-FB617C9B984B}" name="walk_score"/>
    <tableColumn id="60" xr3:uid="{8B97336D-FF7D-44AE-A83C-789B00F5339B}" name="latitude"/>
    <tableColumn id="61" xr3:uid="{FA13F4E9-75FC-4136-85EF-B6C7F55B4AF2}" name="longitude"/>
    <tableColumn id="62" xr3:uid="{774F16BC-9AD5-4F3D-993A-AA2B5058C7B7}" name="location" dataDxfId="0">
      <calculatedColumnFormula>_xlfn.CONCAT("United States",", ",CitiesData[[#This Row],[city_state]])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17FE85-148C-44BA-834C-6261CB514E2C}" name="VariableDetail" displayName="VariableDetail" ref="A1:E56" totalsRowShown="0">
  <autoFilter ref="A1:E56" xr:uid="{9417FE85-148C-44BA-834C-6261CB514E2C}"/>
  <tableColumns count="5">
    <tableColumn id="1" xr3:uid="{6BE8F962-6906-42FD-AB10-6ECBDD05AFA3}" name="type"/>
    <tableColumn id="2" xr3:uid="{9255EAB2-D0D4-410B-B1C5-EDADE378B0A7}" name="variable"/>
    <tableColumn id="3" xr3:uid="{54B464CE-1941-420A-A2B9-7A8A126C43EE}" name="description"/>
    <tableColumn id="4" xr3:uid="{BBFECA53-2CDA-434E-B330-18CB2F23F6D1}" name="source"/>
    <tableColumn id="5" xr3:uid="{58C2AE25-BFA2-448C-9212-9C23D505A9CE}" name="unit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FD0168-57EA-4D05-BB28-14427721169F}" name="Correlations" displayName="Correlations" ref="A1:D48" totalsRowShown="0">
  <autoFilter ref="A1:D48" xr:uid="{75FD0168-57EA-4D05-BB28-14427721169F}"/>
  <tableColumns count="4">
    <tableColumn id="1" xr3:uid="{D3DD252D-EBB3-4257-80BC-4B988FE09028}" name="variable"/>
    <tableColumn id="2" xr3:uid="{7E593B78-168B-4F2A-B23F-0136DC5ADE98}" name="correlation with walk_score"/>
    <tableColumn id="3" xr3:uid="{D1A8551D-DA4E-4A1C-ADC9-818B9D90B4D4}" name="correlation strength"/>
    <tableColumn id="4" xr3:uid="{E23BAB1E-977D-42FA-BB59-13B5CBE9F51A}" name="correlation 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1F1F77E-5A5A-4E5C-B256-CF170D3FA826}" name="Walkable" displayName="Walkable" ref="A1:I48" totalsRowShown="0" headerRowDxfId="11">
  <autoFilter ref="A1:I48" xr:uid="{51F1F77E-5A5A-4E5C-B256-CF170D3FA826}"/>
  <tableColumns count="9">
    <tableColumn id="1" xr3:uid="{606E3917-E001-4FAC-B6E4-8402090F6145}" name="variable" dataDxfId="12"/>
    <tableColumn id="2" xr3:uid="{44A4E876-CF07-4A47-9DEC-E8E9DAC43585}" name="count"/>
    <tableColumn id="3" xr3:uid="{756CD759-C161-4511-996B-090816F50E19}" name="mean"/>
    <tableColumn id="4" xr3:uid="{48795B82-2E93-4452-AB83-A135319C8C0A}" name="std"/>
    <tableColumn id="5" xr3:uid="{C026781D-8EA9-4EE2-992F-93325C32B697}" name="min"/>
    <tableColumn id="6" xr3:uid="{A1DAE04A-796D-426F-B971-B10951B9B9FD}" name="25%"/>
    <tableColumn id="7" xr3:uid="{51A38122-7E18-4C43-8EAA-EF53A0B9C8DB}" name="50%"/>
    <tableColumn id="8" xr3:uid="{5391A9F0-1D71-409D-8665-277AD9912D28}" name="75%"/>
    <tableColumn id="9" xr3:uid="{9EE1F27E-7C9C-4BD5-B402-CB96665F8C81}" name="max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CB82D5E-9BC4-486D-847A-89060B13F5B4}" name="CarDependent" displayName="CarDependent" ref="A1:I48" totalsRowShown="0" headerRowDxfId="9">
  <autoFilter ref="A1:I48" xr:uid="{7CB82D5E-9BC4-486D-847A-89060B13F5B4}"/>
  <tableColumns count="9">
    <tableColumn id="1" xr3:uid="{4710C1DD-0CD0-48F4-9895-71AE4C1E276B}" name="variable" dataDxfId="10"/>
    <tableColumn id="2" xr3:uid="{256E3912-50DF-4F32-BE46-40F0F5C77C6D}" name="count"/>
    <tableColumn id="3" xr3:uid="{50E2D139-3BF8-40F7-990B-F6508938324D}" name="mean"/>
    <tableColumn id="4" xr3:uid="{16B4EF61-FA69-4527-9D10-6682FB92C78B}" name="std"/>
    <tableColumn id="5" xr3:uid="{D1E94958-986B-4C18-84B5-9F251B658A15}" name="min"/>
    <tableColumn id="6" xr3:uid="{EF038E6B-4D86-4EE6-8C47-9C213C0DB126}" name="25%"/>
    <tableColumn id="7" xr3:uid="{97C018E8-3B70-4398-B678-B7D818AFFDF0}" name="50%"/>
    <tableColumn id="8" xr3:uid="{38013758-AD88-4783-83FF-4BC65C4A304B}" name="75%"/>
    <tableColumn id="9" xr3:uid="{2C313E47-432E-4109-A75F-F5116D2ADECE}" name="max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983D040-1B82-4D49-BFFC-2B5403B51263}" name="Ttests" displayName="Ttests" ref="A1:J48" totalsRowShown="0">
  <autoFilter ref="A1:J48" xr:uid="{A983D040-1B82-4D49-BFFC-2B5403B51263}"/>
  <tableColumns count="10">
    <tableColumn id="1" xr3:uid="{E4780316-BB6C-40E7-830A-EEA462DFA32E}" name="variable"/>
    <tableColumn id="2" xr3:uid="{5AA7D0C0-A720-4C80-A7BA-8B30B09320A1}" name="T"/>
    <tableColumn id="3" xr3:uid="{36C713EC-B479-4BFB-9CE5-2568F1556057}" name="dof"/>
    <tableColumn id="4" xr3:uid="{AF7C9331-E342-44E6-AB24-9BDAF7B78F2F}" name="alternative"/>
    <tableColumn id="5" xr3:uid="{500D4515-FFC2-41AB-AF50-0FD73C1D428B}" name="p-val"/>
    <tableColumn id="6" xr3:uid="{BC5EE8F9-4606-4965-8CF8-E8C4C3216E0A}" name="CI95%"/>
    <tableColumn id="7" xr3:uid="{6B500D36-CD9D-4257-98CC-CE350A9A64EE}" name="cohen-d"/>
    <tableColumn id="8" xr3:uid="{B06176CF-90EC-48D1-865E-916EEFA1221C}" name="BF10"/>
    <tableColumn id="9" xr3:uid="{238E5237-9BC2-4F8F-869A-6BFBED37CB0F}" name="power"/>
    <tableColumn id="10" xr3:uid="{FC6F66E3-828F-4F34-AD98-51025F7A68A2}" name="significan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70CAA24-145F-4597-8B8A-088CE3C6E9EB}" name="LogisticRegression" displayName="LogisticRegression" ref="A1:H26" totalsRowShown="0" dataDxfId="1">
  <autoFilter ref="A1:H26" xr:uid="{570CAA24-145F-4597-8B8A-088CE3C6E9EB}"/>
  <tableColumns count="8">
    <tableColumn id="1" xr3:uid="{9124868A-9FE0-49A1-9766-A635AED08184}" name="variable" dataDxfId="8"/>
    <tableColumn id="2" xr3:uid="{6386E688-EA3B-4384-A1B0-D4494539C206}" name="coef" dataDxfId="7"/>
    <tableColumn id="3" xr3:uid="{3B0F8204-FBC9-4ECC-B459-404E904FBE0E}" name="std err" dataDxfId="6"/>
    <tableColumn id="4" xr3:uid="{FE6E81E8-72B5-497D-8C1B-DE8386284043}" name="z" dataDxfId="5"/>
    <tableColumn id="5" xr3:uid="{7AF2518B-93C9-43F8-95BB-7F33B68D25F6}" name="P&gt;|z|" dataDxfId="4"/>
    <tableColumn id="6" xr3:uid="{7EBDC78D-1958-446C-82FA-6949CD0949D6}" name="[0.025" dataDxfId="3"/>
    <tableColumn id="7" xr3:uid="{E6635805-97A0-40CA-B70F-CEE1E915A2A5}" name="0.975]" dataDxfId="2"/>
    <tableColumn id="8" xr3:uid="{60219CC0-0479-4393-8058-A957595CB86C}" name="Significa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728"/>
  <sheetViews>
    <sheetView topLeftCell="AV703" zoomScale="99" workbookViewId="0">
      <selection activeCell="AX723" sqref="AX723"/>
    </sheetView>
  </sheetViews>
  <sheetFormatPr defaultRowHeight="14.25" x14ac:dyDescent="0.45"/>
  <cols>
    <col min="1" max="2" width="10.59765625" customWidth="1"/>
    <col min="3" max="3" width="20" customWidth="1"/>
    <col min="4" max="4" width="13.33203125" customWidth="1"/>
    <col min="5" max="5" width="19" customWidth="1"/>
    <col min="6" max="6" width="16.06640625" customWidth="1"/>
    <col min="7" max="7" width="14.06640625" customWidth="1"/>
    <col min="8" max="8" width="12.86328125" customWidth="1"/>
    <col min="9" max="9" width="30.06640625" customWidth="1"/>
    <col min="10" max="10" width="34.59765625" customWidth="1"/>
    <col min="11" max="11" width="12.3984375" customWidth="1"/>
    <col min="12" max="12" width="34.59765625" customWidth="1"/>
    <col min="13" max="13" width="22.46484375" customWidth="1"/>
    <col min="14" max="14" width="19.06640625" customWidth="1"/>
    <col min="15" max="15" width="17.73046875" customWidth="1"/>
    <col min="16" max="16" width="12.265625" customWidth="1"/>
    <col min="17" max="17" width="17.46484375" customWidth="1"/>
    <col min="18" max="27" width="10.59765625" customWidth="1"/>
    <col min="28" max="28" width="11.46484375" customWidth="1"/>
    <col min="29" max="29" width="13.46484375" customWidth="1"/>
    <col min="30" max="34" width="10.59765625" customWidth="1"/>
    <col min="35" max="35" width="11.73046875" customWidth="1"/>
    <col min="36" max="40" width="10.59765625" customWidth="1"/>
    <col min="41" max="41" width="12.3984375" customWidth="1"/>
    <col min="42" max="47" width="10.59765625" customWidth="1"/>
    <col min="48" max="48" width="21.06640625" customWidth="1"/>
    <col min="49" max="49" width="20.3984375" customWidth="1"/>
    <col min="50" max="50" width="12.33203125" customWidth="1"/>
    <col min="51" max="51" width="13.86328125" customWidth="1"/>
    <col min="52" max="52" width="16" customWidth="1"/>
    <col min="53" max="53" width="9.9296875" customWidth="1"/>
    <col min="54" max="54" width="15.53125" customWidth="1"/>
    <col min="55" max="55" width="11.796875" customWidth="1"/>
    <col min="58" max="58" width="22.3984375" customWidth="1"/>
  </cols>
  <sheetData>
    <row r="1" spans="1:5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1937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1847</v>
      </c>
      <c r="AZ1" t="s">
        <v>1848</v>
      </c>
      <c r="BA1" t="s">
        <v>49</v>
      </c>
      <c r="BB1" t="s">
        <v>1858</v>
      </c>
      <c r="BC1" t="s">
        <v>50</v>
      </c>
      <c r="BD1" t="s">
        <v>1950</v>
      </c>
      <c r="BE1" t="s">
        <v>1951</v>
      </c>
      <c r="BF1" t="s">
        <v>1952</v>
      </c>
    </row>
    <row r="2" spans="1:58" x14ac:dyDescent="0.45">
      <c r="A2" t="s">
        <v>51</v>
      </c>
      <c r="B2" t="s">
        <v>52</v>
      </c>
      <c r="C2" t="s">
        <v>53</v>
      </c>
      <c r="D2" t="s">
        <v>54</v>
      </c>
      <c r="E2">
        <v>78564</v>
      </c>
      <c r="F2">
        <v>157.08476099999999</v>
      </c>
      <c r="G2">
        <v>500.13762951837202</v>
      </c>
      <c r="H2">
        <v>0.62265159615090804</v>
      </c>
      <c r="I2">
        <v>0.17831322234102101</v>
      </c>
      <c r="J2">
        <v>3.0293773229468001E-3</v>
      </c>
      <c r="K2">
        <v>9.4368922152639798E-2</v>
      </c>
      <c r="L2">
        <v>4.8368209357970001E-4</v>
      </c>
      <c r="M2">
        <v>2.0327376406496601E-2</v>
      </c>
      <c r="N2">
        <v>5.00101827809174E-2</v>
      </c>
      <c r="O2">
        <v>4.6064355175398398E-2</v>
      </c>
      <c r="Q2" t="s">
        <v>1942</v>
      </c>
      <c r="R2">
        <v>14.65</v>
      </c>
      <c r="S2">
        <v>26.45</v>
      </c>
      <c r="T2">
        <v>16.05</v>
      </c>
      <c r="U2">
        <v>37.049999999999997</v>
      </c>
      <c r="V2">
        <v>69.45</v>
      </c>
      <c r="W2">
        <v>5.75</v>
      </c>
      <c r="X2">
        <v>9.65</v>
      </c>
      <c r="Y2">
        <v>82.95</v>
      </c>
      <c r="Z2">
        <v>6.15</v>
      </c>
      <c r="AA2">
        <v>76.55</v>
      </c>
      <c r="AB2">
        <v>86.75</v>
      </c>
      <c r="AC2">
        <v>72.849999999999994</v>
      </c>
      <c r="AD2">
        <v>7.1</v>
      </c>
      <c r="AE2">
        <v>41.7</v>
      </c>
      <c r="AF2">
        <v>43.35</v>
      </c>
      <c r="AG2">
        <v>16.2</v>
      </c>
      <c r="AH2">
        <v>66.55</v>
      </c>
      <c r="AI2">
        <v>25.1</v>
      </c>
      <c r="AJ2">
        <v>11.1</v>
      </c>
      <c r="AK2">
        <v>17.049999999999901</v>
      </c>
      <c r="AL2">
        <v>31.8</v>
      </c>
      <c r="AM2">
        <v>2.9</v>
      </c>
      <c r="AN2">
        <v>24.3</v>
      </c>
      <c r="AO2">
        <v>74.099999999999994</v>
      </c>
      <c r="AP2">
        <v>16</v>
      </c>
      <c r="AQ2">
        <v>36</v>
      </c>
      <c r="AR2">
        <v>10.6</v>
      </c>
      <c r="AS2">
        <v>35.849999999999902</v>
      </c>
      <c r="AT2">
        <v>3.1</v>
      </c>
      <c r="AU2">
        <v>11.85</v>
      </c>
      <c r="AV2">
        <v>0.482256504251311</v>
      </c>
      <c r="AW2">
        <v>4.3404103660709004E-3</v>
      </c>
      <c r="AX2">
        <v>32556</v>
      </c>
      <c r="BA2" t="s">
        <v>1943</v>
      </c>
      <c r="BB2" t="s">
        <v>1943</v>
      </c>
      <c r="BC2">
        <v>28</v>
      </c>
      <c r="BD2" vm="1">
        <v>32.597684000000001</v>
      </c>
      <c r="BE2" vm="2">
        <v>-85.480823000000001</v>
      </c>
      <c r="BF2" t="str">
        <f>_xlfn.CONCAT("United States",", ",CitiesData[[#This Row],[city_state]])</f>
        <v>United States, Auburn, Alabama</v>
      </c>
    </row>
    <row r="3" spans="1:58" x14ac:dyDescent="0.45">
      <c r="A3" t="s">
        <v>55</v>
      </c>
      <c r="B3" t="s">
        <v>52</v>
      </c>
      <c r="C3" t="s">
        <v>56</v>
      </c>
      <c r="D3" t="s">
        <v>57</v>
      </c>
      <c r="E3">
        <v>197575</v>
      </c>
      <c r="F3">
        <v>380.80102499999998</v>
      </c>
      <c r="G3">
        <v>518.84051520081903</v>
      </c>
      <c r="H3">
        <v>0.23894217385802799</v>
      </c>
      <c r="I3">
        <v>0.69490573200050598</v>
      </c>
      <c r="J3">
        <v>3.8213336707578999E-3</v>
      </c>
      <c r="K3">
        <v>1.6575983803618799E-2</v>
      </c>
      <c r="L3">
        <v>6.2254839934200001E-4</v>
      </c>
      <c r="M3">
        <v>2.7128938377831199E-2</v>
      </c>
      <c r="N3">
        <v>3.39870935087941E-2</v>
      </c>
      <c r="O3">
        <v>4.6939137036568303E-2</v>
      </c>
      <c r="P3">
        <v>51</v>
      </c>
      <c r="Q3" t="s">
        <v>1835</v>
      </c>
      <c r="R3">
        <v>15.45</v>
      </c>
      <c r="S3">
        <v>28.5</v>
      </c>
      <c r="T3">
        <v>13.8</v>
      </c>
      <c r="U3">
        <v>38.9</v>
      </c>
      <c r="V3">
        <v>71.650000000000006</v>
      </c>
      <c r="W3">
        <v>6.1999999999999904</v>
      </c>
      <c r="X3">
        <v>9.75</v>
      </c>
      <c r="Y3">
        <v>86.7</v>
      </c>
      <c r="Z3">
        <v>6.65</v>
      </c>
      <c r="AA3">
        <v>77.95</v>
      </c>
      <c r="AB3">
        <v>89.3</v>
      </c>
      <c r="AC3">
        <v>78.900000000000006</v>
      </c>
      <c r="AD3">
        <v>7.05</v>
      </c>
      <c r="AE3">
        <v>44.65</v>
      </c>
      <c r="AF3">
        <v>40.5</v>
      </c>
      <c r="AG3">
        <v>15.85</v>
      </c>
      <c r="AH3">
        <v>63.25</v>
      </c>
      <c r="AI3">
        <v>22.45</v>
      </c>
      <c r="AJ3">
        <v>12.85</v>
      </c>
      <c r="AK3">
        <v>17.8</v>
      </c>
      <c r="AL3">
        <v>30.25</v>
      </c>
      <c r="AM3">
        <v>3.2</v>
      </c>
      <c r="AN3">
        <v>25.1</v>
      </c>
      <c r="AO3">
        <v>80.55</v>
      </c>
      <c r="AP3">
        <v>15.15</v>
      </c>
      <c r="AQ3">
        <v>38.85</v>
      </c>
      <c r="AR3">
        <v>10.35</v>
      </c>
      <c r="AS3">
        <v>37.700000000000003</v>
      </c>
      <c r="AT3">
        <v>3.55</v>
      </c>
      <c r="AU3">
        <v>12.1</v>
      </c>
      <c r="AV3">
        <v>0.64077556140665204</v>
      </c>
      <c r="AW3">
        <v>8.1781337450544996E-3</v>
      </c>
      <c r="AX3">
        <v>36193</v>
      </c>
      <c r="BA3" t="s">
        <v>1943</v>
      </c>
      <c r="BB3" t="s">
        <v>1943</v>
      </c>
      <c r="BC3">
        <v>33</v>
      </c>
      <c r="BD3" vm="3">
        <v>33.524999999999999</v>
      </c>
      <c r="BE3" vm="4">
        <v>-86.813000000000002</v>
      </c>
      <c r="BF3" t="str">
        <f>_xlfn.CONCAT("United States",", ",CitiesData[[#This Row],[city_state]])</f>
        <v>United States, Birmingham, Alabama</v>
      </c>
    </row>
    <row r="4" spans="1:58" x14ac:dyDescent="0.45">
      <c r="A4" t="s">
        <v>58</v>
      </c>
      <c r="B4" t="s">
        <v>52</v>
      </c>
      <c r="C4" t="s">
        <v>59</v>
      </c>
      <c r="D4" t="s">
        <v>60</v>
      </c>
      <c r="E4">
        <v>57804</v>
      </c>
      <c r="F4">
        <v>140.78562399999899</v>
      </c>
      <c r="G4">
        <v>410.581694051375</v>
      </c>
      <c r="H4">
        <v>0.57418171752819802</v>
      </c>
      <c r="I4">
        <v>0.232527160750121</v>
      </c>
      <c r="J4">
        <v>7.4908310843540002E-3</v>
      </c>
      <c r="K4">
        <v>9.1862154868175006E-3</v>
      </c>
      <c r="L4">
        <v>9.6879108712189996E-4</v>
      </c>
      <c r="M4">
        <v>0.10350494775448001</v>
      </c>
      <c r="N4">
        <v>7.4458514981662102E-2</v>
      </c>
      <c r="O4">
        <v>0.15690955643207999</v>
      </c>
      <c r="P4">
        <v>39</v>
      </c>
      <c r="Q4" t="s">
        <v>1942</v>
      </c>
      <c r="R4">
        <v>17.649999999999999</v>
      </c>
      <c r="S4">
        <v>31.25</v>
      </c>
      <c r="T4">
        <v>15.4</v>
      </c>
      <c r="U4">
        <v>37.4</v>
      </c>
      <c r="V4">
        <v>69.45</v>
      </c>
      <c r="W4">
        <v>6.7</v>
      </c>
      <c r="X4">
        <v>9.75</v>
      </c>
      <c r="Y4">
        <v>83.15</v>
      </c>
      <c r="Z4">
        <v>7.6</v>
      </c>
      <c r="AA4">
        <v>75.400000000000006</v>
      </c>
      <c r="AB4">
        <v>86.95</v>
      </c>
      <c r="AC4">
        <v>71.25</v>
      </c>
      <c r="AD4">
        <v>8.9499999999999993</v>
      </c>
      <c r="AE4">
        <v>39.549999999999997</v>
      </c>
      <c r="AF4">
        <v>44.6</v>
      </c>
      <c r="AG4">
        <v>20.350000000000001</v>
      </c>
      <c r="AH4">
        <v>61</v>
      </c>
      <c r="AI4">
        <v>26.4</v>
      </c>
      <c r="AJ4">
        <v>12.5</v>
      </c>
      <c r="AK4">
        <v>19.45</v>
      </c>
      <c r="AL4">
        <v>33.799999999999997</v>
      </c>
      <c r="AM4">
        <v>3.2</v>
      </c>
      <c r="AN4">
        <v>28.6</v>
      </c>
      <c r="AO4">
        <v>73.8</v>
      </c>
      <c r="AP4">
        <v>16.8</v>
      </c>
      <c r="AQ4">
        <v>40.15</v>
      </c>
      <c r="AR4">
        <v>12.25</v>
      </c>
      <c r="AS4">
        <v>37.85</v>
      </c>
      <c r="AT4">
        <v>3.6</v>
      </c>
      <c r="AU4">
        <v>14</v>
      </c>
      <c r="AV4">
        <v>0.62568334371323697</v>
      </c>
      <c r="AW4">
        <v>8.9613175558784005E-3</v>
      </c>
      <c r="AX4">
        <v>31259</v>
      </c>
      <c r="BA4" t="s">
        <v>1943</v>
      </c>
      <c r="BB4" t="s">
        <v>1943</v>
      </c>
      <c r="BC4">
        <v>25</v>
      </c>
      <c r="BD4" vm="5">
        <v>34.605829999999997</v>
      </c>
      <c r="BE4" vm="6">
        <v>-86.983329999999995</v>
      </c>
      <c r="BF4" t="str">
        <f>_xlfn.CONCAT("United States",", ",CitiesData[[#This Row],[city_state]])</f>
        <v>United States, Decatur, Alabama</v>
      </c>
    </row>
    <row r="5" spans="1:58" x14ac:dyDescent="0.45">
      <c r="A5" t="s">
        <v>61</v>
      </c>
      <c r="B5" t="s">
        <v>52</v>
      </c>
      <c r="C5" t="s">
        <v>62</v>
      </c>
      <c r="D5" t="s">
        <v>63</v>
      </c>
      <c r="E5">
        <v>71175</v>
      </c>
      <c r="F5">
        <v>232.65056200000001</v>
      </c>
      <c r="G5">
        <v>305.93091797474301</v>
      </c>
      <c r="H5">
        <v>0.568963821566561</v>
      </c>
      <c r="I5">
        <v>0.335735862311204</v>
      </c>
      <c r="J5">
        <v>4.0042149631190002E-3</v>
      </c>
      <c r="K5">
        <v>1.60309097295398E-2</v>
      </c>
      <c r="L5">
        <v>6.6034422198800002E-4</v>
      </c>
      <c r="M5">
        <v>2.0288022479803301E-2</v>
      </c>
      <c r="N5">
        <v>5.2869687390235301E-2</v>
      </c>
      <c r="O5">
        <v>4.3990165086055397E-2</v>
      </c>
      <c r="Q5" t="s">
        <v>1942</v>
      </c>
      <c r="R5">
        <v>17.149999999999999</v>
      </c>
      <c r="S5">
        <v>29.85</v>
      </c>
      <c r="T5">
        <v>13.4</v>
      </c>
      <c r="U5">
        <v>43.45</v>
      </c>
      <c r="V5">
        <v>70.349999999999994</v>
      </c>
      <c r="W5">
        <v>6.65</v>
      </c>
      <c r="X5">
        <v>10.1</v>
      </c>
      <c r="Y5">
        <v>83.85</v>
      </c>
      <c r="Z5">
        <v>7.55</v>
      </c>
      <c r="AA5">
        <v>77.650000000000006</v>
      </c>
      <c r="AB5">
        <v>87.65</v>
      </c>
      <c r="AC5">
        <v>74.349999999999994</v>
      </c>
      <c r="AD5">
        <v>8.6999999999999993</v>
      </c>
      <c r="AE5">
        <v>44.15</v>
      </c>
      <c r="AF5">
        <v>35.9</v>
      </c>
      <c r="AG5">
        <v>20.100000000000001</v>
      </c>
      <c r="AH5">
        <v>58.45</v>
      </c>
      <c r="AI5">
        <v>26.35</v>
      </c>
      <c r="AJ5">
        <v>12.7</v>
      </c>
      <c r="AK5">
        <v>20.65</v>
      </c>
      <c r="AL5">
        <v>33.950000000000003</v>
      </c>
      <c r="AM5">
        <v>3.4</v>
      </c>
      <c r="AN5">
        <v>32.65</v>
      </c>
      <c r="AO5">
        <v>71.25</v>
      </c>
      <c r="AP5">
        <v>16.850000000000001</v>
      </c>
      <c r="AQ5">
        <v>39.1</v>
      </c>
      <c r="AR5">
        <v>12.3</v>
      </c>
      <c r="AS5">
        <v>39.9</v>
      </c>
      <c r="AT5">
        <v>3.95</v>
      </c>
      <c r="AU5">
        <v>14.2</v>
      </c>
      <c r="AV5">
        <v>0.36248682824025202</v>
      </c>
      <c r="AW5">
        <v>7.1092377941692998E-3</v>
      </c>
      <c r="AX5">
        <v>31803</v>
      </c>
      <c r="BA5" t="s">
        <v>1943</v>
      </c>
      <c r="BB5" t="s">
        <v>1944</v>
      </c>
      <c r="BC5">
        <v>22</v>
      </c>
      <c r="BD5" vm="7">
        <v>31.227222000000001</v>
      </c>
      <c r="BE5" vm="8">
        <v>-85.407222000000004</v>
      </c>
      <c r="BF5" t="str">
        <f>_xlfn.CONCAT("United States",", ",CitiesData[[#This Row],[city_state]])</f>
        <v>United States, Dothan, Alabama</v>
      </c>
    </row>
    <row r="6" spans="1:58" x14ac:dyDescent="0.45">
      <c r="A6" t="s">
        <v>64</v>
      </c>
      <c r="B6" t="s">
        <v>52</v>
      </c>
      <c r="C6" t="s">
        <v>65</v>
      </c>
      <c r="D6" t="s">
        <v>57</v>
      </c>
      <c r="E6">
        <v>92589</v>
      </c>
      <c r="F6">
        <v>124.49062600000001</v>
      </c>
      <c r="G6">
        <v>743.742745738944</v>
      </c>
      <c r="H6">
        <v>0.68759787879769696</v>
      </c>
      <c r="I6">
        <v>0.16871334607782701</v>
      </c>
      <c r="J6">
        <v>2.7433064402897999E-3</v>
      </c>
      <c r="K6">
        <v>6.4035684584561797E-2</v>
      </c>
      <c r="L6">
        <v>2.1600838112509999E-4</v>
      </c>
      <c r="M6">
        <v>2.0952812969143201E-2</v>
      </c>
      <c r="N6">
        <v>5.5924569873311E-2</v>
      </c>
      <c r="O6">
        <v>5.0805171240644098E-2</v>
      </c>
      <c r="P6">
        <v>51</v>
      </c>
      <c r="Q6" t="s">
        <v>1835</v>
      </c>
      <c r="R6">
        <v>15.45</v>
      </c>
      <c r="S6">
        <v>28.5</v>
      </c>
      <c r="T6">
        <v>13.8</v>
      </c>
      <c r="U6">
        <v>38.9</v>
      </c>
      <c r="V6">
        <v>71.650000000000006</v>
      </c>
      <c r="W6">
        <v>6.1999999999999904</v>
      </c>
      <c r="X6">
        <v>9.75</v>
      </c>
      <c r="Y6">
        <v>86.7</v>
      </c>
      <c r="Z6">
        <v>6.65</v>
      </c>
      <c r="AA6">
        <v>77.95</v>
      </c>
      <c r="AB6">
        <v>89.3</v>
      </c>
      <c r="AC6">
        <v>78.900000000000006</v>
      </c>
      <c r="AD6">
        <v>7.05</v>
      </c>
      <c r="AE6">
        <v>44.65</v>
      </c>
      <c r="AF6">
        <v>40.5</v>
      </c>
      <c r="AG6">
        <v>15.85</v>
      </c>
      <c r="AH6">
        <v>63.25</v>
      </c>
      <c r="AI6">
        <v>22.45</v>
      </c>
      <c r="AJ6">
        <v>12.85</v>
      </c>
      <c r="AK6">
        <v>17.8</v>
      </c>
      <c r="AL6">
        <v>30.25</v>
      </c>
      <c r="AM6">
        <v>3.2</v>
      </c>
      <c r="AN6">
        <v>25.1</v>
      </c>
      <c r="AO6">
        <v>80.55</v>
      </c>
      <c r="AP6">
        <v>15.15</v>
      </c>
      <c r="AQ6">
        <v>38.85</v>
      </c>
      <c r="AR6">
        <v>10.35</v>
      </c>
      <c r="AS6">
        <v>37.700000000000003</v>
      </c>
      <c r="AT6">
        <v>3.55</v>
      </c>
      <c r="AU6">
        <v>12.1</v>
      </c>
      <c r="AV6">
        <v>0.64077556140665204</v>
      </c>
      <c r="AW6">
        <v>8.1781337450544996E-3</v>
      </c>
      <c r="AX6">
        <v>36193</v>
      </c>
      <c r="AY6">
        <v>1.2312477724134999E-3</v>
      </c>
      <c r="AZ6">
        <v>2.07584054261305E-2</v>
      </c>
      <c r="BA6" t="s">
        <v>1943</v>
      </c>
      <c r="BB6" t="s">
        <v>1944</v>
      </c>
      <c r="BC6">
        <v>17</v>
      </c>
      <c r="BD6" vm="9">
        <v>33.386389000000001</v>
      </c>
      <c r="BE6" vm="10">
        <v>-86.805000000000007</v>
      </c>
      <c r="BF6" t="str">
        <f>_xlfn.CONCAT("United States",", ",CitiesData[[#This Row],[city_state]])</f>
        <v>United States, Hoover, Alabama</v>
      </c>
    </row>
    <row r="7" spans="1:58" x14ac:dyDescent="0.45">
      <c r="A7" t="s">
        <v>66</v>
      </c>
      <c r="B7" t="s">
        <v>52</v>
      </c>
      <c r="C7" t="s">
        <v>67</v>
      </c>
      <c r="D7" t="s">
        <v>68</v>
      </c>
      <c r="E7">
        <v>216963</v>
      </c>
      <c r="F7">
        <v>564.92510800000002</v>
      </c>
      <c r="G7">
        <v>384.05621723578901</v>
      </c>
      <c r="H7">
        <v>0.56081912584173299</v>
      </c>
      <c r="I7">
        <v>0.29076386296280898</v>
      </c>
      <c r="J7">
        <v>6.5863764789387998E-3</v>
      </c>
      <c r="K7">
        <v>2.5207062955434699E-2</v>
      </c>
      <c r="L7">
        <v>1.345851596816E-3</v>
      </c>
      <c r="M7">
        <v>3.3867525799329799E-2</v>
      </c>
      <c r="N7">
        <v>7.23902232177836E-2</v>
      </c>
      <c r="O7">
        <v>7.6828768038790005E-2</v>
      </c>
      <c r="P7">
        <v>41</v>
      </c>
      <c r="Q7" t="s">
        <v>1942</v>
      </c>
      <c r="R7">
        <v>13.6</v>
      </c>
      <c r="S7">
        <v>27.1</v>
      </c>
      <c r="T7">
        <v>15.3</v>
      </c>
      <c r="U7">
        <v>36.700000000000003</v>
      </c>
      <c r="V7">
        <v>70.7</v>
      </c>
      <c r="W7">
        <v>6.3</v>
      </c>
      <c r="X7">
        <v>9.25</v>
      </c>
      <c r="Y7">
        <v>85.15</v>
      </c>
      <c r="Z7">
        <v>5.9499999999999904</v>
      </c>
      <c r="AA7">
        <v>76.099999999999994</v>
      </c>
      <c r="AB7">
        <v>89.25</v>
      </c>
      <c r="AC7">
        <v>77.199999999999903</v>
      </c>
      <c r="AD7">
        <v>6.4</v>
      </c>
      <c r="AE7">
        <v>45.2</v>
      </c>
      <c r="AF7">
        <v>44.75</v>
      </c>
      <c r="AG7">
        <v>15.5</v>
      </c>
      <c r="AH7">
        <v>65.150000000000006</v>
      </c>
      <c r="AI7">
        <v>23.25</v>
      </c>
      <c r="AJ7">
        <v>11.2</v>
      </c>
      <c r="AK7">
        <v>15.3</v>
      </c>
      <c r="AL7">
        <v>31.45</v>
      </c>
      <c r="AM7">
        <v>2.8</v>
      </c>
      <c r="AN7">
        <v>22.75</v>
      </c>
      <c r="AO7">
        <v>76.05</v>
      </c>
      <c r="AP7">
        <v>14.95</v>
      </c>
      <c r="AQ7">
        <v>35.25</v>
      </c>
      <c r="AR7">
        <v>9.5500000000000007</v>
      </c>
      <c r="AS7">
        <v>38.4</v>
      </c>
      <c r="AT7">
        <v>2.95</v>
      </c>
      <c r="AU7">
        <v>9.1999999999999993</v>
      </c>
      <c r="AV7">
        <v>0.32832703762894</v>
      </c>
      <c r="AW7">
        <v>3.5159087607148001E-3</v>
      </c>
      <c r="AX7">
        <v>32540</v>
      </c>
      <c r="BA7" t="s">
        <v>1943</v>
      </c>
      <c r="BB7" t="s">
        <v>1944</v>
      </c>
      <c r="BC7">
        <v>24</v>
      </c>
      <c r="BD7" vm="11">
        <v>34.729540200000002</v>
      </c>
      <c r="BE7" vm="12">
        <v>-86.585304399999998</v>
      </c>
      <c r="BF7" t="str">
        <f>_xlfn.CONCAT("United States",", ",CitiesData[[#This Row],[city_state]])</f>
        <v>United States, Huntsville, Alabama</v>
      </c>
    </row>
    <row r="8" spans="1:58" x14ac:dyDescent="0.45">
      <c r="A8" t="s">
        <v>69</v>
      </c>
      <c r="B8" t="s">
        <v>52</v>
      </c>
      <c r="C8" t="s">
        <v>68</v>
      </c>
      <c r="D8" t="s">
        <v>68</v>
      </c>
      <c r="E8">
        <v>58357</v>
      </c>
      <c r="F8">
        <v>78.636370999999997</v>
      </c>
      <c r="G8">
        <v>742.11206923574798</v>
      </c>
      <c r="H8">
        <v>0.64996487139503401</v>
      </c>
      <c r="I8">
        <v>0.14488407560361199</v>
      </c>
      <c r="J8">
        <v>4.5410147882857998E-3</v>
      </c>
      <c r="K8">
        <v>7.6032009870281206E-2</v>
      </c>
      <c r="L8">
        <v>1.3023287694706E-3</v>
      </c>
      <c r="M8">
        <v>1.89009030621861E-2</v>
      </c>
      <c r="N8">
        <v>7.99732679884161E-2</v>
      </c>
      <c r="O8">
        <v>5.6342855184468001E-2</v>
      </c>
      <c r="P8">
        <v>41</v>
      </c>
      <c r="Q8" t="s">
        <v>1942</v>
      </c>
      <c r="R8">
        <v>13.6</v>
      </c>
      <c r="S8">
        <v>27.1</v>
      </c>
      <c r="T8">
        <v>15.3</v>
      </c>
      <c r="U8">
        <v>36.700000000000003</v>
      </c>
      <c r="V8">
        <v>70.7</v>
      </c>
      <c r="W8">
        <v>6.3</v>
      </c>
      <c r="X8">
        <v>9.25</v>
      </c>
      <c r="Y8">
        <v>85.15</v>
      </c>
      <c r="Z8">
        <v>5.9499999999999904</v>
      </c>
      <c r="AA8">
        <v>76.099999999999994</v>
      </c>
      <c r="AB8">
        <v>89.25</v>
      </c>
      <c r="AC8">
        <v>77.199999999999903</v>
      </c>
      <c r="AD8">
        <v>6.4</v>
      </c>
      <c r="AE8">
        <v>45.2</v>
      </c>
      <c r="AF8">
        <v>44.75</v>
      </c>
      <c r="AG8">
        <v>15.5</v>
      </c>
      <c r="AH8">
        <v>65.150000000000006</v>
      </c>
      <c r="AI8">
        <v>23.25</v>
      </c>
      <c r="AJ8">
        <v>11.2</v>
      </c>
      <c r="AK8">
        <v>15.3</v>
      </c>
      <c r="AL8">
        <v>31.45</v>
      </c>
      <c r="AM8">
        <v>2.8</v>
      </c>
      <c r="AN8">
        <v>22.75</v>
      </c>
      <c r="AO8">
        <v>76.05</v>
      </c>
      <c r="AP8">
        <v>14.95</v>
      </c>
      <c r="AQ8">
        <v>35.25</v>
      </c>
      <c r="AR8">
        <v>9.5500000000000007</v>
      </c>
      <c r="AS8">
        <v>38.4</v>
      </c>
      <c r="AT8">
        <v>2.95</v>
      </c>
      <c r="AU8">
        <v>9.1999999999999993</v>
      </c>
      <c r="AV8">
        <v>0.32832703762894</v>
      </c>
      <c r="AW8">
        <v>3.5159087607148001E-3</v>
      </c>
      <c r="AX8">
        <v>32540</v>
      </c>
      <c r="BA8" t="s">
        <v>1943</v>
      </c>
      <c r="BB8" t="s">
        <v>1944</v>
      </c>
      <c r="BC8">
        <v>17</v>
      </c>
      <c r="BD8" vm="13">
        <v>34.715065000000003</v>
      </c>
      <c r="BE8" vm="14">
        <v>-86.739643999999998</v>
      </c>
      <c r="BF8" t="str">
        <f>_xlfn.CONCAT("United States",", ",CitiesData[[#This Row],[city_state]])</f>
        <v>United States, Madison, Alabama</v>
      </c>
    </row>
    <row r="9" spans="1:58" x14ac:dyDescent="0.45">
      <c r="A9" t="s">
        <v>70</v>
      </c>
      <c r="B9" t="s">
        <v>52</v>
      </c>
      <c r="C9" t="s">
        <v>71</v>
      </c>
      <c r="D9" t="s">
        <v>71</v>
      </c>
      <c r="E9">
        <v>184952</v>
      </c>
      <c r="F9">
        <v>361.25555700000001</v>
      </c>
      <c r="G9">
        <v>511.96997919121202</v>
      </c>
      <c r="H9">
        <v>0.41240429949392199</v>
      </c>
      <c r="I9">
        <v>0.51926445780526798</v>
      </c>
      <c r="J9">
        <v>3.3305938838184999E-3</v>
      </c>
      <c r="K9">
        <v>1.83182663610017E-2</v>
      </c>
      <c r="L9">
        <v>6.1637614083649998E-4</v>
      </c>
      <c r="M9">
        <v>1.3744106579004199E-2</v>
      </c>
      <c r="N9">
        <v>4.3616722176564697E-2</v>
      </c>
      <c r="O9">
        <v>3.2624680998312998E-2</v>
      </c>
      <c r="P9">
        <v>44</v>
      </c>
      <c r="Q9" t="s">
        <v>1942</v>
      </c>
      <c r="R9">
        <v>17.899999999999999</v>
      </c>
      <c r="S9">
        <v>31.1</v>
      </c>
      <c r="T9">
        <v>14.85</v>
      </c>
      <c r="U9">
        <v>41</v>
      </c>
      <c r="V9">
        <v>71.95</v>
      </c>
      <c r="W9">
        <v>6.3</v>
      </c>
      <c r="X9">
        <v>10.25</v>
      </c>
      <c r="Y9">
        <v>83.949999999999903</v>
      </c>
      <c r="Z9">
        <v>7.4</v>
      </c>
      <c r="AA9">
        <v>76</v>
      </c>
      <c r="AB9">
        <v>87.75</v>
      </c>
      <c r="AC9">
        <v>72.75</v>
      </c>
      <c r="AD9">
        <v>8.3000000000000007</v>
      </c>
      <c r="AE9">
        <v>40.35</v>
      </c>
      <c r="AF9">
        <v>39.1</v>
      </c>
      <c r="AG9">
        <v>20.05</v>
      </c>
      <c r="AH9">
        <v>58.6</v>
      </c>
      <c r="AI9">
        <v>23.55</v>
      </c>
      <c r="AJ9">
        <v>13.85</v>
      </c>
      <c r="AK9">
        <v>20.350000000000001</v>
      </c>
      <c r="AL9">
        <v>34.4</v>
      </c>
      <c r="AM9">
        <v>3.4</v>
      </c>
      <c r="AN9">
        <v>28.2</v>
      </c>
      <c r="AO9">
        <v>74.75</v>
      </c>
      <c r="AP9">
        <v>16.549999999999901</v>
      </c>
      <c r="AQ9">
        <v>39.35</v>
      </c>
      <c r="AR9">
        <v>12.35</v>
      </c>
      <c r="AS9">
        <v>40.1</v>
      </c>
      <c r="AT9">
        <v>3.95</v>
      </c>
      <c r="AU9">
        <v>15.35</v>
      </c>
      <c r="AV9">
        <v>0.61259137505947403</v>
      </c>
      <c r="AW9">
        <v>8.9374540421298006E-3</v>
      </c>
      <c r="AX9">
        <v>33389</v>
      </c>
      <c r="BA9" t="s">
        <v>1943</v>
      </c>
      <c r="BB9" t="s">
        <v>1943</v>
      </c>
      <c r="BC9">
        <v>32</v>
      </c>
      <c r="BD9" vm="15">
        <v>30.688942999999998</v>
      </c>
      <c r="BE9" vm="16">
        <v>-88.044821999999996</v>
      </c>
      <c r="BF9" t="str">
        <f>_xlfn.CONCAT("United States",", ",CitiesData[[#This Row],[city_state]])</f>
        <v>United States, Mobile, Alabama</v>
      </c>
    </row>
    <row r="10" spans="1:58" x14ac:dyDescent="0.45">
      <c r="A10" t="s">
        <v>72</v>
      </c>
      <c r="B10" t="s">
        <v>52</v>
      </c>
      <c r="C10" t="s">
        <v>73</v>
      </c>
      <c r="D10" t="s">
        <v>73</v>
      </c>
      <c r="E10">
        <v>198665</v>
      </c>
      <c r="F10">
        <v>414.02722299999999</v>
      </c>
      <c r="G10">
        <v>479.83559767034899</v>
      </c>
      <c r="H10">
        <v>0.29515516069765602</v>
      </c>
      <c r="I10">
        <v>0.60881383233080799</v>
      </c>
      <c r="J10">
        <v>3.5889562831901999E-3</v>
      </c>
      <c r="K10">
        <v>3.6287217174640701E-2</v>
      </c>
      <c r="L10">
        <v>6.4933430649579999E-4</v>
      </c>
      <c r="M10">
        <v>2.8938162232904598E-2</v>
      </c>
      <c r="N10">
        <v>3.6322452369566799E-2</v>
      </c>
      <c r="O10">
        <v>4.86698713915385E-2</v>
      </c>
      <c r="P10">
        <v>37</v>
      </c>
      <c r="Q10" t="s">
        <v>1942</v>
      </c>
      <c r="R10">
        <v>17.25</v>
      </c>
      <c r="S10">
        <v>30.9</v>
      </c>
      <c r="T10">
        <v>12.5</v>
      </c>
      <c r="U10">
        <v>43.85</v>
      </c>
      <c r="V10">
        <v>71.400000000000006</v>
      </c>
      <c r="W10">
        <v>5.85</v>
      </c>
      <c r="X10">
        <v>10.65</v>
      </c>
      <c r="Y10">
        <v>84.8</v>
      </c>
      <c r="Z10">
        <v>6.9</v>
      </c>
      <c r="AA10">
        <v>79.05</v>
      </c>
      <c r="AB10">
        <v>89.449999999999903</v>
      </c>
      <c r="AC10">
        <v>73.95</v>
      </c>
      <c r="AD10">
        <v>7.4</v>
      </c>
      <c r="AE10">
        <v>42.25</v>
      </c>
      <c r="AF10">
        <v>35.65</v>
      </c>
      <c r="AG10">
        <v>16.95</v>
      </c>
      <c r="AH10">
        <v>61.75</v>
      </c>
      <c r="AI10">
        <v>22.1</v>
      </c>
      <c r="AJ10">
        <v>15.25</v>
      </c>
      <c r="AK10">
        <v>20.7</v>
      </c>
      <c r="AL10">
        <v>32.15</v>
      </c>
      <c r="AM10">
        <v>3.45</v>
      </c>
      <c r="AN10">
        <v>31.25</v>
      </c>
      <c r="AO10">
        <v>78.349999999999994</v>
      </c>
      <c r="AP10">
        <v>16.100000000000001</v>
      </c>
      <c r="AQ10">
        <v>48.85</v>
      </c>
      <c r="AR10">
        <v>11.65</v>
      </c>
      <c r="AS10">
        <v>42.05</v>
      </c>
      <c r="AT10">
        <v>4</v>
      </c>
      <c r="AU10">
        <v>13.9</v>
      </c>
      <c r="AV10">
        <v>0.27843857750484402</v>
      </c>
      <c r="AW10">
        <v>4.7718521128531999E-3</v>
      </c>
      <c r="AX10">
        <v>33357</v>
      </c>
      <c r="BA10" t="s">
        <v>1943</v>
      </c>
      <c r="BB10" t="s">
        <v>1943</v>
      </c>
      <c r="BC10">
        <v>26</v>
      </c>
      <c r="BD10" vm="17">
        <v>32.361666999999997</v>
      </c>
      <c r="BE10" vm="18">
        <v>-86.279167000000001</v>
      </c>
      <c r="BF10" t="str">
        <f>_xlfn.CONCAT("United States",", ",CitiesData[[#This Row],[city_state]])</f>
        <v>United States, Montgomery, Alabama</v>
      </c>
    </row>
    <row r="11" spans="1:58" x14ac:dyDescent="0.45">
      <c r="A11" t="s">
        <v>74</v>
      </c>
      <c r="B11" t="s">
        <v>52</v>
      </c>
      <c r="C11" t="s">
        <v>75</v>
      </c>
      <c r="D11" t="s">
        <v>75</v>
      </c>
      <c r="E11">
        <v>100618</v>
      </c>
      <c r="F11">
        <v>160.313457</v>
      </c>
      <c r="G11">
        <v>627.63290046199904</v>
      </c>
      <c r="H11">
        <v>0.48165338209863001</v>
      </c>
      <c r="I11">
        <v>0.40793893736707099</v>
      </c>
      <c r="J11">
        <v>2.9120038164145001E-3</v>
      </c>
      <c r="K11">
        <v>2.3474924963724102E-2</v>
      </c>
      <c r="L11">
        <v>5.1680613806669997E-4</v>
      </c>
      <c r="M11">
        <v>2.0771631318451899E-2</v>
      </c>
      <c r="N11">
        <v>5.26148402870261E-2</v>
      </c>
      <c r="O11">
        <v>5.4045995746287899E-2</v>
      </c>
      <c r="P11">
        <v>31</v>
      </c>
      <c r="Q11" t="s">
        <v>1942</v>
      </c>
      <c r="R11">
        <v>15.95</v>
      </c>
      <c r="S11">
        <v>27.6</v>
      </c>
      <c r="T11">
        <v>16.350000000000001</v>
      </c>
      <c r="U11">
        <v>39.200000000000003</v>
      </c>
      <c r="V11">
        <v>68.75</v>
      </c>
      <c r="W11">
        <v>5.75</v>
      </c>
      <c r="X11">
        <v>10.1</v>
      </c>
      <c r="Y11">
        <v>83.5</v>
      </c>
      <c r="Z11">
        <v>6.35</v>
      </c>
      <c r="AA11">
        <v>75.900000000000006</v>
      </c>
      <c r="AB11">
        <v>87.25</v>
      </c>
      <c r="AC11">
        <v>72.849999999999994</v>
      </c>
      <c r="AD11">
        <v>7.25</v>
      </c>
      <c r="AE11">
        <v>45.35</v>
      </c>
      <c r="AF11">
        <v>41.45</v>
      </c>
      <c r="AG11">
        <v>17.600000000000001</v>
      </c>
      <c r="AH11">
        <v>63.75</v>
      </c>
      <c r="AI11">
        <v>24.45</v>
      </c>
      <c r="AJ11">
        <v>11.55</v>
      </c>
      <c r="AK11">
        <v>17.600000000000001</v>
      </c>
      <c r="AL11">
        <v>31.55</v>
      </c>
      <c r="AM11">
        <v>2.95</v>
      </c>
      <c r="AN11">
        <v>28.7</v>
      </c>
      <c r="AO11">
        <v>75.949999999999903</v>
      </c>
      <c r="AP11">
        <v>17</v>
      </c>
      <c r="AQ11">
        <v>40.799999999999997</v>
      </c>
      <c r="AR11">
        <v>11.15</v>
      </c>
      <c r="AS11">
        <v>39.65</v>
      </c>
      <c r="AT11">
        <v>3.25</v>
      </c>
      <c r="AU11">
        <v>12.45</v>
      </c>
      <c r="AV11">
        <v>0.55955196883261404</v>
      </c>
      <c r="AW11">
        <v>7.8117235484703998E-3</v>
      </c>
      <c r="AX11">
        <v>34174</v>
      </c>
      <c r="BA11" t="s">
        <v>1943</v>
      </c>
      <c r="BB11" t="s">
        <v>1943</v>
      </c>
      <c r="BC11">
        <v>33</v>
      </c>
      <c r="BD11" vm="19">
        <v>33.206539999999997</v>
      </c>
      <c r="BE11" vm="20">
        <v>-87.534606999999994</v>
      </c>
      <c r="BF11" t="str">
        <f>_xlfn.CONCAT("United States",", ",CitiesData[[#This Row],[city_state]])</f>
        <v>United States, Tuscaloosa, Alabama</v>
      </c>
    </row>
    <row r="12" spans="1:58" x14ac:dyDescent="0.45">
      <c r="A12" t="s">
        <v>76</v>
      </c>
      <c r="B12" t="s">
        <v>77</v>
      </c>
      <c r="C12" t="s">
        <v>78</v>
      </c>
      <c r="D12" t="s">
        <v>79</v>
      </c>
      <c r="E12">
        <v>90564</v>
      </c>
      <c r="F12">
        <v>122.44797800000001</v>
      </c>
      <c r="G12">
        <v>739.612049780029</v>
      </c>
      <c r="H12">
        <v>0.37233337750099299</v>
      </c>
      <c r="I12">
        <v>9.8504924694138907E-2</v>
      </c>
      <c r="J12">
        <v>2.1178393180513198E-2</v>
      </c>
      <c r="K12">
        <v>4.00711099333068E-2</v>
      </c>
      <c r="L12">
        <v>4.1186343359392004E-3</v>
      </c>
      <c r="M12">
        <v>0.253036526655183</v>
      </c>
      <c r="N12">
        <v>0.197175478114924</v>
      </c>
      <c r="O12">
        <v>0.54854025882249002</v>
      </c>
      <c r="P12">
        <v>122</v>
      </c>
      <c r="Q12" t="s">
        <v>1945</v>
      </c>
      <c r="R12">
        <v>18.45</v>
      </c>
      <c r="S12">
        <v>20.7</v>
      </c>
      <c r="T12">
        <v>15.65</v>
      </c>
      <c r="U12">
        <v>29.45</v>
      </c>
      <c r="V12">
        <v>62.45</v>
      </c>
      <c r="W12">
        <v>5.9499999999999904</v>
      </c>
      <c r="X12">
        <v>10.1</v>
      </c>
      <c r="Y12">
        <v>80.900000000000006</v>
      </c>
      <c r="Z12">
        <v>5.75</v>
      </c>
      <c r="AA12">
        <v>70.400000000000006</v>
      </c>
      <c r="AB12">
        <v>84.95</v>
      </c>
      <c r="AC12">
        <v>66.949999999999903</v>
      </c>
      <c r="AD12">
        <v>5.85</v>
      </c>
      <c r="AE12">
        <v>45.2</v>
      </c>
      <c r="AF12">
        <v>36.1</v>
      </c>
      <c r="AG12">
        <v>14.4</v>
      </c>
      <c r="AH12">
        <v>61.8</v>
      </c>
      <c r="AI12">
        <v>18.5</v>
      </c>
      <c r="AJ12">
        <v>10</v>
      </c>
      <c r="AK12">
        <v>14.05</v>
      </c>
      <c r="AL12">
        <v>30.15</v>
      </c>
      <c r="AM12">
        <v>2.95</v>
      </c>
      <c r="AN12">
        <v>21.65</v>
      </c>
      <c r="AO12">
        <v>69.05</v>
      </c>
      <c r="AP12">
        <v>14.25</v>
      </c>
      <c r="AQ12">
        <v>30.5</v>
      </c>
      <c r="AR12">
        <v>9.65</v>
      </c>
      <c r="AS12">
        <v>31.95</v>
      </c>
      <c r="AT12">
        <v>2.75</v>
      </c>
      <c r="AU12">
        <v>10.55</v>
      </c>
      <c r="AV12">
        <v>0.34433620738450699</v>
      </c>
      <c r="AW12">
        <v>4.6478775381110001E-3</v>
      </c>
      <c r="AX12">
        <v>37614</v>
      </c>
      <c r="AY12">
        <v>2.7715206925489001E-3</v>
      </c>
      <c r="AZ12">
        <v>3.4174727264696697E-2</v>
      </c>
      <c r="BA12" t="s">
        <v>1943</v>
      </c>
      <c r="BB12" t="s">
        <v>1943</v>
      </c>
      <c r="BC12">
        <v>26</v>
      </c>
      <c r="BD12" vm="21">
        <v>33.433610999999999</v>
      </c>
      <c r="BE12" vm="22">
        <v>-112.349722</v>
      </c>
      <c r="BF12" t="str">
        <f>_xlfn.CONCAT("United States",", ",CitiesData[[#This Row],[city_state]])</f>
        <v>United States, Avondale, Arizona</v>
      </c>
    </row>
    <row r="13" spans="1:58" x14ac:dyDescent="0.45">
      <c r="A13" t="s">
        <v>80</v>
      </c>
      <c r="B13" t="s">
        <v>77</v>
      </c>
      <c r="C13" t="s">
        <v>81</v>
      </c>
      <c r="D13" t="s">
        <v>79</v>
      </c>
      <c r="E13">
        <v>101315</v>
      </c>
      <c r="F13">
        <v>1017.815349</v>
      </c>
      <c r="G13">
        <v>99.541631101890502</v>
      </c>
      <c r="H13">
        <v>0.510891773182648</v>
      </c>
      <c r="I13">
        <v>6.5429600750135694E-2</v>
      </c>
      <c r="J13">
        <v>1.6670779252825299E-2</v>
      </c>
      <c r="K13">
        <v>1.5634407540837902E-2</v>
      </c>
      <c r="L13">
        <v>2.9314514139070998E-3</v>
      </c>
      <c r="M13">
        <v>0.146552830281794</v>
      </c>
      <c r="N13">
        <v>0.14503281843754601</v>
      </c>
      <c r="O13">
        <v>0.35174455904851198</v>
      </c>
      <c r="P13">
        <v>122</v>
      </c>
      <c r="Q13" t="s">
        <v>1945</v>
      </c>
      <c r="R13">
        <v>18.45</v>
      </c>
      <c r="S13">
        <v>20.7</v>
      </c>
      <c r="T13">
        <v>15.65</v>
      </c>
      <c r="U13">
        <v>29.45</v>
      </c>
      <c r="V13">
        <v>62.45</v>
      </c>
      <c r="W13">
        <v>5.9499999999999904</v>
      </c>
      <c r="X13">
        <v>10.1</v>
      </c>
      <c r="Y13">
        <v>80.900000000000006</v>
      </c>
      <c r="Z13">
        <v>5.75</v>
      </c>
      <c r="AA13">
        <v>70.400000000000006</v>
      </c>
      <c r="AB13">
        <v>84.95</v>
      </c>
      <c r="AC13">
        <v>66.949999999999903</v>
      </c>
      <c r="AD13">
        <v>5.85</v>
      </c>
      <c r="AE13">
        <v>45.2</v>
      </c>
      <c r="AF13">
        <v>36.1</v>
      </c>
      <c r="AG13">
        <v>14.4</v>
      </c>
      <c r="AH13">
        <v>61.8</v>
      </c>
      <c r="AI13">
        <v>18.5</v>
      </c>
      <c r="AJ13">
        <v>10</v>
      </c>
      <c r="AK13">
        <v>14.05</v>
      </c>
      <c r="AL13">
        <v>30.15</v>
      </c>
      <c r="AM13">
        <v>2.95</v>
      </c>
      <c r="AN13">
        <v>21.65</v>
      </c>
      <c r="AO13">
        <v>69.05</v>
      </c>
      <c r="AP13">
        <v>14.25</v>
      </c>
      <c r="AQ13">
        <v>30.5</v>
      </c>
      <c r="AR13">
        <v>9.65</v>
      </c>
      <c r="AS13">
        <v>31.95</v>
      </c>
      <c r="AT13">
        <v>2.75</v>
      </c>
      <c r="AU13">
        <v>10.55</v>
      </c>
      <c r="AV13">
        <v>0.34433620738450699</v>
      </c>
      <c r="AW13">
        <v>4.6478775381110001E-3</v>
      </c>
      <c r="AX13">
        <v>37614</v>
      </c>
      <c r="AY13">
        <v>1.0561121255489999E-3</v>
      </c>
      <c r="AZ13">
        <v>1.24858115777525E-2</v>
      </c>
      <c r="BA13" t="s">
        <v>1943</v>
      </c>
      <c r="BB13" t="s">
        <v>1944</v>
      </c>
      <c r="BC13">
        <v>14</v>
      </c>
      <c r="BD13" vm="23">
        <v>33.370497</v>
      </c>
      <c r="BE13" vm="24">
        <v>-112.583575</v>
      </c>
      <c r="BF13" t="str">
        <f>_xlfn.CONCAT("United States",", ",CitiesData[[#This Row],[city_state]])</f>
        <v>United States, Buckeye, Arizona</v>
      </c>
    </row>
    <row r="14" spans="1:58" x14ac:dyDescent="0.45">
      <c r="A14" t="s">
        <v>82</v>
      </c>
      <c r="B14" t="s">
        <v>77</v>
      </c>
      <c r="C14" t="s">
        <v>83</v>
      </c>
      <c r="D14" t="s">
        <v>84</v>
      </c>
      <c r="E14">
        <v>57699</v>
      </c>
      <c r="F14">
        <v>287.148663</v>
      </c>
      <c r="G14">
        <v>200.937728203874</v>
      </c>
      <c r="H14">
        <v>0.524688469470874</v>
      </c>
      <c r="I14">
        <v>4.5564047903776397E-2</v>
      </c>
      <c r="J14">
        <v>3.9064801816322603E-2</v>
      </c>
      <c r="K14">
        <v>1.86485034402675E-2</v>
      </c>
      <c r="L14">
        <v>3.1196381219777999E-3</v>
      </c>
      <c r="M14">
        <v>0.142983413923984</v>
      </c>
      <c r="N14">
        <v>0.15589524948439301</v>
      </c>
      <c r="O14">
        <v>0.37380197230454598</v>
      </c>
      <c r="P14">
        <v>69</v>
      </c>
      <c r="Q14" t="s">
        <v>1835</v>
      </c>
      <c r="R14">
        <v>19.25</v>
      </c>
      <c r="S14">
        <v>25.2</v>
      </c>
      <c r="T14">
        <v>15.1</v>
      </c>
      <c r="U14">
        <v>29.65</v>
      </c>
      <c r="V14">
        <v>63.5</v>
      </c>
      <c r="W14">
        <v>6.25</v>
      </c>
      <c r="X14">
        <v>11.15</v>
      </c>
      <c r="Y14">
        <v>79.599999999999994</v>
      </c>
      <c r="Z14">
        <v>6.85</v>
      </c>
      <c r="AA14">
        <v>73.5</v>
      </c>
      <c r="AB14">
        <v>83.35</v>
      </c>
      <c r="AC14">
        <v>66.849999999999994</v>
      </c>
      <c r="AD14">
        <v>7.1</v>
      </c>
      <c r="AE14">
        <v>44.75</v>
      </c>
      <c r="AF14">
        <v>37.15</v>
      </c>
      <c r="AG14">
        <v>18.3</v>
      </c>
      <c r="AH14">
        <v>53.55</v>
      </c>
      <c r="AI14">
        <v>19.600000000000001</v>
      </c>
      <c r="AJ14">
        <v>11.3</v>
      </c>
      <c r="AK14">
        <v>16.3</v>
      </c>
      <c r="AL14">
        <v>31.4</v>
      </c>
      <c r="AM14">
        <v>3.2</v>
      </c>
      <c r="AN14">
        <v>25.55</v>
      </c>
      <c r="AO14">
        <v>66.599999999999994</v>
      </c>
      <c r="AP14">
        <v>14.9</v>
      </c>
      <c r="AQ14">
        <v>36.85</v>
      </c>
      <c r="AR14">
        <v>11.55</v>
      </c>
      <c r="AS14">
        <v>36.35</v>
      </c>
      <c r="AT14">
        <v>3.25</v>
      </c>
      <c r="AU14">
        <v>13</v>
      </c>
      <c r="AV14">
        <v>1.1023841752547301</v>
      </c>
      <c r="AW14">
        <v>1.38350260340976E-2</v>
      </c>
      <c r="AX14">
        <v>37614</v>
      </c>
      <c r="BA14" t="s">
        <v>1943</v>
      </c>
      <c r="BB14" t="s">
        <v>1943</v>
      </c>
      <c r="BC14">
        <v>27</v>
      </c>
      <c r="BD14" vm="25">
        <v>32.879545999999998</v>
      </c>
      <c r="BE14" vm="26">
        <v>-111.74758</v>
      </c>
      <c r="BF14" t="str">
        <f>_xlfn.CONCAT("United States",", ",CitiesData[[#This Row],[city_state]])</f>
        <v>United States, Casa Grande, Arizona</v>
      </c>
    </row>
    <row r="15" spans="1:58" x14ac:dyDescent="0.45">
      <c r="A15" t="s">
        <v>85</v>
      </c>
      <c r="B15" t="s">
        <v>77</v>
      </c>
      <c r="C15" t="s">
        <v>86</v>
      </c>
      <c r="D15" t="s">
        <v>79</v>
      </c>
      <c r="E15">
        <v>279458</v>
      </c>
      <c r="F15">
        <v>169.12773999999999</v>
      </c>
      <c r="G15">
        <v>1652.3486921778699</v>
      </c>
      <c r="H15">
        <v>0.57654817539666003</v>
      </c>
      <c r="I15">
        <v>5.9092958512549199E-2</v>
      </c>
      <c r="J15">
        <v>1.90618983890244E-2</v>
      </c>
      <c r="K15">
        <v>0.118629633075453</v>
      </c>
      <c r="L15">
        <v>2.3617144615647998E-3</v>
      </c>
      <c r="M15">
        <v>8.0681175704399199E-2</v>
      </c>
      <c r="N15">
        <v>0.131203973405663</v>
      </c>
      <c r="O15">
        <v>0.22277766247521899</v>
      </c>
      <c r="P15">
        <v>122</v>
      </c>
      <c r="Q15" t="s">
        <v>1945</v>
      </c>
      <c r="R15">
        <v>18.45</v>
      </c>
      <c r="S15">
        <v>20.7</v>
      </c>
      <c r="T15">
        <v>15.65</v>
      </c>
      <c r="U15">
        <v>29.45</v>
      </c>
      <c r="V15">
        <v>62.45</v>
      </c>
      <c r="W15">
        <v>5.9499999999999904</v>
      </c>
      <c r="X15">
        <v>10.1</v>
      </c>
      <c r="Y15">
        <v>80.900000000000006</v>
      </c>
      <c r="Z15">
        <v>5.75</v>
      </c>
      <c r="AA15">
        <v>70.400000000000006</v>
      </c>
      <c r="AB15">
        <v>84.95</v>
      </c>
      <c r="AC15">
        <v>66.949999999999903</v>
      </c>
      <c r="AD15">
        <v>5.85</v>
      </c>
      <c r="AE15">
        <v>45.2</v>
      </c>
      <c r="AF15">
        <v>36.1</v>
      </c>
      <c r="AG15">
        <v>14.4</v>
      </c>
      <c r="AH15">
        <v>61.8</v>
      </c>
      <c r="AI15">
        <v>18.5</v>
      </c>
      <c r="AJ15">
        <v>10</v>
      </c>
      <c r="AK15">
        <v>14.05</v>
      </c>
      <c r="AL15">
        <v>30.15</v>
      </c>
      <c r="AM15">
        <v>2.95</v>
      </c>
      <c r="AN15">
        <v>21.65</v>
      </c>
      <c r="AO15">
        <v>69.05</v>
      </c>
      <c r="AP15">
        <v>14.25</v>
      </c>
      <c r="AQ15">
        <v>30.5</v>
      </c>
      <c r="AR15">
        <v>9.65</v>
      </c>
      <c r="AS15">
        <v>31.95</v>
      </c>
      <c r="AT15">
        <v>2.75</v>
      </c>
      <c r="AU15">
        <v>10.55</v>
      </c>
      <c r="AV15">
        <v>0.34433620738450699</v>
      </c>
      <c r="AW15">
        <v>4.6478775381110001E-3</v>
      </c>
      <c r="AX15">
        <v>37614</v>
      </c>
      <c r="AY15">
        <v>2.1219646601636001E-3</v>
      </c>
      <c r="AZ15">
        <v>1.9258707927488201E-2</v>
      </c>
      <c r="BA15" t="s">
        <v>1943</v>
      </c>
      <c r="BB15" t="s">
        <v>1943</v>
      </c>
      <c r="BC15">
        <v>35</v>
      </c>
      <c r="BD15" vm="27">
        <v>33.302284999999998</v>
      </c>
      <c r="BE15" vm="28">
        <v>-111.840103</v>
      </c>
      <c r="BF15" t="str">
        <f>_xlfn.CONCAT("United States",", ",CitiesData[[#This Row],[city_state]])</f>
        <v>United States, Chandler, Arizona</v>
      </c>
    </row>
    <row r="16" spans="1:58" x14ac:dyDescent="0.45">
      <c r="A16" t="s">
        <v>87</v>
      </c>
      <c r="B16" t="s">
        <v>77</v>
      </c>
      <c r="C16" t="s">
        <v>88</v>
      </c>
      <c r="D16" t="s">
        <v>89</v>
      </c>
      <c r="E16">
        <v>76989</v>
      </c>
      <c r="F16">
        <v>171.026521</v>
      </c>
      <c r="G16">
        <v>450.15825352607101</v>
      </c>
      <c r="H16">
        <v>0.66080868695527895</v>
      </c>
      <c r="I16">
        <v>2.0509423424125501E-2</v>
      </c>
      <c r="J16">
        <v>0.111899102469183</v>
      </c>
      <c r="K16">
        <v>2.6029692553481601E-2</v>
      </c>
      <c r="L16">
        <v>2.5847848393925998E-3</v>
      </c>
      <c r="M16">
        <v>7.0438634090584304E-2</v>
      </c>
      <c r="N16">
        <v>0.105677434438686</v>
      </c>
      <c r="O16">
        <v>0.19708010235228399</v>
      </c>
      <c r="P16">
        <v>45</v>
      </c>
      <c r="Q16" t="s">
        <v>1942</v>
      </c>
      <c r="R16">
        <v>14.5</v>
      </c>
      <c r="S16">
        <v>20.7</v>
      </c>
      <c r="T16">
        <v>17.399999999999999</v>
      </c>
      <c r="U16">
        <v>26.7</v>
      </c>
      <c r="V16">
        <v>56.8</v>
      </c>
      <c r="W16">
        <v>5.55</v>
      </c>
      <c r="X16">
        <v>11.5</v>
      </c>
      <c r="Y16">
        <v>77.150000000000006</v>
      </c>
      <c r="Z16">
        <v>5.75</v>
      </c>
      <c r="AA16">
        <v>67.3</v>
      </c>
      <c r="AB16">
        <v>81.8</v>
      </c>
      <c r="AC16">
        <v>65.7</v>
      </c>
      <c r="AD16">
        <v>6.5</v>
      </c>
      <c r="AE16">
        <v>41.1</v>
      </c>
      <c r="AF16">
        <v>32.15</v>
      </c>
      <c r="AG16">
        <v>16.95</v>
      </c>
      <c r="AH16">
        <v>64.199999999999903</v>
      </c>
      <c r="AI16">
        <v>20.399999999999999</v>
      </c>
      <c r="AJ16">
        <v>9.4</v>
      </c>
      <c r="AK16">
        <v>14.3</v>
      </c>
      <c r="AL16">
        <v>26.85</v>
      </c>
      <c r="AM16">
        <v>3</v>
      </c>
      <c r="AN16">
        <v>18.5</v>
      </c>
      <c r="AO16">
        <v>62.15</v>
      </c>
      <c r="AP16">
        <v>16.45</v>
      </c>
      <c r="AQ16">
        <v>26.9</v>
      </c>
      <c r="AR16">
        <v>10.4</v>
      </c>
      <c r="AS16">
        <v>29.35</v>
      </c>
      <c r="AT16">
        <v>3</v>
      </c>
      <c r="AU16">
        <v>11.75</v>
      </c>
      <c r="AV16">
        <v>0.572692202782215</v>
      </c>
      <c r="AW16">
        <v>6.2086791619582003E-3</v>
      </c>
      <c r="AX16">
        <v>39074</v>
      </c>
      <c r="AY16">
        <v>4.7669147540557004E-3</v>
      </c>
      <c r="AZ16">
        <v>3.0796607307537398E-2</v>
      </c>
      <c r="BA16" t="s">
        <v>1943</v>
      </c>
      <c r="BB16" t="s">
        <v>1943</v>
      </c>
      <c r="BC16">
        <v>39</v>
      </c>
      <c r="BD16" vm="29">
        <v>35.199167000000003</v>
      </c>
      <c r="BE16" vm="30">
        <v>-111.631111</v>
      </c>
      <c r="BF16" t="str">
        <f>_xlfn.CONCAT("United States",", ",CitiesData[[#This Row],[city_state]])</f>
        <v>United States, Flagstaff, Arizona</v>
      </c>
    </row>
    <row r="17" spans="1:58" x14ac:dyDescent="0.45">
      <c r="A17" t="s">
        <v>90</v>
      </c>
      <c r="B17" t="s">
        <v>77</v>
      </c>
      <c r="C17" t="s">
        <v>91</v>
      </c>
      <c r="D17" t="s">
        <v>79</v>
      </c>
      <c r="E17">
        <v>249630</v>
      </c>
      <c r="F17">
        <v>159.53241299999999</v>
      </c>
      <c r="G17">
        <v>1564.7603850886401</v>
      </c>
      <c r="H17">
        <v>0.50868485358330295</v>
      </c>
      <c r="I17">
        <v>7.6220806794055199E-2</v>
      </c>
      <c r="J17">
        <v>2.00416616592556E-2</v>
      </c>
      <c r="K17">
        <v>4.6625005007410902E-2</v>
      </c>
      <c r="L17">
        <v>2.2994031166124998E-3</v>
      </c>
      <c r="M17">
        <v>0.18488563073348499</v>
      </c>
      <c r="N17">
        <v>0.15601490205504101</v>
      </c>
      <c r="O17">
        <v>0.391046749188799</v>
      </c>
      <c r="P17">
        <v>122</v>
      </c>
      <c r="Q17" t="s">
        <v>1945</v>
      </c>
      <c r="R17">
        <v>18.45</v>
      </c>
      <c r="S17">
        <v>20.7</v>
      </c>
      <c r="T17">
        <v>15.65</v>
      </c>
      <c r="U17">
        <v>29.45</v>
      </c>
      <c r="V17">
        <v>62.45</v>
      </c>
      <c r="W17">
        <v>5.9499999999999904</v>
      </c>
      <c r="X17">
        <v>10.1</v>
      </c>
      <c r="Y17">
        <v>80.900000000000006</v>
      </c>
      <c r="Z17">
        <v>5.75</v>
      </c>
      <c r="AA17">
        <v>70.400000000000006</v>
      </c>
      <c r="AB17">
        <v>84.95</v>
      </c>
      <c r="AC17">
        <v>66.949999999999903</v>
      </c>
      <c r="AD17">
        <v>5.85</v>
      </c>
      <c r="AE17">
        <v>45.2</v>
      </c>
      <c r="AF17">
        <v>36.1</v>
      </c>
      <c r="AG17">
        <v>14.4</v>
      </c>
      <c r="AH17">
        <v>61.8</v>
      </c>
      <c r="AI17">
        <v>18.5</v>
      </c>
      <c r="AJ17">
        <v>10</v>
      </c>
      <c r="AK17">
        <v>14.05</v>
      </c>
      <c r="AL17">
        <v>30.15</v>
      </c>
      <c r="AM17">
        <v>2.95</v>
      </c>
      <c r="AN17">
        <v>21.65</v>
      </c>
      <c r="AO17">
        <v>69.05</v>
      </c>
      <c r="AP17">
        <v>14.25</v>
      </c>
      <c r="AQ17">
        <v>30.5</v>
      </c>
      <c r="AR17">
        <v>9.65</v>
      </c>
      <c r="AS17">
        <v>31.95</v>
      </c>
      <c r="AT17">
        <v>2.75</v>
      </c>
      <c r="AU17">
        <v>10.55</v>
      </c>
      <c r="AV17">
        <v>0.34433620738450699</v>
      </c>
      <c r="AW17">
        <v>4.6478775381110001E-3</v>
      </c>
      <c r="AX17">
        <v>37614</v>
      </c>
      <c r="AY17">
        <v>3.4571165324679999E-3</v>
      </c>
      <c r="AZ17">
        <v>3.2379922284981703E-2</v>
      </c>
      <c r="BA17" t="s">
        <v>1943</v>
      </c>
      <c r="BB17" t="s">
        <v>1943</v>
      </c>
      <c r="BC17">
        <v>40</v>
      </c>
      <c r="BD17" vm="31">
        <v>33.538558000000002</v>
      </c>
      <c r="BE17" vm="32">
        <v>-112.1837</v>
      </c>
      <c r="BF17" t="str">
        <f>_xlfn.CONCAT("United States",", ",CitiesData[[#This Row],[city_state]])</f>
        <v>United States, Glendale, Arizona</v>
      </c>
    </row>
    <row r="18" spans="1:58" x14ac:dyDescent="0.45">
      <c r="A18" t="s">
        <v>92</v>
      </c>
      <c r="B18" t="s">
        <v>77</v>
      </c>
      <c r="C18" t="s">
        <v>93</v>
      </c>
      <c r="D18" t="s">
        <v>79</v>
      </c>
      <c r="E18">
        <v>101733</v>
      </c>
      <c r="F18">
        <v>495.46333199999998</v>
      </c>
      <c r="G18">
        <v>205.32901918158399</v>
      </c>
      <c r="H18">
        <v>0.55493301092074299</v>
      </c>
      <c r="I18">
        <v>7.1658164017575396E-2</v>
      </c>
      <c r="J18">
        <v>1.2827696027837499E-2</v>
      </c>
      <c r="K18">
        <v>3.8836955560142702E-2</v>
      </c>
      <c r="L18">
        <v>2.7916212045255E-3</v>
      </c>
      <c r="M18">
        <v>0.115419775294152</v>
      </c>
      <c r="N18">
        <v>0.14023964691889501</v>
      </c>
      <c r="O18">
        <v>0.28800880736830697</v>
      </c>
      <c r="P18">
        <v>122</v>
      </c>
      <c r="Q18" t="s">
        <v>1945</v>
      </c>
      <c r="R18">
        <v>18.45</v>
      </c>
      <c r="S18">
        <v>20.7</v>
      </c>
      <c r="T18">
        <v>15.65</v>
      </c>
      <c r="U18">
        <v>29.45</v>
      </c>
      <c r="V18">
        <v>62.45</v>
      </c>
      <c r="W18">
        <v>5.9499999999999904</v>
      </c>
      <c r="X18">
        <v>10.1</v>
      </c>
      <c r="Y18">
        <v>80.900000000000006</v>
      </c>
      <c r="Z18">
        <v>5.75</v>
      </c>
      <c r="AA18">
        <v>70.400000000000006</v>
      </c>
      <c r="AB18">
        <v>84.95</v>
      </c>
      <c r="AC18">
        <v>66.949999999999903</v>
      </c>
      <c r="AD18">
        <v>5.85</v>
      </c>
      <c r="AE18">
        <v>45.2</v>
      </c>
      <c r="AF18">
        <v>36.1</v>
      </c>
      <c r="AG18">
        <v>14.4</v>
      </c>
      <c r="AH18">
        <v>61.8</v>
      </c>
      <c r="AI18">
        <v>18.5</v>
      </c>
      <c r="AJ18">
        <v>10</v>
      </c>
      <c r="AK18">
        <v>14.05</v>
      </c>
      <c r="AL18">
        <v>30.15</v>
      </c>
      <c r="AM18">
        <v>2.95</v>
      </c>
      <c r="AN18">
        <v>21.65</v>
      </c>
      <c r="AO18">
        <v>69.05</v>
      </c>
      <c r="AP18">
        <v>14.25</v>
      </c>
      <c r="AQ18">
        <v>30.5</v>
      </c>
      <c r="AR18">
        <v>9.65</v>
      </c>
      <c r="AS18">
        <v>31.95</v>
      </c>
      <c r="AT18">
        <v>2.75</v>
      </c>
      <c r="AU18">
        <v>10.55</v>
      </c>
      <c r="AV18">
        <v>0.34433620738450699</v>
      </c>
      <c r="AW18">
        <v>4.6478775381110001E-3</v>
      </c>
      <c r="AX18">
        <v>37614</v>
      </c>
      <c r="AY18">
        <v>1.6907001661211E-3</v>
      </c>
      <c r="AZ18">
        <v>2.01016386030098E-2</v>
      </c>
      <c r="BA18" t="s">
        <v>1943</v>
      </c>
      <c r="BB18" t="s">
        <v>1944</v>
      </c>
      <c r="BC18">
        <v>17</v>
      </c>
      <c r="BD18" vm="33">
        <v>33.446198000000003</v>
      </c>
      <c r="BE18" vm="34">
        <v>-112.35826900000001</v>
      </c>
      <c r="BF18" t="str">
        <f>_xlfn.CONCAT("United States",", ",CitiesData[[#This Row],[city_state]])</f>
        <v>United States, Goodyear, Arizona</v>
      </c>
    </row>
    <row r="19" spans="1:58" x14ac:dyDescent="0.45">
      <c r="A19" t="s">
        <v>94</v>
      </c>
      <c r="B19" t="s">
        <v>77</v>
      </c>
      <c r="C19" t="s">
        <v>95</v>
      </c>
      <c r="D19" t="s">
        <v>96</v>
      </c>
      <c r="E19">
        <v>58284</v>
      </c>
      <c r="F19">
        <v>120.016536</v>
      </c>
      <c r="G19">
        <v>485.63307976160797</v>
      </c>
      <c r="H19">
        <v>0.81931576418914198</v>
      </c>
      <c r="I19">
        <v>6.1251801523574002E-3</v>
      </c>
      <c r="J19">
        <v>9.9341157092855004E-3</v>
      </c>
      <c r="K19">
        <v>1.1203760894928199E-2</v>
      </c>
      <c r="L19">
        <v>1.3039599203897999E-3</v>
      </c>
      <c r="M19">
        <v>4.46091551712305E-2</v>
      </c>
      <c r="N19">
        <v>8.7948665156818304E-2</v>
      </c>
      <c r="O19">
        <v>0.13499416649509299</v>
      </c>
      <c r="P19">
        <v>19</v>
      </c>
      <c r="Q19" t="s">
        <v>1942</v>
      </c>
      <c r="R19">
        <v>18.350000000000001</v>
      </c>
      <c r="S19">
        <v>29.05</v>
      </c>
      <c r="T19">
        <v>16.45</v>
      </c>
      <c r="U19">
        <v>33</v>
      </c>
      <c r="V19">
        <v>64.400000000000006</v>
      </c>
      <c r="W19">
        <v>7.5</v>
      </c>
      <c r="X19">
        <v>10.7</v>
      </c>
      <c r="Y19">
        <v>76.650000000000006</v>
      </c>
      <c r="Z19">
        <v>8.5500000000000007</v>
      </c>
      <c r="AA19">
        <v>69.349999999999994</v>
      </c>
      <c r="AB19">
        <v>83.6</v>
      </c>
      <c r="AC19">
        <v>62.75</v>
      </c>
      <c r="AD19">
        <v>9.35</v>
      </c>
      <c r="AE19">
        <v>35.200000000000003</v>
      </c>
      <c r="AF19">
        <v>32.549999999999997</v>
      </c>
      <c r="AG19">
        <v>19.850000000000001</v>
      </c>
      <c r="AH19">
        <v>50.55</v>
      </c>
      <c r="AI19">
        <v>20.95</v>
      </c>
      <c r="AJ19">
        <v>12.7</v>
      </c>
      <c r="AK19">
        <v>18.399999999999999</v>
      </c>
      <c r="AL19">
        <v>33.6</v>
      </c>
      <c r="AM19">
        <v>3.85</v>
      </c>
      <c r="AN19">
        <v>30.2</v>
      </c>
      <c r="AO19">
        <v>60.35</v>
      </c>
      <c r="AP19">
        <v>16.45</v>
      </c>
      <c r="AQ19">
        <v>35.450000000000003</v>
      </c>
      <c r="AR19">
        <v>13.15</v>
      </c>
      <c r="AS19">
        <v>36.35</v>
      </c>
      <c r="AT19">
        <v>3.95</v>
      </c>
      <c r="AU19">
        <v>14.3</v>
      </c>
      <c r="AV19">
        <v>0.98879623910507097</v>
      </c>
      <c r="AW19">
        <v>2.4946812161141901E-2</v>
      </c>
      <c r="AX19">
        <v>33093</v>
      </c>
      <c r="AY19">
        <v>1.4926909614987999E-3</v>
      </c>
      <c r="AZ19">
        <v>1.1495436140278601E-2</v>
      </c>
      <c r="BA19" t="s">
        <v>1943</v>
      </c>
      <c r="BB19" t="s">
        <v>1944</v>
      </c>
      <c r="BC19">
        <v>15</v>
      </c>
      <c r="BD19" vm="35">
        <v>34.49</v>
      </c>
      <c r="BE19" vm="36">
        <v>-114.30888899999999</v>
      </c>
      <c r="BF19" t="str">
        <f>_xlfn.CONCAT("United States",", ",CitiesData[[#This Row],[city_state]])</f>
        <v>United States, Lake Havasu City, Arizona</v>
      </c>
    </row>
    <row r="20" spans="1:58" x14ac:dyDescent="0.45">
      <c r="A20" t="s">
        <v>97</v>
      </c>
      <c r="B20" t="s">
        <v>77</v>
      </c>
      <c r="C20" t="s">
        <v>79</v>
      </c>
      <c r="D20" t="s">
        <v>84</v>
      </c>
      <c r="E20">
        <v>62720</v>
      </c>
      <c r="F20">
        <v>109.95982100000001</v>
      </c>
      <c r="G20">
        <v>570.39016096615796</v>
      </c>
      <c r="H20">
        <v>0.51852678571428501</v>
      </c>
      <c r="I20">
        <v>0.11525829081632601</v>
      </c>
      <c r="J20">
        <v>2.2273596938775501E-2</v>
      </c>
      <c r="K20">
        <v>2.6929209183673398E-2</v>
      </c>
      <c r="L20">
        <v>4.9904336734693001E-3</v>
      </c>
      <c r="M20">
        <v>9.7082270408163196E-2</v>
      </c>
      <c r="N20">
        <v>0.141677295918367</v>
      </c>
      <c r="O20">
        <v>0.25773278061224397</v>
      </c>
      <c r="P20">
        <v>69</v>
      </c>
      <c r="Q20" t="s">
        <v>1835</v>
      </c>
      <c r="R20">
        <v>19.25</v>
      </c>
      <c r="S20">
        <v>25.2</v>
      </c>
      <c r="T20">
        <v>15.1</v>
      </c>
      <c r="U20">
        <v>29.65</v>
      </c>
      <c r="V20">
        <v>63.5</v>
      </c>
      <c r="W20">
        <v>6.25</v>
      </c>
      <c r="X20">
        <v>11.15</v>
      </c>
      <c r="Y20">
        <v>79.599999999999994</v>
      </c>
      <c r="Z20">
        <v>6.85</v>
      </c>
      <c r="AA20">
        <v>73.5</v>
      </c>
      <c r="AB20">
        <v>83.35</v>
      </c>
      <c r="AC20">
        <v>66.849999999999994</v>
      </c>
      <c r="AD20">
        <v>7.1</v>
      </c>
      <c r="AE20">
        <v>44.75</v>
      </c>
      <c r="AF20">
        <v>37.15</v>
      </c>
      <c r="AG20">
        <v>18.3</v>
      </c>
      <c r="AH20">
        <v>53.55</v>
      </c>
      <c r="AI20">
        <v>19.600000000000001</v>
      </c>
      <c r="AJ20">
        <v>11.3</v>
      </c>
      <c r="AK20">
        <v>16.3</v>
      </c>
      <c r="AL20">
        <v>31.4</v>
      </c>
      <c r="AM20">
        <v>3.2</v>
      </c>
      <c r="AN20">
        <v>25.55</v>
      </c>
      <c r="AO20">
        <v>66.599999999999994</v>
      </c>
      <c r="AP20">
        <v>14.9</v>
      </c>
      <c r="AQ20">
        <v>36.85</v>
      </c>
      <c r="AR20">
        <v>11.55</v>
      </c>
      <c r="AS20">
        <v>36.35</v>
      </c>
      <c r="AT20">
        <v>3.25</v>
      </c>
      <c r="AU20">
        <v>13</v>
      </c>
      <c r="AV20">
        <v>1.1023841752547301</v>
      </c>
      <c r="AW20">
        <v>1.38350260340976E-2</v>
      </c>
      <c r="AX20">
        <v>37614</v>
      </c>
      <c r="AY20">
        <v>1.3552295918367E-3</v>
      </c>
      <c r="AZ20">
        <v>9.6301020408162998E-3</v>
      </c>
      <c r="BA20" t="s">
        <v>1943</v>
      </c>
      <c r="BB20" t="s">
        <v>1944</v>
      </c>
      <c r="BC20">
        <v>13</v>
      </c>
      <c r="BD20" vm="37">
        <v>33.056666999999997</v>
      </c>
      <c r="BE20" vm="38">
        <v>-112.046667</v>
      </c>
      <c r="BF20" t="str">
        <f>_xlfn.CONCAT("United States",", ",CitiesData[[#This Row],[city_state]])</f>
        <v>United States, Maricopa, Arizona</v>
      </c>
    </row>
    <row r="21" spans="1:58" x14ac:dyDescent="0.45">
      <c r="A21" t="s">
        <v>98</v>
      </c>
      <c r="B21" t="s">
        <v>77</v>
      </c>
      <c r="C21" t="s">
        <v>99</v>
      </c>
      <c r="D21" t="s">
        <v>79</v>
      </c>
      <c r="E21">
        <v>509475</v>
      </c>
      <c r="F21">
        <v>359.24284899999998</v>
      </c>
      <c r="G21">
        <v>1418.1910688499099</v>
      </c>
      <c r="H21">
        <v>0.64992001570243796</v>
      </c>
      <c r="I21">
        <v>4.1707640217871302E-2</v>
      </c>
      <c r="J21">
        <v>2.69257569066195E-2</v>
      </c>
      <c r="K21">
        <v>2.6117081309190798E-2</v>
      </c>
      <c r="L21">
        <v>4.0590804259286002E-3</v>
      </c>
      <c r="M21">
        <v>0.119175621963786</v>
      </c>
      <c r="N21">
        <v>0.12185485058148</v>
      </c>
      <c r="O21">
        <v>0.26986603856911501</v>
      </c>
      <c r="P21">
        <v>122</v>
      </c>
      <c r="Q21" t="s">
        <v>1945</v>
      </c>
      <c r="R21">
        <v>18.45</v>
      </c>
      <c r="S21">
        <v>20.7</v>
      </c>
      <c r="T21">
        <v>15.65</v>
      </c>
      <c r="U21">
        <v>29.45</v>
      </c>
      <c r="V21">
        <v>62.45</v>
      </c>
      <c r="W21">
        <v>5.9499999999999904</v>
      </c>
      <c r="X21">
        <v>10.1</v>
      </c>
      <c r="Y21">
        <v>80.900000000000006</v>
      </c>
      <c r="Z21">
        <v>5.75</v>
      </c>
      <c r="AA21">
        <v>70.400000000000006</v>
      </c>
      <c r="AB21">
        <v>84.95</v>
      </c>
      <c r="AC21">
        <v>66.949999999999903</v>
      </c>
      <c r="AD21">
        <v>5.85</v>
      </c>
      <c r="AE21">
        <v>45.2</v>
      </c>
      <c r="AF21">
        <v>36.1</v>
      </c>
      <c r="AG21">
        <v>14.4</v>
      </c>
      <c r="AH21">
        <v>61.8</v>
      </c>
      <c r="AI21">
        <v>18.5</v>
      </c>
      <c r="AJ21">
        <v>10</v>
      </c>
      <c r="AK21">
        <v>14.05</v>
      </c>
      <c r="AL21">
        <v>30.15</v>
      </c>
      <c r="AM21">
        <v>2.95</v>
      </c>
      <c r="AN21">
        <v>21.65</v>
      </c>
      <c r="AO21">
        <v>69.05</v>
      </c>
      <c r="AP21">
        <v>14.25</v>
      </c>
      <c r="AQ21">
        <v>30.5</v>
      </c>
      <c r="AR21">
        <v>9.65</v>
      </c>
      <c r="AS21">
        <v>31.95</v>
      </c>
      <c r="AT21">
        <v>2.75</v>
      </c>
      <c r="AU21">
        <v>10.55</v>
      </c>
      <c r="AV21">
        <v>0.34433620738450699</v>
      </c>
      <c r="AW21">
        <v>4.6478775381110001E-3</v>
      </c>
      <c r="AX21">
        <v>37614</v>
      </c>
      <c r="AY21">
        <v>3.8333578683939001E-3</v>
      </c>
      <c r="AZ21">
        <v>1.9005839344423101E-2</v>
      </c>
      <c r="BA21" t="s">
        <v>1943</v>
      </c>
      <c r="BB21" t="s">
        <v>1943</v>
      </c>
      <c r="BC21">
        <v>38</v>
      </c>
      <c r="BD21" vm="39">
        <v>33.415179700000003</v>
      </c>
      <c r="BE21" vm="40">
        <v>-111.83150000000001</v>
      </c>
      <c r="BF21" t="str">
        <f>_xlfn.CONCAT("United States",", ",CitiesData[[#This Row],[city_state]])</f>
        <v>United States, Mesa, Arizona</v>
      </c>
    </row>
    <row r="22" spans="1:58" x14ac:dyDescent="0.45">
      <c r="A22" t="s">
        <v>100</v>
      </c>
      <c r="B22" t="s">
        <v>77</v>
      </c>
      <c r="C22" t="s">
        <v>101</v>
      </c>
      <c r="D22" t="s">
        <v>79</v>
      </c>
      <c r="E22">
        <v>194917</v>
      </c>
      <c r="F22">
        <v>456.049509</v>
      </c>
      <c r="G22">
        <v>427.403157230457</v>
      </c>
      <c r="H22">
        <v>0.699918426817568</v>
      </c>
      <c r="I22">
        <v>3.8734435682880403E-2</v>
      </c>
      <c r="J22">
        <v>1.0958510545514199E-2</v>
      </c>
      <c r="K22">
        <v>4.5291072610393099E-2</v>
      </c>
      <c r="L22">
        <v>1.5442470384830001E-3</v>
      </c>
      <c r="M22">
        <v>6.6335927599952799E-2</v>
      </c>
      <c r="N22">
        <v>0.11704469081711701</v>
      </c>
      <c r="O22">
        <v>0.199115520965333</v>
      </c>
      <c r="P22">
        <v>122</v>
      </c>
      <c r="Q22" t="s">
        <v>1945</v>
      </c>
      <c r="R22">
        <v>18.45</v>
      </c>
      <c r="S22">
        <v>20.7</v>
      </c>
      <c r="T22">
        <v>15.65</v>
      </c>
      <c r="U22">
        <v>29.45</v>
      </c>
      <c r="V22">
        <v>62.45</v>
      </c>
      <c r="W22">
        <v>5.9499999999999904</v>
      </c>
      <c r="X22">
        <v>10.1</v>
      </c>
      <c r="Y22">
        <v>80.900000000000006</v>
      </c>
      <c r="Z22">
        <v>5.75</v>
      </c>
      <c r="AA22">
        <v>70.400000000000006</v>
      </c>
      <c r="AB22">
        <v>84.95</v>
      </c>
      <c r="AC22">
        <v>66.949999999999903</v>
      </c>
      <c r="AD22">
        <v>5.85</v>
      </c>
      <c r="AE22">
        <v>45.2</v>
      </c>
      <c r="AF22">
        <v>36.1</v>
      </c>
      <c r="AG22">
        <v>14.4</v>
      </c>
      <c r="AH22">
        <v>61.8</v>
      </c>
      <c r="AI22">
        <v>18.5</v>
      </c>
      <c r="AJ22">
        <v>10</v>
      </c>
      <c r="AK22">
        <v>14.05</v>
      </c>
      <c r="AL22">
        <v>30.15</v>
      </c>
      <c r="AM22">
        <v>2.95</v>
      </c>
      <c r="AN22">
        <v>21.65</v>
      </c>
      <c r="AO22">
        <v>69.05</v>
      </c>
      <c r="AP22">
        <v>14.25</v>
      </c>
      <c r="AQ22">
        <v>30.5</v>
      </c>
      <c r="AR22">
        <v>9.65</v>
      </c>
      <c r="AS22">
        <v>31.95</v>
      </c>
      <c r="AT22">
        <v>2.75</v>
      </c>
      <c r="AU22">
        <v>10.55</v>
      </c>
      <c r="AV22">
        <v>0.34433620738450699</v>
      </c>
      <c r="AW22">
        <v>4.6478775381110001E-3</v>
      </c>
      <c r="AX22">
        <v>37614</v>
      </c>
      <c r="AY22">
        <v>2.088068254693E-3</v>
      </c>
      <c r="AZ22">
        <v>1.6791762647691E-2</v>
      </c>
      <c r="BA22" t="s">
        <v>1943</v>
      </c>
      <c r="BB22" t="s">
        <v>1943</v>
      </c>
      <c r="BC22">
        <v>30</v>
      </c>
      <c r="BD22" vm="41">
        <v>33.582500000000003</v>
      </c>
      <c r="BE22" vm="42">
        <v>-112.23861100000001</v>
      </c>
      <c r="BF22" t="str">
        <f>_xlfn.CONCAT("United States",", ",CitiesData[[#This Row],[city_state]])</f>
        <v>United States, Peoria, Arizona</v>
      </c>
    </row>
    <row r="23" spans="1:58" x14ac:dyDescent="0.45">
      <c r="A23" t="s">
        <v>102</v>
      </c>
      <c r="B23" t="s">
        <v>77</v>
      </c>
      <c r="C23" t="s">
        <v>103</v>
      </c>
      <c r="D23" t="s">
        <v>79</v>
      </c>
      <c r="E23">
        <v>1624569</v>
      </c>
      <c r="F23">
        <v>1341.6016199999999</v>
      </c>
      <c r="G23">
        <v>1210.9175896791101</v>
      </c>
      <c r="H23">
        <v>0.49192985955044</v>
      </c>
      <c r="I23">
        <v>7.7103527150893497E-2</v>
      </c>
      <c r="J23">
        <v>2.5270087020003398E-2</v>
      </c>
      <c r="K23">
        <v>4.0730187514349897E-2</v>
      </c>
      <c r="L23">
        <v>2.2769115993226002E-3</v>
      </c>
      <c r="M23">
        <v>0.19935072009868399</v>
      </c>
      <c r="N23">
        <v>0.15322525543698001</v>
      </c>
      <c r="O23">
        <v>0.407230471589695</v>
      </c>
      <c r="P23">
        <v>122</v>
      </c>
      <c r="Q23" t="s">
        <v>1945</v>
      </c>
      <c r="R23">
        <v>18.45</v>
      </c>
      <c r="S23">
        <v>20.7</v>
      </c>
      <c r="T23">
        <v>15.65</v>
      </c>
      <c r="U23">
        <v>29.45</v>
      </c>
      <c r="V23">
        <v>62.45</v>
      </c>
      <c r="W23">
        <v>5.9499999999999904</v>
      </c>
      <c r="X23">
        <v>10.1</v>
      </c>
      <c r="Y23">
        <v>80.900000000000006</v>
      </c>
      <c r="Z23">
        <v>5.75</v>
      </c>
      <c r="AA23">
        <v>70.400000000000006</v>
      </c>
      <c r="AB23">
        <v>84.95</v>
      </c>
      <c r="AC23">
        <v>66.949999999999903</v>
      </c>
      <c r="AD23">
        <v>5.85</v>
      </c>
      <c r="AE23">
        <v>45.2</v>
      </c>
      <c r="AF23">
        <v>36.1</v>
      </c>
      <c r="AG23">
        <v>14.4</v>
      </c>
      <c r="AH23">
        <v>61.8</v>
      </c>
      <c r="AI23">
        <v>18.5</v>
      </c>
      <c r="AJ23">
        <v>10</v>
      </c>
      <c r="AK23">
        <v>14.05</v>
      </c>
      <c r="AL23">
        <v>30.15</v>
      </c>
      <c r="AM23">
        <v>2.95</v>
      </c>
      <c r="AN23">
        <v>21.65</v>
      </c>
      <c r="AO23">
        <v>69.05</v>
      </c>
      <c r="AP23">
        <v>14.25</v>
      </c>
      <c r="AQ23">
        <v>30.5</v>
      </c>
      <c r="AR23">
        <v>9.65</v>
      </c>
      <c r="AS23">
        <v>31.95</v>
      </c>
      <c r="AT23">
        <v>2.75</v>
      </c>
      <c r="AU23">
        <v>10.55</v>
      </c>
      <c r="AV23">
        <v>0.34433620738450699</v>
      </c>
      <c r="AW23">
        <v>4.6478775381110001E-3</v>
      </c>
      <c r="AX23">
        <v>37614</v>
      </c>
      <c r="AY23">
        <v>7.2653115995688E-3</v>
      </c>
      <c r="AZ23">
        <v>3.4454676901996703E-2</v>
      </c>
      <c r="BA23" t="s">
        <v>1943</v>
      </c>
      <c r="BB23" t="s">
        <v>1943</v>
      </c>
      <c r="BC23">
        <v>41</v>
      </c>
      <c r="BD23" vm="43">
        <v>33.450000000000003</v>
      </c>
      <c r="BE23" vm="44">
        <v>-112.066667</v>
      </c>
      <c r="BF23" t="str">
        <f>_xlfn.CONCAT("United States",", ",CitiesData[[#This Row],[city_state]])</f>
        <v>United States, Phoenix, Arizona</v>
      </c>
    </row>
    <row r="24" spans="1:58" x14ac:dyDescent="0.45">
      <c r="A24" t="s">
        <v>104</v>
      </c>
      <c r="B24" t="s">
        <v>77</v>
      </c>
      <c r="C24" t="s">
        <v>105</v>
      </c>
      <c r="D24" t="s">
        <v>79</v>
      </c>
      <c r="E24">
        <v>242753</v>
      </c>
      <c r="F24">
        <v>476.56502499999999</v>
      </c>
      <c r="G24">
        <v>509.38064537992398</v>
      </c>
      <c r="H24">
        <v>0.80564606822572704</v>
      </c>
      <c r="I24">
        <v>1.9995633421626E-2</v>
      </c>
      <c r="J24">
        <v>7.7692139746985004E-3</v>
      </c>
      <c r="K24">
        <v>4.9778993462490602E-2</v>
      </c>
      <c r="L24">
        <v>1.0586892849933E-3</v>
      </c>
      <c r="M24">
        <v>3.2345635275362203E-2</v>
      </c>
      <c r="N24">
        <v>7.7671542679184094E-2</v>
      </c>
      <c r="O24">
        <v>9.6942159314199999E-2</v>
      </c>
      <c r="P24">
        <v>122</v>
      </c>
      <c r="Q24" t="s">
        <v>1945</v>
      </c>
      <c r="R24">
        <v>18.45</v>
      </c>
      <c r="S24">
        <v>20.7</v>
      </c>
      <c r="T24">
        <v>15.65</v>
      </c>
      <c r="U24">
        <v>29.45</v>
      </c>
      <c r="V24">
        <v>62.45</v>
      </c>
      <c r="W24">
        <v>5.9499999999999904</v>
      </c>
      <c r="X24">
        <v>10.1</v>
      </c>
      <c r="Y24">
        <v>80.900000000000006</v>
      </c>
      <c r="Z24">
        <v>5.75</v>
      </c>
      <c r="AA24">
        <v>70.400000000000006</v>
      </c>
      <c r="AB24">
        <v>84.95</v>
      </c>
      <c r="AC24">
        <v>66.949999999999903</v>
      </c>
      <c r="AD24">
        <v>5.85</v>
      </c>
      <c r="AE24">
        <v>45.2</v>
      </c>
      <c r="AF24">
        <v>36.1</v>
      </c>
      <c r="AG24">
        <v>14.4</v>
      </c>
      <c r="AH24">
        <v>61.8</v>
      </c>
      <c r="AI24">
        <v>18.5</v>
      </c>
      <c r="AJ24">
        <v>10</v>
      </c>
      <c r="AK24">
        <v>14.05</v>
      </c>
      <c r="AL24">
        <v>30.15</v>
      </c>
      <c r="AM24">
        <v>2.95</v>
      </c>
      <c r="AN24">
        <v>21.65</v>
      </c>
      <c r="AO24">
        <v>69.05</v>
      </c>
      <c r="AP24">
        <v>14.25</v>
      </c>
      <c r="AQ24">
        <v>30.5</v>
      </c>
      <c r="AR24">
        <v>9.65</v>
      </c>
      <c r="AS24">
        <v>31.95</v>
      </c>
      <c r="AT24">
        <v>2.75</v>
      </c>
      <c r="AU24">
        <v>10.55</v>
      </c>
      <c r="AV24">
        <v>0.34433620738450699</v>
      </c>
      <c r="AW24">
        <v>4.6478775381110001E-3</v>
      </c>
      <c r="AX24">
        <v>37614</v>
      </c>
      <c r="AY24">
        <v>1.7095566275184999E-3</v>
      </c>
      <c r="AZ24">
        <v>2.1004889743895999E-2</v>
      </c>
      <c r="BA24" t="s">
        <v>1943</v>
      </c>
      <c r="BB24" t="s">
        <v>1943</v>
      </c>
      <c r="BC24">
        <v>32</v>
      </c>
      <c r="BD24" vm="45">
        <v>33.5</v>
      </c>
      <c r="BE24" vm="46">
        <v>-111.933333</v>
      </c>
      <c r="BF24" t="str">
        <f>_xlfn.CONCAT("United States",", ",CitiesData[[#This Row],[city_state]])</f>
        <v>United States, Scottsdale, Arizona</v>
      </c>
    </row>
    <row r="25" spans="1:58" x14ac:dyDescent="0.45">
      <c r="A25" t="s">
        <v>106</v>
      </c>
      <c r="B25" t="s">
        <v>77</v>
      </c>
      <c r="C25" t="s">
        <v>107</v>
      </c>
      <c r="D25" t="s">
        <v>79</v>
      </c>
      <c r="E25">
        <v>149191</v>
      </c>
      <c r="F25">
        <v>285.68005499999998</v>
      </c>
      <c r="G25">
        <v>522.23106719858299</v>
      </c>
      <c r="H25">
        <v>0.68779618073476201</v>
      </c>
      <c r="I25">
        <v>5.2442841726377497E-2</v>
      </c>
      <c r="J25">
        <v>8.5997144599875008E-3</v>
      </c>
      <c r="K25">
        <v>2.6469425099369202E-2</v>
      </c>
      <c r="L25">
        <v>2.312471931953E-3</v>
      </c>
      <c r="M25">
        <v>6.0834768853349E-2</v>
      </c>
      <c r="N25">
        <v>0.121039472890455</v>
      </c>
      <c r="O25">
        <v>0.19017903224725299</v>
      </c>
      <c r="P25">
        <v>122</v>
      </c>
      <c r="Q25" t="s">
        <v>1945</v>
      </c>
      <c r="R25">
        <v>18.45</v>
      </c>
      <c r="S25">
        <v>20.7</v>
      </c>
      <c r="T25">
        <v>15.65</v>
      </c>
      <c r="U25">
        <v>29.45</v>
      </c>
      <c r="V25">
        <v>62.45</v>
      </c>
      <c r="W25">
        <v>5.9499999999999904</v>
      </c>
      <c r="X25">
        <v>10.1</v>
      </c>
      <c r="Y25">
        <v>80.900000000000006</v>
      </c>
      <c r="Z25">
        <v>5.75</v>
      </c>
      <c r="AA25">
        <v>70.400000000000006</v>
      </c>
      <c r="AB25">
        <v>84.95</v>
      </c>
      <c r="AC25">
        <v>66.949999999999903</v>
      </c>
      <c r="AD25">
        <v>5.85</v>
      </c>
      <c r="AE25">
        <v>45.2</v>
      </c>
      <c r="AF25">
        <v>36.1</v>
      </c>
      <c r="AG25">
        <v>14.4</v>
      </c>
      <c r="AH25">
        <v>61.8</v>
      </c>
      <c r="AI25">
        <v>18.5</v>
      </c>
      <c r="AJ25">
        <v>10</v>
      </c>
      <c r="AK25">
        <v>14.05</v>
      </c>
      <c r="AL25">
        <v>30.15</v>
      </c>
      <c r="AM25">
        <v>2.95</v>
      </c>
      <c r="AN25">
        <v>21.65</v>
      </c>
      <c r="AO25">
        <v>69.05</v>
      </c>
      <c r="AP25">
        <v>14.25</v>
      </c>
      <c r="AQ25">
        <v>30.5</v>
      </c>
      <c r="AR25">
        <v>9.65</v>
      </c>
      <c r="AS25">
        <v>31.95</v>
      </c>
      <c r="AT25">
        <v>2.75</v>
      </c>
      <c r="AU25">
        <v>10.55</v>
      </c>
      <c r="AV25">
        <v>0.34433620738450699</v>
      </c>
      <c r="AW25">
        <v>4.6478775381110001E-3</v>
      </c>
      <c r="AX25">
        <v>37614</v>
      </c>
      <c r="AY25">
        <v>9.2498877278110003E-4</v>
      </c>
      <c r="AZ25">
        <v>1.3961968215240801E-2</v>
      </c>
      <c r="BA25" t="s">
        <v>1943</v>
      </c>
      <c r="BB25" t="s">
        <v>1944</v>
      </c>
      <c r="BC25">
        <v>21</v>
      </c>
      <c r="BD25" vm="47">
        <v>33.629193999999998</v>
      </c>
      <c r="BE25" vm="48">
        <v>-112.367797</v>
      </c>
      <c r="BF25" t="str">
        <f>_xlfn.CONCAT("United States",", ",CitiesData[[#This Row],[city_state]])</f>
        <v>United States, Surprise, Arizona</v>
      </c>
    </row>
    <row r="26" spans="1:58" x14ac:dyDescent="0.45">
      <c r="A26" t="s">
        <v>108</v>
      </c>
      <c r="B26" t="s">
        <v>77</v>
      </c>
      <c r="C26" t="s">
        <v>109</v>
      </c>
      <c r="D26" t="s">
        <v>79</v>
      </c>
      <c r="E26">
        <v>184118</v>
      </c>
      <c r="F26">
        <v>103.448358</v>
      </c>
      <c r="G26">
        <v>1779.80592016743</v>
      </c>
      <c r="H26">
        <v>0.58618386035042702</v>
      </c>
      <c r="I26">
        <v>6.5892525445638103E-2</v>
      </c>
      <c r="J26">
        <v>3.0170868682040799E-2</v>
      </c>
      <c r="K26">
        <v>9.49010960362376E-2</v>
      </c>
      <c r="L26">
        <v>4.0734746195374002E-3</v>
      </c>
      <c r="M26">
        <v>7.8292182187510106E-2</v>
      </c>
      <c r="N26">
        <v>0.121308074169825</v>
      </c>
      <c r="O26">
        <v>0.21561172726186401</v>
      </c>
      <c r="P26">
        <v>122</v>
      </c>
      <c r="Q26" t="s">
        <v>1945</v>
      </c>
      <c r="R26">
        <v>18.45</v>
      </c>
      <c r="S26">
        <v>20.7</v>
      </c>
      <c r="T26">
        <v>15.65</v>
      </c>
      <c r="U26">
        <v>29.45</v>
      </c>
      <c r="V26">
        <v>62.45</v>
      </c>
      <c r="W26">
        <v>5.9499999999999904</v>
      </c>
      <c r="X26">
        <v>10.1</v>
      </c>
      <c r="Y26">
        <v>80.900000000000006</v>
      </c>
      <c r="Z26">
        <v>5.75</v>
      </c>
      <c r="AA26">
        <v>70.400000000000006</v>
      </c>
      <c r="AB26">
        <v>84.95</v>
      </c>
      <c r="AC26">
        <v>66.949999999999903</v>
      </c>
      <c r="AD26">
        <v>5.85</v>
      </c>
      <c r="AE26">
        <v>45.2</v>
      </c>
      <c r="AF26">
        <v>36.1</v>
      </c>
      <c r="AG26">
        <v>14.4</v>
      </c>
      <c r="AH26">
        <v>61.8</v>
      </c>
      <c r="AI26">
        <v>18.5</v>
      </c>
      <c r="AJ26">
        <v>10</v>
      </c>
      <c r="AK26">
        <v>14.05</v>
      </c>
      <c r="AL26">
        <v>30.15</v>
      </c>
      <c r="AM26">
        <v>2.95</v>
      </c>
      <c r="AN26">
        <v>21.65</v>
      </c>
      <c r="AO26">
        <v>69.05</v>
      </c>
      <c r="AP26">
        <v>14.25</v>
      </c>
      <c r="AQ26">
        <v>30.5</v>
      </c>
      <c r="AR26">
        <v>9.65</v>
      </c>
      <c r="AS26">
        <v>31.95</v>
      </c>
      <c r="AT26">
        <v>2.75</v>
      </c>
      <c r="AU26">
        <v>10.55</v>
      </c>
      <c r="AV26">
        <v>0.34433620738450699</v>
      </c>
      <c r="AW26">
        <v>4.6478775381110001E-3</v>
      </c>
      <c r="AX26">
        <v>37614</v>
      </c>
      <c r="AY26">
        <v>4.8284252490250002E-3</v>
      </c>
      <c r="AZ26">
        <v>4.0300242235957302E-2</v>
      </c>
      <c r="BA26" t="s">
        <v>1946</v>
      </c>
      <c r="BB26" t="s">
        <v>1947</v>
      </c>
      <c r="BC26">
        <v>54</v>
      </c>
      <c r="BD26" vm="49">
        <v>33.429443999999997</v>
      </c>
      <c r="BE26" vm="50">
        <v>-111.943056</v>
      </c>
      <c r="BF26" t="str">
        <f>_xlfn.CONCAT("United States",", ",CitiesData[[#This Row],[city_state]])</f>
        <v>United States, Tempe, Arizona</v>
      </c>
    </row>
    <row r="27" spans="1:58" x14ac:dyDescent="0.45">
      <c r="A27" t="s">
        <v>110</v>
      </c>
      <c r="B27" t="s">
        <v>77</v>
      </c>
      <c r="C27" t="s">
        <v>111</v>
      </c>
      <c r="D27" t="s">
        <v>112</v>
      </c>
      <c r="E27">
        <v>543242</v>
      </c>
      <c r="F27">
        <v>624.16922899999997</v>
      </c>
      <c r="G27">
        <v>870.34409060879796</v>
      </c>
      <c r="H27">
        <v>0.54485109766917805</v>
      </c>
      <c r="I27">
        <v>5.585356065989E-2</v>
      </c>
      <c r="J27">
        <v>2.9161957286071401E-2</v>
      </c>
      <c r="K27">
        <v>3.1728032810423301E-2</v>
      </c>
      <c r="L27">
        <v>2.8016979541346E-3</v>
      </c>
      <c r="M27">
        <v>0.151403978337462</v>
      </c>
      <c r="N27">
        <v>0.18307126474020699</v>
      </c>
      <c r="O27">
        <v>0.42131867565468001</v>
      </c>
      <c r="P27">
        <v>53</v>
      </c>
      <c r="Q27" t="s">
        <v>1835</v>
      </c>
      <c r="R27">
        <v>17.5</v>
      </c>
      <c r="S27">
        <v>23.95</v>
      </c>
      <c r="T27">
        <v>15.75</v>
      </c>
      <c r="U27">
        <v>28.95</v>
      </c>
      <c r="V27">
        <v>64.400000000000006</v>
      </c>
      <c r="W27">
        <v>6.35</v>
      </c>
      <c r="X27">
        <v>10.8</v>
      </c>
      <c r="Y27">
        <v>79</v>
      </c>
      <c r="Z27">
        <v>6.25</v>
      </c>
      <c r="AA27">
        <v>72.400000000000006</v>
      </c>
      <c r="AB27">
        <v>85.05</v>
      </c>
      <c r="AC27">
        <v>70.099999999999994</v>
      </c>
      <c r="AD27">
        <v>6.2</v>
      </c>
      <c r="AE27">
        <v>45.4</v>
      </c>
      <c r="AF27">
        <v>38.799999999999997</v>
      </c>
      <c r="AG27">
        <v>15.2</v>
      </c>
      <c r="AH27">
        <v>58.4</v>
      </c>
      <c r="AI27">
        <v>20.65</v>
      </c>
      <c r="AJ27">
        <v>9.8000000000000007</v>
      </c>
      <c r="AK27">
        <v>15.2</v>
      </c>
      <c r="AL27">
        <v>30.75</v>
      </c>
      <c r="AM27">
        <v>3.3</v>
      </c>
      <c r="AN27">
        <v>23</v>
      </c>
      <c r="AO27">
        <v>70.650000000000006</v>
      </c>
      <c r="AP27">
        <v>14.9</v>
      </c>
      <c r="AQ27">
        <v>28.75</v>
      </c>
      <c r="AR27">
        <v>10.6</v>
      </c>
      <c r="AS27">
        <v>33.25</v>
      </c>
      <c r="AT27">
        <v>3</v>
      </c>
      <c r="AU27">
        <v>10.9</v>
      </c>
      <c r="AV27">
        <v>0.47067052989275499</v>
      </c>
      <c r="AW27">
        <v>7.0870808958069997E-3</v>
      </c>
      <c r="AX27">
        <v>32904</v>
      </c>
      <c r="AY27">
        <v>6.9490208783561996E-3</v>
      </c>
      <c r="AZ27">
        <v>3.3029478574925997E-2</v>
      </c>
      <c r="BA27" t="s">
        <v>1943</v>
      </c>
      <c r="BB27" t="s">
        <v>1943</v>
      </c>
      <c r="BC27">
        <v>43</v>
      </c>
      <c r="BD27" vm="51">
        <v>32.221666999999997</v>
      </c>
      <c r="BE27" vm="52">
        <v>-110.926389</v>
      </c>
      <c r="BF27" t="str">
        <f>_xlfn.CONCAT("United States",", ",CitiesData[[#This Row],[city_state]])</f>
        <v>United States, Tucson, Arizona</v>
      </c>
    </row>
    <row r="28" spans="1:58" x14ac:dyDescent="0.45">
      <c r="A28" t="s">
        <v>113</v>
      </c>
      <c r="B28" t="s">
        <v>77</v>
      </c>
      <c r="C28" t="s">
        <v>114</v>
      </c>
      <c r="D28" t="s">
        <v>114</v>
      </c>
      <c r="E28">
        <v>97093</v>
      </c>
      <c r="F28">
        <v>312.53568999999999</v>
      </c>
      <c r="G28">
        <v>310.66211990060998</v>
      </c>
      <c r="H28">
        <v>0.45695364238410502</v>
      </c>
      <c r="I28">
        <v>2.5161443152441398E-2</v>
      </c>
      <c r="J28">
        <v>1.7333896367400299E-2</v>
      </c>
      <c r="K28">
        <v>2.0372220448436E-2</v>
      </c>
      <c r="L28">
        <v>1.853892659615E-3</v>
      </c>
      <c r="M28">
        <v>0.22739023410544501</v>
      </c>
      <c r="N28">
        <v>0.23502209222086001</v>
      </c>
      <c r="O28">
        <v>0.59963128134880905</v>
      </c>
      <c r="P28">
        <v>46</v>
      </c>
      <c r="Q28" t="s">
        <v>1942</v>
      </c>
      <c r="R28">
        <v>28.45</v>
      </c>
      <c r="S28">
        <v>22.6</v>
      </c>
      <c r="T28">
        <v>14.3</v>
      </c>
      <c r="U28">
        <v>32.549999999999997</v>
      </c>
      <c r="V28">
        <v>63.1</v>
      </c>
      <c r="W28">
        <v>5.8</v>
      </c>
      <c r="X28">
        <v>10</v>
      </c>
      <c r="Y28">
        <v>77.05</v>
      </c>
      <c r="Z28">
        <v>7.15</v>
      </c>
      <c r="AA28">
        <v>71.75</v>
      </c>
      <c r="AB28">
        <v>82.7</v>
      </c>
      <c r="AC28">
        <v>61.5</v>
      </c>
      <c r="AD28">
        <v>7.05</v>
      </c>
      <c r="AE28">
        <v>36.25</v>
      </c>
      <c r="AF28">
        <v>29.1</v>
      </c>
      <c r="AG28">
        <v>15.75</v>
      </c>
      <c r="AH28">
        <v>52</v>
      </c>
      <c r="AI28">
        <v>19.600000000000001</v>
      </c>
      <c r="AJ28">
        <v>13.7</v>
      </c>
      <c r="AK28">
        <v>21.55</v>
      </c>
      <c r="AL28">
        <v>32.9</v>
      </c>
      <c r="AM28">
        <v>3.7</v>
      </c>
      <c r="AN28">
        <v>29.75</v>
      </c>
      <c r="AO28">
        <v>65.7</v>
      </c>
      <c r="AP28">
        <v>15.05</v>
      </c>
      <c r="AQ28">
        <v>39.6</v>
      </c>
      <c r="AR28">
        <v>12.65</v>
      </c>
      <c r="AS28">
        <v>35.85</v>
      </c>
      <c r="AT28">
        <v>3.55</v>
      </c>
      <c r="AU28">
        <v>14.15</v>
      </c>
      <c r="AV28">
        <v>0.64629787935278504</v>
      </c>
      <c r="AW28">
        <v>1.21635957278073E-2</v>
      </c>
      <c r="AX28">
        <v>33407</v>
      </c>
      <c r="AY28">
        <v>3.8725757778624E-3</v>
      </c>
      <c r="AZ28">
        <v>2.3709227235743001E-2</v>
      </c>
      <c r="BA28" t="s">
        <v>1943</v>
      </c>
      <c r="BB28" t="s">
        <v>1943</v>
      </c>
      <c r="BC28">
        <v>34</v>
      </c>
      <c r="BD28" vm="53">
        <v>32.722313</v>
      </c>
      <c r="BE28" vm="54">
        <v>-114.62088</v>
      </c>
      <c r="BF28" t="str">
        <f>_xlfn.CONCAT("United States",", ",CitiesData[[#This Row],[city_state]])</f>
        <v>United States, Yuma, Arizona</v>
      </c>
    </row>
    <row r="29" spans="1:58" x14ac:dyDescent="0.45">
      <c r="A29" t="s">
        <v>115</v>
      </c>
      <c r="B29" t="s">
        <v>116</v>
      </c>
      <c r="C29" t="s">
        <v>117</v>
      </c>
      <c r="D29" t="s">
        <v>118</v>
      </c>
      <c r="E29">
        <v>56734</v>
      </c>
      <c r="F29">
        <v>87.651918999999907</v>
      </c>
      <c r="G29">
        <v>647.26477922291701</v>
      </c>
      <c r="H29">
        <v>0.63291853209715498</v>
      </c>
      <c r="I29">
        <v>2.9876264673740601E-2</v>
      </c>
      <c r="J29">
        <v>1.17037402615715E-2</v>
      </c>
      <c r="K29">
        <v>0.14902880107166699</v>
      </c>
      <c r="L29">
        <v>4.0540064159058E-3</v>
      </c>
      <c r="M29">
        <v>3.8654069869919198E-2</v>
      </c>
      <c r="N29">
        <v>8.8465470441005306E-2</v>
      </c>
      <c r="O29">
        <v>9.5780308104487594E-2</v>
      </c>
      <c r="Q29" t="s">
        <v>1942</v>
      </c>
      <c r="R29">
        <v>15.45</v>
      </c>
      <c r="S29">
        <v>22.3</v>
      </c>
      <c r="T29">
        <v>17</v>
      </c>
      <c r="U29">
        <v>31.55</v>
      </c>
      <c r="V29">
        <v>65.75</v>
      </c>
      <c r="W29">
        <v>6.15</v>
      </c>
      <c r="X29">
        <v>8.85</v>
      </c>
      <c r="Y29">
        <v>81.449999999999903</v>
      </c>
      <c r="Z29">
        <v>6.15</v>
      </c>
      <c r="AA29">
        <v>73.7</v>
      </c>
      <c r="AB29">
        <v>85.15</v>
      </c>
      <c r="AC29">
        <v>73.5</v>
      </c>
      <c r="AD29">
        <v>6.25</v>
      </c>
      <c r="AE29">
        <v>51.5</v>
      </c>
      <c r="AF29">
        <v>44.65</v>
      </c>
      <c r="AG29">
        <v>16.2</v>
      </c>
      <c r="AH29">
        <v>62.65</v>
      </c>
      <c r="AI29">
        <v>21.8</v>
      </c>
      <c r="AJ29">
        <v>9.1999999999999993</v>
      </c>
      <c r="AK29">
        <v>14.85</v>
      </c>
      <c r="AL29">
        <v>30.95</v>
      </c>
      <c r="AM29">
        <v>2.5499999999999998</v>
      </c>
      <c r="AN29">
        <v>24.35</v>
      </c>
      <c r="AO29">
        <v>71.5</v>
      </c>
      <c r="AP29">
        <v>14.8</v>
      </c>
      <c r="AQ29">
        <v>29.6</v>
      </c>
      <c r="AR29">
        <v>10.25</v>
      </c>
      <c r="AS29">
        <v>31.05</v>
      </c>
      <c r="AT29">
        <v>2.5499999999999998</v>
      </c>
      <c r="AU29">
        <v>11.6</v>
      </c>
      <c r="AV29">
        <v>0.524928429516762</v>
      </c>
      <c r="AW29">
        <v>6.6408022151650996E-3</v>
      </c>
      <c r="AX29">
        <v>32480</v>
      </c>
      <c r="AY29">
        <v>2.0975076673599002E-3</v>
      </c>
      <c r="AZ29">
        <v>1.2937568301194999E-2</v>
      </c>
      <c r="BA29" t="s">
        <v>1943</v>
      </c>
      <c r="BB29" t="s">
        <v>1944</v>
      </c>
      <c r="BC29">
        <v>24</v>
      </c>
      <c r="BD29" vm="55">
        <v>36.366667</v>
      </c>
      <c r="BE29" vm="56">
        <v>-94.213333000000006</v>
      </c>
      <c r="BF29" t="str">
        <f>_xlfn.CONCAT("United States",", ",CitiesData[[#This Row],[city_state]])</f>
        <v>United States, Bentonville, Arkansas</v>
      </c>
    </row>
    <row r="30" spans="1:58" x14ac:dyDescent="0.45">
      <c r="A30" t="s">
        <v>119</v>
      </c>
      <c r="B30" t="s">
        <v>116</v>
      </c>
      <c r="C30" t="s">
        <v>120</v>
      </c>
      <c r="D30" t="s">
        <v>121</v>
      </c>
      <c r="E30">
        <v>65121</v>
      </c>
      <c r="F30">
        <v>119.42450599999999</v>
      </c>
      <c r="G30">
        <v>545.29009314051495</v>
      </c>
      <c r="H30">
        <v>0.66310406781222597</v>
      </c>
      <c r="I30">
        <v>0.181323996867369</v>
      </c>
      <c r="J30">
        <v>4.7757251884952001E-3</v>
      </c>
      <c r="K30">
        <v>1.8657575897175999E-2</v>
      </c>
      <c r="L30">
        <v>7.21733388615E-4</v>
      </c>
      <c r="M30">
        <v>3.3982893383086799E-2</v>
      </c>
      <c r="N30">
        <v>8.2277606302114503E-2</v>
      </c>
      <c r="O30">
        <v>6.5938790866233596E-2</v>
      </c>
      <c r="Q30" t="s">
        <v>1942</v>
      </c>
      <c r="R30">
        <v>12.95</v>
      </c>
      <c r="S30">
        <v>23.2</v>
      </c>
      <c r="T30">
        <v>15.45</v>
      </c>
      <c r="U30">
        <v>35.599999999999902</v>
      </c>
      <c r="V30">
        <v>68.75</v>
      </c>
      <c r="W30">
        <v>5.95</v>
      </c>
      <c r="X30">
        <v>10.15</v>
      </c>
      <c r="Y30">
        <v>81.05</v>
      </c>
      <c r="Z30">
        <v>6.4</v>
      </c>
      <c r="AA30">
        <v>77.3</v>
      </c>
      <c r="AB30">
        <v>84</v>
      </c>
      <c r="AC30">
        <v>72.650000000000006</v>
      </c>
      <c r="AD30">
        <v>7.2</v>
      </c>
      <c r="AE30">
        <v>48.7</v>
      </c>
      <c r="AF30">
        <v>40.4</v>
      </c>
      <c r="AG30">
        <v>19.55</v>
      </c>
      <c r="AH30">
        <v>60.7</v>
      </c>
      <c r="AI30">
        <v>24</v>
      </c>
      <c r="AJ30">
        <v>10</v>
      </c>
      <c r="AK30">
        <v>16.649999999999999</v>
      </c>
      <c r="AL30">
        <v>34.25</v>
      </c>
      <c r="AM30">
        <v>2.75</v>
      </c>
      <c r="AN30">
        <v>26.55</v>
      </c>
      <c r="AO30">
        <v>71.650000000000006</v>
      </c>
      <c r="AP30">
        <v>16.45</v>
      </c>
      <c r="AQ30">
        <v>35.6</v>
      </c>
      <c r="AR30">
        <v>11.2</v>
      </c>
      <c r="AS30">
        <v>36.450000000000003</v>
      </c>
      <c r="AT30">
        <v>2.9</v>
      </c>
      <c r="AU30">
        <v>12.9</v>
      </c>
      <c r="AV30">
        <v>0.54131539749082402</v>
      </c>
      <c r="AW30">
        <v>4.8525053362202001E-3</v>
      </c>
      <c r="AX30">
        <v>34473</v>
      </c>
      <c r="AY30">
        <v>4.9753535725802003E-3</v>
      </c>
      <c r="AZ30">
        <v>2.8285806421891501E-2</v>
      </c>
      <c r="BA30" t="s">
        <v>1943</v>
      </c>
      <c r="BB30" t="s">
        <v>1943</v>
      </c>
      <c r="BC30">
        <v>25</v>
      </c>
      <c r="BD30" vm="57">
        <v>35.087221999999997</v>
      </c>
      <c r="BE30" vm="58">
        <v>-92.453333000000001</v>
      </c>
      <c r="BF30" t="str">
        <f>_xlfn.CONCAT("United States",", ",CitiesData[[#This Row],[city_state]])</f>
        <v>United States, Conway, Arkansas</v>
      </c>
    </row>
    <row r="31" spans="1:58" x14ac:dyDescent="0.45">
      <c r="A31" t="s">
        <v>122</v>
      </c>
      <c r="B31" t="s">
        <v>116</v>
      </c>
      <c r="C31" t="s">
        <v>123</v>
      </c>
      <c r="D31" t="s">
        <v>124</v>
      </c>
      <c r="E31">
        <v>95230</v>
      </c>
      <c r="F31">
        <v>140.21358799999999</v>
      </c>
      <c r="G31">
        <v>679.17811218125303</v>
      </c>
      <c r="H31">
        <v>0.74866113619657604</v>
      </c>
      <c r="I31">
        <v>6.3939934894466005E-2</v>
      </c>
      <c r="J31">
        <v>1.12359550561797E-2</v>
      </c>
      <c r="K31">
        <v>3.1744198256851798E-2</v>
      </c>
      <c r="L31">
        <v>5.0299275438412004E-3</v>
      </c>
      <c r="M31">
        <v>3.3907382127480797E-2</v>
      </c>
      <c r="N31">
        <v>9.2029822534915401E-2</v>
      </c>
      <c r="O31">
        <v>8.4868213798172804E-2</v>
      </c>
      <c r="P31">
        <v>41</v>
      </c>
      <c r="Q31" t="s">
        <v>1942</v>
      </c>
      <c r="R31">
        <v>16.649999999999999</v>
      </c>
      <c r="S31">
        <v>21.7</v>
      </c>
      <c r="T31">
        <v>16.100000000000001</v>
      </c>
      <c r="U31">
        <v>29.3</v>
      </c>
      <c r="V31">
        <v>65.349999999999994</v>
      </c>
      <c r="W31">
        <v>5.8</v>
      </c>
      <c r="X31">
        <v>10.15</v>
      </c>
      <c r="Y31">
        <v>80.949999999999903</v>
      </c>
      <c r="Z31">
        <v>6.8</v>
      </c>
      <c r="AA31">
        <v>75.900000000000006</v>
      </c>
      <c r="AB31">
        <v>83</v>
      </c>
      <c r="AC31">
        <v>69.400000000000006</v>
      </c>
      <c r="AD31">
        <v>7.15</v>
      </c>
      <c r="AE31">
        <v>48.1</v>
      </c>
      <c r="AF31">
        <v>36.549999999999997</v>
      </c>
      <c r="AG31">
        <v>18.5</v>
      </c>
      <c r="AH31">
        <v>57.55</v>
      </c>
      <c r="AI31">
        <v>23.4</v>
      </c>
      <c r="AJ31">
        <v>10.5</v>
      </c>
      <c r="AK31">
        <v>17.399999999999999</v>
      </c>
      <c r="AL31">
        <v>29.3</v>
      </c>
      <c r="AM31">
        <v>2.8</v>
      </c>
      <c r="AN31">
        <v>26.35</v>
      </c>
      <c r="AO31">
        <v>67.449999999999903</v>
      </c>
      <c r="AP31">
        <v>15.9</v>
      </c>
      <c r="AQ31">
        <v>35.25</v>
      </c>
      <c r="AR31">
        <v>11.5</v>
      </c>
      <c r="AS31">
        <v>31.2</v>
      </c>
      <c r="AT31">
        <v>2.9</v>
      </c>
      <c r="AU31">
        <v>14.9</v>
      </c>
      <c r="AV31">
        <v>0.376511575757907</v>
      </c>
      <c r="AW31">
        <v>3.3909614469560001E-3</v>
      </c>
      <c r="AX31">
        <v>32480</v>
      </c>
      <c r="AY31">
        <v>4.1583534600441001E-3</v>
      </c>
      <c r="AZ31">
        <v>4.1646539955896199E-2</v>
      </c>
      <c r="BA31" t="s">
        <v>1943</v>
      </c>
      <c r="BB31" t="s">
        <v>1943</v>
      </c>
      <c r="BC31">
        <v>32</v>
      </c>
      <c r="BD31" vm="59">
        <v>36.076388999999999</v>
      </c>
      <c r="BE31" vm="60">
        <v>-94.160832999999997</v>
      </c>
      <c r="BF31" t="str">
        <f>_xlfn.CONCAT("United States",", ",CitiesData[[#This Row],[city_state]])</f>
        <v>United States, Fayetteville, Arkansas</v>
      </c>
    </row>
    <row r="32" spans="1:58" x14ac:dyDescent="0.45">
      <c r="A32" t="s">
        <v>125</v>
      </c>
      <c r="B32" t="s">
        <v>116</v>
      </c>
      <c r="C32" t="s">
        <v>126</v>
      </c>
      <c r="D32" t="s">
        <v>127</v>
      </c>
      <c r="E32">
        <v>89576</v>
      </c>
      <c r="F32">
        <v>165.74343099999999</v>
      </c>
      <c r="G32">
        <v>540.44977505020995</v>
      </c>
      <c r="H32">
        <v>0.60531838885415701</v>
      </c>
      <c r="I32">
        <v>8.6608020005358499E-2</v>
      </c>
      <c r="J32">
        <v>2.22604269000625E-2</v>
      </c>
      <c r="K32">
        <v>5.7839153344645802E-2</v>
      </c>
      <c r="L32">
        <v>8.8193266053399999E-4</v>
      </c>
      <c r="M32">
        <v>0.10852237206394499</v>
      </c>
      <c r="N32">
        <v>0.11372465839064</v>
      </c>
      <c r="O32">
        <v>0.194985263909975</v>
      </c>
      <c r="Q32" t="s">
        <v>1942</v>
      </c>
      <c r="R32">
        <v>17</v>
      </c>
      <c r="S32">
        <v>25.75</v>
      </c>
      <c r="T32">
        <v>13.9</v>
      </c>
      <c r="U32">
        <v>38.25</v>
      </c>
      <c r="V32">
        <v>68</v>
      </c>
      <c r="W32">
        <v>6.4</v>
      </c>
      <c r="X32">
        <v>10.4</v>
      </c>
      <c r="Y32">
        <v>78.900000000000006</v>
      </c>
      <c r="Z32">
        <v>7.6</v>
      </c>
      <c r="AA32">
        <v>75.95</v>
      </c>
      <c r="AB32">
        <v>83</v>
      </c>
      <c r="AC32">
        <v>68.400000000000006</v>
      </c>
      <c r="AD32">
        <v>8.5</v>
      </c>
      <c r="AE32">
        <v>43.95</v>
      </c>
      <c r="AF32">
        <v>38.700000000000003</v>
      </c>
      <c r="AG32">
        <v>20.9</v>
      </c>
      <c r="AH32">
        <v>56.6</v>
      </c>
      <c r="AI32">
        <v>25.05</v>
      </c>
      <c r="AJ32">
        <v>12.1</v>
      </c>
      <c r="AK32">
        <v>20</v>
      </c>
      <c r="AL32">
        <v>36</v>
      </c>
      <c r="AM32">
        <v>3.2</v>
      </c>
      <c r="AN32">
        <v>29.6</v>
      </c>
      <c r="AO32">
        <v>69.95</v>
      </c>
      <c r="AP32">
        <v>16.600000000000001</v>
      </c>
      <c r="AQ32">
        <v>36.25</v>
      </c>
      <c r="AR32">
        <v>12.7</v>
      </c>
      <c r="AS32">
        <v>35.15</v>
      </c>
      <c r="AT32">
        <v>3.45</v>
      </c>
      <c r="AU32">
        <v>14.4</v>
      </c>
      <c r="AV32">
        <v>0.36658256675895301</v>
      </c>
      <c r="AW32">
        <v>5.8721086005179002E-3</v>
      </c>
      <c r="AX32">
        <v>32027</v>
      </c>
      <c r="AY32">
        <v>9.6342770384924004E-3</v>
      </c>
      <c r="AZ32">
        <v>5.7236313298204798E-2</v>
      </c>
      <c r="BA32" t="s">
        <v>1943</v>
      </c>
      <c r="BB32" t="s">
        <v>1943</v>
      </c>
      <c r="BC32">
        <v>35</v>
      </c>
      <c r="BD32" vm="61">
        <v>35.368611000000001</v>
      </c>
      <c r="BE32" vm="62">
        <v>-94.398611000000002</v>
      </c>
      <c r="BF32" t="str">
        <f>_xlfn.CONCAT("United States",", ",CitiesData[[#This Row],[city_state]])</f>
        <v>United States, Fort Smith, Arkansas</v>
      </c>
    </row>
    <row r="33" spans="1:58" x14ac:dyDescent="0.45">
      <c r="A33" t="s">
        <v>128</v>
      </c>
      <c r="B33" t="s">
        <v>116</v>
      </c>
      <c r="C33" t="s">
        <v>129</v>
      </c>
      <c r="D33" t="s">
        <v>130</v>
      </c>
      <c r="E33">
        <v>79324</v>
      </c>
      <c r="F33">
        <v>207.66046399999999</v>
      </c>
      <c r="G33">
        <v>381.988937480174</v>
      </c>
      <c r="H33">
        <v>0.63940295496949195</v>
      </c>
      <c r="I33">
        <v>0.22551812818314701</v>
      </c>
      <c r="J33">
        <v>3.3533356865513E-3</v>
      </c>
      <c r="K33">
        <v>2.06116685996671E-2</v>
      </c>
      <c r="L33">
        <v>6.9335888255759996E-4</v>
      </c>
      <c r="M33">
        <v>3.7441379658111E-2</v>
      </c>
      <c r="N33">
        <v>6.3549493217689407E-2</v>
      </c>
      <c r="O33">
        <v>7.2058897685441894E-2</v>
      </c>
      <c r="Q33" t="s">
        <v>1942</v>
      </c>
      <c r="R33">
        <v>14.15</v>
      </c>
      <c r="S33">
        <v>24.8</v>
      </c>
      <c r="T33">
        <v>15.2</v>
      </c>
      <c r="U33">
        <v>36.65</v>
      </c>
      <c r="V33">
        <v>69.05</v>
      </c>
      <c r="W33">
        <v>6.1999999999999904</v>
      </c>
      <c r="X33">
        <v>10.199999999999999</v>
      </c>
      <c r="Y33">
        <v>81.8</v>
      </c>
      <c r="Z33">
        <v>6.85</v>
      </c>
      <c r="AA33">
        <v>75.349999999999994</v>
      </c>
      <c r="AB33">
        <v>84.25</v>
      </c>
      <c r="AC33">
        <v>69.349999999999994</v>
      </c>
      <c r="AD33">
        <v>7.6999999999999904</v>
      </c>
      <c r="AE33">
        <v>44.05</v>
      </c>
      <c r="AF33">
        <v>41.5</v>
      </c>
      <c r="AG33">
        <v>20.3</v>
      </c>
      <c r="AH33">
        <v>61.25</v>
      </c>
      <c r="AI33">
        <v>25.85</v>
      </c>
      <c r="AJ33">
        <v>10.3</v>
      </c>
      <c r="AK33">
        <v>18</v>
      </c>
      <c r="AL33">
        <v>34.700000000000003</v>
      </c>
      <c r="AM33">
        <v>2.9</v>
      </c>
      <c r="AN33">
        <v>28.5</v>
      </c>
      <c r="AO33">
        <v>75.05</v>
      </c>
      <c r="AP33">
        <v>16.75</v>
      </c>
      <c r="AQ33">
        <v>40.049999999999997</v>
      </c>
      <c r="AR33">
        <v>11.8</v>
      </c>
      <c r="AS33">
        <v>35.549999999999997</v>
      </c>
      <c r="AT33">
        <v>3.15</v>
      </c>
      <c r="AU33">
        <v>13.8</v>
      </c>
      <c r="AV33">
        <v>0.47611063486460498</v>
      </c>
      <c r="AW33">
        <v>4.1475467702082004E-3</v>
      </c>
      <c r="AX33">
        <v>31767</v>
      </c>
      <c r="AY33">
        <v>6.7697039987897004E-3</v>
      </c>
      <c r="AZ33">
        <v>3.7592657959759898E-2</v>
      </c>
      <c r="BA33" t="s">
        <v>1943</v>
      </c>
      <c r="BB33" t="s">
        <v>1944</v>
      </c>
      <c r="BC33">
        <v>23</v>
      </c>
      <c r="BD33" vm="63">
        <v>35.838393000000003</v>
      </c>
      <c r="BE33" vm="64">
        <v>-90.710504999999998</v>
      </c>
      <c r="BF33" t="str">
        <f>_xlfn.CONCAT("United States",", ",CitiesData[[#This Row],[city_state]])</f>
        <v>United States, Jonesboro, Arkansas</v>
      </c>
    </row>
    <row r="34" spans="1:58" x14ac:dyDescent="0.45">
      <c r="A34" t="s">
        <v>131</v>
      </c>
      <c r="B34" t="s">
        <v>116</v>
      </c>
      <c r="C34" t="s">
        <v>132</v>
      </c>
      <c r="D34" t="s">
        <v>133</v>
      </c>
      <c r="E34">
        <v>201998</v>
      </c>
      <c r="F34">
        <v>310.91699899999998</v>
      </c>
      <c r="G34">
        <v>649.68464461475105</v>
      </c>
      <c r="H34">
        <v>0.43605877285913702</v>
      </c>
      <c r="I34">
        <v>0.40762779829503198</v>
      </c>
      <c r="J34">
        <v>5.920850701492E-3</v>
      </c>
      <c r="K34">
        <v>3.5361736254814397E-2</v>
      </c>
      <c r="L34">
        <v>3.8614243705380002E-4</v>
      </c>
      <c r="M34">
        <v>6.0361983782017598E-2</v>
      </c>
      <c r="N34">
        <v>5.7218388300874203E-2</v>
      </c>
      <c r="O34">
        <v>0.101322785374112</v>
      </c>
      <c r="P34">
        <v>47</v>
      </c>
      <c r="Q34" t="s">
        <v>1942</v>
      </c>
      <c r="R34">
        <v>13.9</v>
      </c>
      <c r="S34">
        <v>24.45</v>
      </c>
      <c r="T34">
        <v>15.35</v>
      </c>
      <c r="U34">
        <v>38.35</v>
      </c>
      <c r="V34">
        <v>69.05</v>
      </c>
      <c r="W34">
        <v>6.1999999999999904</v>
      </c>
      <c r="X34">
        <v>10.45</v>
      </c>
      <c r="Y34">
        <v>83.6</v>
      </c>
      <c r="Z34">
        <v>6.5</v>
      </c>
      <c r="AA34">
        <v>79</v>
      </c>
      <c r="AB34">
        <v>85.55</v>
      </c>
      <c r="AC34">
        <v>75.8</v>
      </c>
      <c r="AD34">
        <v>7</v>
      </c>
      <c r="AE34">
        <v>40.299999999999997</v>
      </c>
      <c r="AF34">
        <v>40.85</v>
      </c>
      <c r="AG34">
        <v>18</v>
      </c>
      <c r="AH34">
        <v>63.75</v>
      </c>
      <c r="AI34">
        <v>22.2</v>
      </c>
      <c r="AJ34">
        <v>11.2</v>
      </c>
      <c r="AK34">
        <v>18.05</v>
      </c>
      <c r="AL34">
        <v>33.299999999999997</v>
      </c>
      <c r="AM34">
        <v>3.1</v>
      </c>
      <c r="AN34">
        <v>27.7</v>
      </c>
      <c r="AO34">
        <v>75.5</v>
      </c>
      <c r="AP34">
        <v>15.5</v>
      </c>
      <c r="AQ34">
        <v>35.950000000000003</v>
      </c>
      <c r="AR34">
        <v>11.7</v>
      </c>
      <c r="AS34">
        <v>35.799999999999997</v>
      </c>
      <c r="AT34">
        <v>3.35</v>
      </c>
      <c r="AU34">
        <v>13</v>
      </c>
      <c r="AV34">
        <v>0.390513225127742</v>
      </c>
      <c r="AW34">
        <v>4.4559663360383998E-3</v>
      </c>
      <c r="AX34">
        <v>34473</v>
      </c>
      <c r="AY34">
        <v>1.48961870909612E-2</v>
      </c>
      <c r="AZ34">
        <v>6.0124357666907498E-2</v>
      </c>
      <c r="BA34" t="s">
        <v>1943</v>
      </c>
      <c r="BB34" t="s">
        <v>1943</v>
      </c>
      <c r="BC34">
        <v>33</v>
      </c>
      <c r="BD34" vm="65">
        <v>34.736111000000001</v>
      </c>
      <c r="BE34" vm="66">
        <v>-92.331111000000007</v>
      </c>
      <c r="BF34" t="str">
        <f>_xlfn.CONCAT("United States",", ",CitiesData[[#This Row],[city_state]])</f>
        <v>United States, Little Rock, Arkansas</v>
      </c>
    </row>
    <row r="35" spans="1:58" x14ac:dyDescent="0.45">
      <c r="A35" t="s">
        <v>134</v>
      </c>
      <c r="B35" t="s">
        <v>116</v>
      </c>
      <c r="C35" t="s">
        <v>135</v>
      </c>
      <c r="D35" t="s">
        <v>133</v>
      </c>
      <c r="E35">
        <v>64162</v>
      </c>
      <c r="F35">
        <v>135.54608400000001</v>
      </c>
      <c r="G35">
        <v>473.35930413157399</v>
      </c>
      <c r="H35">
        <v>0.45656307471712199</v>
      </c>
      <c r="I35">
        <v>0.43069106324615802</v>
      </c>
      <c r="J35">
        <v>5.4081855303761998E-3</v>
      </c>
      <c r="K35">
        <v>1.17359184564072E-2</v>
      </c>
      <c r="L35">
        <v>4.9873757052459997E-4</v>
      </c>
      <c r="M35">
        <v>4.0226302172625503E-2</v>
      </c>
      <c r="N35">
        <v>6.1562918861631399E-2</v>
      </c>
      <c r="O35">
        <v>7.1568841370281397E-2</v>
      </c>
      <c r="P35">
        <v>47</v>
      </c>
      <c r="Q35" t="s">
        <v>1942</v>
      </c>
      <c r="R35">
        <v>13.9</v>
      </c>
      <c r="S35">
        <v>24.45</v>
      </c>
      <c r="T35">
        <v>15.35</v>
      </c>
      <c r="U35">
        <v>38.35</v>
      </c>
      <c r="V35">
        <v>69.05</v>
      </c>
      <c r="W35">
        <v>6.1999999999999904</v>
      </c>
      <c r="X35">
        <v>10.45</v>
      </c>
      <c r="Y35">
        <v>83.6</v>
      </c>
      <c r="Z35">
        <v>6.5</v>
      </c>
      <c r="AA35">
        <v>79</v>
      </c>
      <c r="AB35">
        <v>85.55</v>
      </c>
      <c r="AC35">
        <v>75.8</v>
      </c>
      <c r="AD35">
        <v>7</v>
      </c>
      <c r="AE35">
        <v>40.299999999999997</v>
      </c>
      <c r="AF35">
        <v>40.85</v>
      </c>
      <c r="AG35">
        <v>18</v>
      </c>
      <c r="AH35">
        <v>63.75</v>
      </c>
      <c r="AI35">
        <v>22.2</v>
      </c>
      <c r="AJ35">
        <v>11.2</v>
      </c>
      <c r="AK35">
        <v>18.05</v>
      </c>
      <c r="AL35">
        <v>33.299999999999997</v>
      </c>
      <c r="AM35">
        <v>3.1</v>
      </c>
      <c r="AN35">
        <v>27.7</v>
      </c>
      <c r="AO35">
        <v>75.5</v>
      </c>
      <c r="AP35">
        <v>15.5</v>
      </c>
      <c r="AQ35">
        <v>35.950000000000003</v>
      </c>
      <c r="AR35">
        <v>11.7</v>
      </c>
      <c r="AS35">
        <v>35.799999999999997</v>
      </c>
      <c r="AT35">
        <v>3.35</v>
      </c>
      <c r="AU35">
        <v>13</v>
      </c>
      <c r="AV35">
        <v>0.390513225127742</v>
      </c>
      <c r="AW35">
        <v>4.4559663360383998E-3</v>
      </c>
      <c r="AX35">
        <v>34473</v>
      </c>
      <c r="AY35">
        <v>8.7590785823383997E-3</v>
      </c>
      <c r="AZ35">
        <v>3.8636576166578299E-2</v>
      </c>
      <c r="BA35" t="s">
        <v>1943</v>
      </c>
      <c r="BB35" t="s">
        <v>1943</v>
      </c>
      <c r="BC35">
        <v>32</v>
      </c>
      <c r="BD35" vm="67">
        <v>34.780833000000001</v>
      </c>
      <c r="BE35" vm="68">
        <v>-92.256944000000004</v>
      </c>
      <c r="BF35" t="str">
        <f>_xlfn.CONCAT("United States",", ",CitiesData[[#This Row],[city_state]])</f>
        <v>United States, North Little Rock, Arkansas</v>
      </c>
    </row>
    <row r="36" spans="1:58" x14ac:dyDescent="0.45">
      <c r="A36" t="s">
        <v>136</v>
      </c>
      <c r="B36" t="s">
        <v>116</v>
      </c>
      <c r="C36" t="s">
        <v>137</v>
      </c>
      <c r="D36" t="s">
        <v>118</v>
      </c>
      <c r="E36">
        <v>71112</v>
      </c>
      <c r="F36">
        <v>100.73623000000001</v>
      </c>
      <c r="G36">
        <v>705.92278468233303</v>
      </c>
      <c r="H36">
        <v>0.59950500618742197</v>
      </c>
      <c r="I36">
        <v>1.50326245921925E-2</v>
      </c>
      <c r="J36">
        <v>1.5552930588367601E-2</v>
      </c>
      <c r="K36">
        <v>2.7407469906626101E-2</v>
      </c>
      <c r="L36">
        <v>1.45545055686803E-2</v>
      </c>
      <c r="M36">
        <v>0.18210709866126601</v>
      </c>
      <c r="N36">
        <v>0.12890932613342301</v>
      </c>
      <c r="O36">
        <v>0.32870682866464102</v>
      </c>
      <c r="Q36" t="s">
        <v>1942</v>
      </c>
      <c r="R36">
        <v>15.45</v>
      </c>
      <c r="S36">
        <v>22.3</v>
      </c>
      <c r="T36">
        <v>17</v>
      </c>
      <c r="U36">
        <v>31.55</v>
      </c>
      <c r="V36">
        <v>65.75</v>
      </c>
      <c r="W36">
        <v>6.15</v>
      </c>
      <c r="X36">
        <v>8.85</v>
      </c>
      <c r="Y36">
        <v>81.449999999999903</v>
      </c>
      <c r="Z36">
        <v>6.15</v>
      </c>
      <c r="AA36">
        <v>73.7</v>
      </c>
      <c r="AB36">
        <v>85.15</v>
      </c>
      <c r="AC36">
        <v>73.5</v>
      </c>
      <c r="AD36">
        <v>6.25</v>
      </c>
      <c r="AE36">
        <v>51.5</v>
      </c>
      <c r="AF36">
        <v>44.65</v>
      </c>
      <c r="AG36">
        <v>16.2</v>
      </c>
      <c r="AH36">
        <v>62.65</v>
      </c>
      <c r="AI36">
        <v>21.8</v>
      </c>
      <c r="AJ36">
        <v>9.1999999999999993</v>
      </c>
      <c r="AK36">
        <v>14.85</v>
      </c>
      <c r="AL36">
        <v>30.95</v>
      </c>
      <c r="AM36">
        <v>2.5499999999999998</v>
      </c>
      <c r="AN36">
        <v>24.35</v>
      </c>
      <c r="AO36">
        <v>71.5</v>
      </c>
      <c r="AP36">
        <v>14.8</v>
      </c>
      <c r="AQ36">
        <v>29.6</v>
      </c>
      <c r="AR36">
        <v>10.25</v>
      </c>
      <c r="AS36">
        <v>31.05</v>
      </c>
      <c r="AT36">
        <v>2.5499999999999998</v>
      </c>
      <c r="AU36">
        <v>11.6</v>
      </c>
      <c r="AV36">
        <v>0.524928429516762</v>
      </c>
      <c r="AW36">
        <v>6.6408022151650996E-3</v>
      </c>
      <c r="AX36">
        <v>32480</v>
      </c>
      <c r="AY36">
        <v>4.6405669929125001E-3</v>
      </c>
      <c r="AZ36">
        <v>2.7674654066824102E-2</v>
      </c>
      <c r="BA36" t="s">
        <v>1943</v>
      </c>
      <c r="BB36" t="s">
        <v>1944</v>
      </c>
      <c r="BC36">
        <v>20</v>
      </c>
      <c r="BD36" vm="69">
        <v>36.329444000000002</v>
      </c>
      <c r="BE36" vm="70">
        <v>-94.141389000000004</v>
      </c>
      <c r="BF36" t="str">
        <f>_xlfn.CONCAT("United States",", ",CitiesData[[#This Row],[city_state]])</f>
        <v>United States, Rogers, Arkansas</v>
      </c>
    </row>
    <row r="37" spans="1:58" x14ac:dyDescent="0.45">
      <c r="A37" t="s">
        <v>138</v>
      </c>
      <c r="B37" t="s">
        <v>116</v>
      </c>
      <c r="C37" t="s">
        <v>139</v>
      </c>
      <c r="D37" t="s">
        <v>124</v>
      </c>
      <c r="E37">
        <v>87609</v>
      </c>
      <c r="F37">
        <v>121.770926</v>
      </c>
      <c r="G37">
        <v>719.45745078755499</v>
      </c>
      <c r="H37">
        <v>0.44907486673743502</v>
      </c>
      <c r="I37">
        <v>2.1504639934253299E-2</v>
      </c>
      <c r="J37">
        <v>1.5432204453880299E-2</v>
      </c>
      <c r="K37">
        <v>2.0956751018730901E-2</v>
      </c>
      <c r="L37">
        <v>9.94304238149048E-2</v>
      </c>
      <c r="M37">
        <v>0.23289844650663699</v>
      </c>
      <c r="N37">
        <v>0.121345980435799</v>
      </c>
      <c r="O37">
        <v>0.37994954856236202</v>
      </c>
      <c r="P37">
        <v>41</v>
      </c>
      <c r="Q37" t="s">
        <v>1942</v>
      </c>
      <c r="R37">
        <v>16.649999999999999</v>
      </c>
      <c r="S37">
        <v>21.7</v>
      </c>
      <c r="T37">
        <v>16.100000000000001</v>
      </c>
      <c r="U37">
        <v>29.3</v>
      </c>
      <c r="V37">
        <v>65.349999999999994</v>
      </c>
      <c r="W37">
        <v>5.8</v>
      </c>
      <c r="X37">
        <v>10.15</v>
      </c>
      <c r="Y37">
        <v>80.949999999999903</v>
      </c>
      <c r="Z37">
        <v>6.8</v>
      </c>
      <c r="AA37">
        <v>75.900000000000006</v>
      </c>
      <c r="AB37">
        <v>83</v>
      </c>
      <c r="AC37">
        <v>69.400000000000006</v>
      </c>
      <c r="AD37">
        <v>7.15</v>
      </c>
      <c r="AE37">
        <v>48.1</v>
      </c>
      <c r="AF37">
        <v>36.549999999999997</v>
      </c>
      <c r="AG37">
        <v>18.5</v>
      </c>
      <c r="AH37">
        <v>57.55</v>
      </c>
      <c r="AI37">
        <v>23.4</v>
      </c>
      <c r="AJ37">
        <v>10.5</v>
      </c>
      <c r="AK37">
        <v>17.399999999999999</v>
      </c>
      <c r="AL37">
        <v>29.3</v>
      </c>
      <c r="AM37">
        <v>2.8</v>
      </c>
      <c r="AN37">
        <v>26.35</v>
      </c>
      <c r="AO37">
        <v>67.449999999999903</v>
      </c>
      <c r="AP37">
        <v>15.9</v>
      </c>
      <c r="AQ37">
        <v>35.25</v>
      </c>
      <c r="AR37">
        <v>11.5</v>
      </c>
      <c r="AS37">
        <v>31.2</v>
      </c>
      <c r="AT37">
        <v>2.9</v>
      </c>
      <c r="AU37">
        <v>14.9</v>
      </c>
      <c r="AV37">
        <v>0.376511575757907</v>
      </c>
      <c r="AW37">
        <v>3.3909614469560001E-3</v>
      </c>
      <c r="AX37">
        <v>32480</v>
      </c>
      <c r="BA37" t="s">
        <v>1943</v>
      </c>
      <c r="BB37" t="s">
        <v>1943</v>
      </c>
      <c r="BC37">
        <v>27</v>
      </c>
      <c r="BD37" vm="71">
        <v>36.181389000000003</v>
      </c>
      <c r="BE37" vm="72">
        <v>-94.145832999999996</v>
      </c>
      <c r="BF37" t="str">
        <f>_xlfn.CONCAT("United States",", ",CitiesData[[#This Row],[city_state]])</f>
        <v>United States, Springdale, Arkansas</v>
      </c>
    </row>
    <row r="38" spans="1:58" x14ac:dyDescent="0.45">
      <c r="A38" t="s">
        <v>140</v>
      </c>
      <c r="B38" t="s">
        <v>141</v>
      </c>
      <c r="C38" t="s">
        <v>142</v>
      </c>
      <c r="D38" t="s">
        <v>142</v>
      </c>
      <c r="E38">
        <v>76362</v>
      </c>
      <c r="F38">
        <v>27.061952000000002</v>
      </c>
      <c r="G38">
        <v>2821.7476699389599</v>
      </c>
      <c r="H38">
        <v>0.44658337916764801</v>
      </c>
      <c r="I38">
        <v>6.03441502317906E-2</v>
      </c>
      <c r="J38">
        <v>5.7751237526518003E-3</v>
      </c>
      <c r="K38">
        <v>0.33278332154736601</v>
      </c>
      <c r="L38">
        <v>5.2251119666849996E-3</v>
      </c>
      <c r="M38">
        <v>4.2481862706581802E-2</v>
      </c>
      <c r="N38">
        <v>0.131924255519761</v>
      </c>
      <c r="O38">
        <v>0.123556219061837</v>
      </c>
      <c r="P38">
        <v>45</v>
      </c>
      <c r="Q38" t="s">
        <v>1942</v>
      </c>
      <c r="R38">
        <v>10.75</v>
      </c>
      <c r="S38">
        <v>18.2</v>
      </c>
      <c r="T38">
        <v>15.15</v>
      </c>
      <c r="U38">
        <v>25.6</v>
      </c>
      <c r="V38">
        <v>61.45</v>
      </c>
      <c r="W38">
        <v>5.0999999999999996</v>
      </c>
      <c r="X38">
        <v>8.6999999999999993</v>
      </c>
      <c r="Y38">
        <v>78.95</v>
      </c>
      <c r="Z38">
        <v>4.6500000000000004</v>
      </c>
      <c r="AA38">
        <v>65.900000000000006</v>
      </c>
      <c r="AB38">
        <v>87.8</v>
      </c>
      <c r="AC38">
        <v>60.35</v>
      </c>
      <c r="AD38">
        <v>4.3</v>
      </c>
      <c r="AE38">
        <v>38.450000000000003</v>
      </c>
      <c r="AF38">
        <v>30.95</v>
      </c>
      <c r="AG38">
        <v>9.9499999999999993</v>
      </c>
      <c r="AH38">
        <v>63.15</v>
      </c>
      <c r="AI38">
        <v>13.6</v>
      </c>
      <c r="AJ38">
        <v>9.35</v>
      </c>
      <c r="AK38">
        <v>11.85</v>
      </c>
      <c r="AL38">
        <v>27.95</v>
      </c>
      <c r="AM38">
        <v>2.35</v>
      </c>
      <c r="AN38">
        <v>18</v>
      </c>
      <c r="AO38">
        <v>71.449999999999903</v>
      </c>
      <c r="AP38">
        <v>12.5</v>
      </c>
      <c r="AQ38">
        <v>24.4</v>
      </c>
      <c r="AR38">
        <v>7.85</v>
      </c>
      <c r="AS38">
        <v>29.9</v>
      </c>
      <c r="AT38">
        <v>2.35</v>
      </c>
      <c r="AU38">
        <v>6.95</v>
      </c>
      <c r="AV38">
        <v>0.20160701345470899</v>
      </c>
      <c r="AW38">
        <v>1.3258109413470001E-3</v>
      </c>
      <c r="AX38">
        <v>50463</v>
      </c>
      <c r="AY38">
        <v>2.1214740315862999E-3</v>
      </c>
      <c r="AZ38">
        <v>3.3773342762106799E-2</v>
      </c>
      <c r="BA38" t="s">
        <v>1946</v>
      </c>
      <c r="BB38" t="s">
        <v>1947</v>
      </c>
      <c r="BC38">
        <v>68</v>
      </c>
      <c r="BD38" vm="73">
        <v>37.756110999999997</v>
      </c>
      <c r="BE38" vm="74">
        <v>-122.274444</v>
      </c>
      <c r="BF38" t="str">
        <f>_xlfn.CONCAT("United States",", ",CitiesData[[#This Row],[city_state]])</f>
        <v>United States, Alameda, California</v>
      </c>
    </row>
    <row r="39" spans="1:58" x14ac:dyDescent="0.45">
      <c r="A39" t="s">
        <v>143</v>
      </c>
      <c r="B39" t="s">
        <v>141</v>
      </c>
      <c r="C39" t="s">
        <v>144</v>
      </c>
      <c r="D39" t="s">
        <v>145</v>
      </c>
      <c r="E39">
        <v>81211</v>
      </c>
      <c r="F39">
        <v>19.764462999999999</v>
      </c>
      <c r="G39">
        <v>4108.94037444882</v>
      </c>
      <c r="H39">
        <v>0.14650724655526901</v>
      </c>
      <c r="I39">
        <v>1.8926007560552099E-2</v>
      </c>
      <c r="J39">
        <v>1.30647326101143E-2</v>
      </c>
      <c r="K39">
        <v>0.52920170912807296</v>
      </c>
      <c r="L39">
        <v>1.1205378581719001E-3</v>
      </c>
      <c r="M39">
        <v>0.17922448929332199</v>
      </c>
      <c r="N39">
        <v>0.13235891689549401</v>
      </c>
      <c r="O39">
        <v>0.36829986085628702</v>
      </c>
      <c r="P39">
        <v>77</v>
      </c>
      <c r="Q39" t="s">
        <v>1835</v>
      </c>
      <c r="R39">
        <v>16.5</v>
      </c>
      <c r="S39">
        <v>17.899999999999999</v>
      </c>
      <c r="T39">
        <v>16.600000000000001</v>
      </c>
      <c r="U39">
        <v>26.3</v>
      </c>
      <c r="V39">
        <v>58.85</v>
      </c>
      <c r="W39">
        <v>5.05</v>
      </c>
      <c r="X39">
        <v>9.1999999999999993</v>
      </c>
      <c r="Y39">
        <v>80.55</v>
      </c>
      <c r="Z39">
        <v>5.4499999999999904</v>
      </c>
      <c r="AA39">
        <v>64.099999999999994</v>
      </c>
      <c r="AB39">
        <v>86.9</v>
      </c>
      <c r="AC39">
        <v>58.6</v>
      </c>
      <c r="AD39">
        <v>5.35</v>
      </c>
      <c r="AE39">
        <v>30.6</v>
      </c>
      <c r="AF39">
        <v>27.75</v>
      </c>
      <c r="AG39">
        <v>10.45</v>
      </c>
      <c r="AH39">
        <v>59.65</v>
      </c>
      <c r="AI39">
        <v>16</v>
      </c>
      <c r="AJ39">
        <v>10.6</v>
      </c>
      <c r="AK39">
        <v>16</v>
      </c>
      <c r="AL39">
        <v>27.85</v>
      </c>
      <c r="AM39">
        <v>2.85</v>
      </c>
      <c r="AN39">
        <v>21.75</v>
      </c>
      <c r="AO39">
        <v>71.099999999999994</v>
      </c>
      <c r="AP39">
        <v>14.7</v>
      </c>
      <c r="AQ39">
        <v>28.75</v>
      </c>
      <c r="AR39">
        <v>10.050000000000001</v>
      </c>
      <c r="AS39">
        <v>33.9</v>
      </c>
      <c r="AT39">
        <v>2.8</v>
      </c>
      <c r="AU39">
        <v>9</v>
      </c>
      <c r="AV39">
        <v>0.37687201764871597</v>
      </c>
      <c r="AW39">
        <v>4.1493921105570999E-3</v>
      </c>
      <c r="AX39">
        <v>45536</v>
      </c>
      <c r="AY39">
        <v>1.9824900567657002E-3</v>
      </c>
      <c r="AZ39">
        <v>2.1536491362007599E-2</v>
      </c>
      <c r="BA39" t="s">
        <v>1946</v>
      </c>
      <c r="BB39" t="s">
        <v>1948</v>
      </c>
      <c r="BC39">
        <v>71</v>
      </c>
      <c r="BD39" vm="75">
        <v>34.081944</v>
      </c>
      <c r="BE39" vm="76">
        <v>-118.13500000000001</v>
      </c>
      <c r="BF39" t="str">
        <f>_xlfn.CONCAT("United States",", ",CitiesData[[#This Row],[city_state]])</f>
        <v>United States, Alhambra, California</v>
      </c>
    </row>
    <row r="40" spans="1:58" x14ac:dyDescent="0.45">
      <c r="A40" t="s">
        <v>146</v>
      </c>
      <c r="B40" t="s">
        <v>141</v>
      </c>
      <c r="C40" t="s">
        <v>147</v>
      </c>
      <c r="D40" t="s">
        <v>148</v>
      </c>
      <c r="E40">
        <v>51824</v>
      </c>
      <c r="F40">
        <v>17.937313</v>
      </c>
      <c r="G40">
        <v>2889.1729770228098</v>
      </c>
      <c r="H40">
        <v>0.60377431305958595</v>
      </c>
      <c r="I40">
        <v>1.9469743748070301E-2</v>
      </c>
      <c r="J40">
        <v>4.4766903365236E-3</v>
      </c>
      <c r="K40">
        <v>0.16675671503550399</v>
      </c>
      <c r="L40">
        <v>3.5118863846865999E-3</v>
      </c>
      <c r="M40">
        <v>6.6687249150972502E-2</v>
      </c>
      <c r="N40">
        <v>0.14211562210558801</v>
      </c>
      <c r="O40">
        <v>0.18979623340537199</v>
      </c>
      <c r="P40">
        <v>49</v>
      </c>
      <c r="Q40" t="s">
        <v>1942</v>
      </c>
      <c r="R40">
        <v>12.55</v>
      </c>
      <c r="S40">
        <v>19.7</v>
      </c>
      <c r="T40">
        <v>15.6</v>
      </c>
      <c r="U40">
        <v>25.6</v>
      </c>
      <c r="V40">
        <v>61.15</v>
      </c>
      <c r="W40">
        <v>5.5</v>
      </c>
      <c r="X40">
        <v>9</v>
      </c>
      <c r="Y40">
        <v>81.55</v>
      </c>
      <c r="Z40">
        <v>5.0999999999999996</v>
      </c>
      <c r="AA40">
        <v>65.3</v>
      </c>
      <c r="AB40">
        <v>86.699999999999903</v>
      </c>
      <c r="AC40">
        <v>62.4</v>
      </c>
      <c r="AD40">
        <v>5.0999999999999996</v>
      </c>
      <c r="AE40">
        <v>39.450000000000003</v>
      </c>
      <c r="AF40">
        <v>31.35</v>
      </c>
      <c r="AG40">
        <v>10.4</v>
      </c>
      <c r="AH40">
        <v>66.900000000000006</v>
      </c>
      <c r="AI40">
        <v>15.1</v>
      </c>
      <c r="AJ40">
        <v>9.6</v>
      </c>
      <c r="AK40">
        <v>13.3</v>
      </c>
      <c r="AL40">
        <v>30.8</v>
      </c>
      <c r="AM40">
        <v>2.6</v>
      </c>
      <c r="AN40">
        <v>20.75</v>
      </c>
      <c r="AO40">
        <v>67.849999999999994</v>
      </c>
      <c r="AP40">
        <v>12.65</v>
      </c>
      <c r="AQ40">
        <v>23</v>
      </c>
      <c r="AR40">
        <v>9.15</v>
      </c>
      <c r="AS40">
        <v>31.9</v>
      </c>
      <c r="AT40">
        <v>2.4500000000000002</v>
      </c>
      <c r="AU40">
        <v>7.75</v>
      </c>
      <c r="AV40">
        <v>0.22610054662506501</v>
      </c>
      <c r="AW40">
        <v>2.6448142171474E-3</v>
      </c>
      <c r="AX40">
        <v>51843</v>
      </c>
      <c r="AY40">
        <v>5.2099413399190003E-4</v>
      </c>
      <c r="AZ40">
        <v>8.3552022229083003E-3</v>
      </c>
      <c r="BA40" t="s">
        <v>1943</v>
      </c>
      <c r="BB40" t="s">
        <v>1943</v>
      </c>
      <c r="BC40">
        <v>35</v>
      </c>
      <c r="BD40" vm="77">
        <v>33.575000000000003</v>
      </c>
      <c r="BE40" vm="78">
        <v>-117.725556</v>
      </c>
      <c r="BF40" t="str">
        <f>_xlfn.CONCAT("United States",", ",CitiesData[[#This Row],[city_state]])</f>
        <v>United States, Aliso Viejo, California</v>
      </c>
    </row>
    <row r="41" spans="1:58" x14ac:dyDescent="0.45">
      <c r="A41" t="s">
        <v>149</v>
      </c>
      <c r="B41" t="s">
        <v>141</v>
      </c>
      <c r="C41" t="s">
        <v>150</v>
      </c>
      <c r="D41" t="s">
        <v>148</v>
      </c>
      <c r="E41">
        <v>345940</v>
      </c>
      <c r="F41">
        <v>130.20649799999899</v>
      </c>
      <c r="G41">
        <v>2656.8566493509402</v>
      </c>
      <c r="H41">
        <v>0.31144129039717799</v>
      </c>
      <c r="I41">
        <v>2.6747412846158201E-2</v>
      </c>
      <c r="J41">
        <v>1.7942417760305199E-2</v>
      </c>
      <c r="K41">
        <v>0.177889229346129</v>
      </c>
      <c r="L41">
        <v>4.4314042897612002E-3</v>
      </c>
      <c r="M41">
        <v>0.29416950916343798</v>
      </c>
      <c r="N41">
        <v>0.16993409261721601</v>
      </c>
      <c r="O41">
        <v>0.53954732034456798</v>
      </c>
      <c r="P41">
        <v>49</v>
      </c>
      <c r="Q41" t="s">
        <v>1942</v>
      </c>
      <c r="R41">
        <v>12.55</v>
      </c>
      <c r="S41">
        <v>19.7</v>
      </c>
      <c r="T41">
        <v>15.6</v>
      </c>
      <c r="U41">
        <v>25.6</v>
      </c>
      <c r="V41">
        <v>61.15</v>
      </c>
      <c r="W41">
        <v>5.5</v>
      </c>
      <c r="X41">
        <v>9</v>
      </c>
      <c r="Y41">
        <v>81.55</v>
      </c>
      <c r="Z41">
        <v>5.0999999999999996</v>
      </c>
      <c r="AA41">
        <v>65.3</v>
      </c>
      <c r="AB41">
        <v>86.699999999999903</v>
      </c>
      <c r="AC41">
        <v>62.4</v>
      </c>
      <c r="AD41">
        <v>5.0999999999999996</v>
      </c>
      <c r="AE41">
        <v>39.450000000000003</v>
      </c>
      <c r="AF41">
        <v>31.35</v>
      </c>
      <c r="AG41">
        <v>10.4</v>
      </c>
      <c r="AH41">
        <v>66.900000000000006</v>
      </c>
      <c r="AI41">
        <v>15.1</v>
      </c>
      <c r="AJ41">
        <v>9.6</v>
      </c>
      <c r="AK41">
        <v>13.3</v>
      </c>
      <c r="AL41">
        <v>30.8</v>
      </c>
      <c r="AM41">
        <v>2.6</v>
      </c>
      <c r="AN41">
        <v>20.75</v>
      </c>
      <c r="AO41">
        <v>67.849999999999994</v>
      </c>
      <c r="AP41">
        <v>12.65</v>
      </c>
      <c r="AQ41">
        <v>23</v>
      </c>
      <c r="AR41">
        <v>9.15</v>
      </c>
      <c r="AS41">
        <v>31.9</v>
      </c>
      <c r="AT41">
        <v>2.4500000000000002</v>
      </c>
      <c r="AU41">
        <v>7.75</v>
      </c>
      <c r="AV41">
        <v>0.22610054662506501</v>
      </c>
      <c r="AW41">
        <v>2.6448142171474E-3</v>
      </c>
      <c r="AX41">
        <v>51843</v>
      </c>
      <c r="AY41">
        <v>3.2375556454876E-3</v>
      </c>
      <c r="AZ41">
        <v>2.3871191536104501E-2</v>
      </c>
      <c r="BA41" t="s">
        <v>1946</v>
      </c>
      <c r="BB41" t="s">
        <v>1947</v>
      </c>
      <c r="BC41">
        <v>56</v>
      </c>
      <c r="BD41" vm="79">
        <v>33.834491999999997</v>
      </c>
      <c r="BE41" vm="80">
        <v>-117.915638</v>
      </c>
      <c r="BF41" t="str">
        <f>_xlfn.CONCAT("United States",", ",CitiesData[[#This Row],[city_state]])</f>
        <v>United States, Anaheim, California</v>
      </c>
    </row>
    <row r="42" spans="1:58" x14ac:dyDescent="0.45">
      <c r="A42" t="s">
        <v>151</v>
      </c>
      <c r="B42" t="s">
        <v>141</v>
      </c>
      <c r="C42" t="s">
        <v>152</v>
      </c>
      <c r="D42" t="s">
        <v>153</v>
      </c>
      <c r="E42">
        <v>114794</v>
      </c>
      <c r="F42">
        <v>75.552858999999998</v>
      </c>
      <c r="G42">
        <v>1519.38657940131</v>
      </c>
      <c r="H42">
        <v>0.284884227398644</v>
      </c>
      <c r="I42">
        <v>0.20956670209244299</v>
      </c>
      <c r="J42">
        <v>1.4774291339268599E-2</v>
      </c>
      <c r="K42">
        <v>0.13079951913863</v>
      </c>
      <c r="L42">
        <v>1.34414690663275E-2</v>
      </c>
      <c r="M42">
        <v>0.20931407564855301</v>
      </c>
      <c r="N42">
        <v>0.14154920988901801</v>
      </c>
      <c r="O42">
        <v>0.36556788682335301</v>
      </c>
      <c r="P42">
        <v>42</v>
      </c>
      <c r="Q42" t="s">
        <v>1942</v>
      </c>
      <c r="R42">
        <v>10.85</v>
      </c>
      <c r="S42">
        <v>21.05</v>
      </c>
      <c r="T42">
        <v>17.149999999999999</v>
      </c>
      <c r="U42">
        <v>25.6</v>
      </c>
      <c r="V42">
        <v>60.1</v>
      </c>
      <c r="W42">
        <v>5.8</v>
      </c>
      <c r="X42">
        <v>9.1999999999999993</v>
      </c>
      <c r="Y42">
        <v>81.55</v>
      </c>
      <c r="Z42">
        <v>5.0999999999999996</v>
      </c>
      <c r="AA42">
        <v>65.650000000000006</v>
      </c>
      <c r="AB42">
        <v>87.15</v>
      </c>
      <c r="AC42">
        <v>63.85</v>
      </c>
      <c r="AD42">
        <v>4.9000000000000004</v>
      </c>
      <c r="AE42">
        <v>45.35</v>
      </c>
      <c r="AF42">
        <v>32.6</v>
      </c>
      <c r="AG42">
        <v>9.9499999999999993</v>
      </c>
      <c r="AH42">
        <v>68.900000000000006</v>
      </c>
      <c r="AI42">
        <v>15.55</v>
      </c>
      <c r="AJ42">
        <v>9.4499999999999993</v>
      </c>
      <c r="AK42">
        <v>12.55</v>
      </c>
      <c r="AL42">
        <v>27.6</v>
      </c>
      <c r="AM42">
        <v>2.5499999999999998</v>
      </c>
      <c r="AN42">
        <v>19.149999999999999</v>
      </c>
      <c r="AO42">
        <v>69.55</v>
      </c>
      <c r="AP42">
        <v>12.9</v>
      </c>
      <c r="AQ42">
        <v>28.2</v>
      </c>
      <c r="AR42">
        <v>8.65</v>
      </c>
      <c r="AS42">
        <v>31.5</v>
      </c>
      <c r="AT42">
        <v>2.5</v>
      </c>
      <c r="AU42">
        <v>7.1</v>
      </c>
      <c r="AV42">
        <v>0.321743647739758</v>
      </c>
      <c r="AW42">
        <v>1.9936772388259002E-3</v>
      </c>
      <c r="AX42">
        <v>50463</v>
      </c>
      <c r="AY42">
        <v>5.6448943324564002E-3</v>
      </c>
      <c r="AZ42">
        <v>2.78673101381605E-2</v>
      </c>
      <c r="BA42" t="s">
        <v>1943</v>
      </c>
      <c r="BB42" t="s">
        <v>1943</v>
      </c>
      <c r="BC42">
        <v>41</v>
      </c>
      <c r="BD42" vm="81">
        <v>38.005000000000003</v>
      </c>
      <c r="BE42" vm="82">
        <v>-121.80583300000001</v>
      </c>
      <c r="BF42" t="str">
        <f>_xlfn.CONCAT("United States",", ",CitiesData[[#This Row],[city_state]])</f>
        <v>United States, Antioch, California</v>
      </c>
    </row>
    <row r="43" spans="1:58" x14ac:dyDescent="0.45">
      <c r="A43" t="s">
        <v>154</v>
      </c>
      <c r="B43" t="s">
        <v>141</v>
      </c>
      <c r="C43" t="s">
        <v>155</v>
      </c>
      <c r="D43" t="s">
        <v>145</v>
      </c>
      <c r="E43">
        <v>55345</v>
      </c>
      <c r="F43">
        <v>28.300749</v>
      </c>
      <c r="G43">
        <v>1955.6019524430201</v>
      </c>
      <c r="H43">
        <v>0.20558316017707101</v>
      </c>
      <c r="I43">
        <v>1.7327671876411599E-2</v>
      </c>
      <c r="J43">
        <v>4.2099557322250996E-3</v>
      </c>
      <c r="K43">
        <v>0.66441412955099799</v>
      </c>
      <c r="L43">
        <v>8.3115005872249996E-4</v>
      </c>
      <c r="M43">
        <v>5.7060258379257302E-2</v>
      </c>
      <c r="N43">
        <v>7.4713162887343004E-2</v>
      </c>
      <c r="O43">
        <v>0.13372481705664399</v>
      </c>
      <c r="P43">
        <v>77</v>
      </c>
      <c r="Q43" t="s">
        <v>1835</v>
      </c>
      <c r="R43">
        <v>16.5</v>
      </c>
      <c r="S43">
        <v>17.899999999999999</v>
      </c>
      <c r="T43">
        <v>16.600000000000001</v>
      </c>
      <c r="U43">
        <v>26.3</v>
      </c>
      <c r="V43">
        <v>58.85</v>
      </c>
      <c r="W43">
        <v>5.05</v>
      </c>
      <c r="X43">
        <v>9.1999999999999993</v>
      </c>
      <c r="Y43">
        <v>80.55</v>
      </c>
      <c r="Z43">
        <v>5.4499999999999904</v>
      </c>
      <c r="AA43">
        <v>64.099999999999994</v>
      </c>
      <c r="AB43">
        <v>86.9</v>
      </c>
      <c r="AC43">
        <v>58.6</v>
      </c>
      <c r="AD43">
        <v>5.35</v>
      </c>
      <c r="AE43">
        <v>30.6</v>
      </c>
      <c r="AF43">
        <v>27.75</v>
      </c>
      <c r="AG43">
        <v>10.45</v>
      </c>
      <c r="AH43">
        <v>59.65</v>
      </c>
      <c r="AI43">
        <v>16</v>
      </c>
      <c r="AJ43">
        <v>10.6</v>
      </c>
      <c r="AK43">
        <v>16</v>
      </c>
      <c r="AL43">
        <v>27.85</v>
      </c>
      <c r="AM43">
        <v>2.85</v>
      </c>
      <c r="AN43">
        <v>21.75</v>
      </c>
      <c r="AO43">
        <v>71.099999999999994</v>
      </c>
      <c r="AP43">
        <v>14.7</v>
      </c>
      <c r="AQ43">
        <v>28.75</v>
      </c>
      <c r="AR43">
        <v>10.050000000000001</v>
      </c>
      <c r="AS43">
        <v>33.9</v>
      </c>
      <c r="AT43">
        <v>2.8</v>
      </c>
      <c r="AU43">
        <v>9</v>
      </c>
      <c r="AV43">
        <v>0.37687201764871597</v>
      </c>
      <c r="AW43">
        <v>4.1493921105570999E-3</v>
      </c>
      <c r="AX43">
        <v>45536</v>
      </c>
      <c r="AY43">
        <v>1.5177522811454999E-3</v>
      </c>
      <c r="AZ43">
        <v>2.4356310416478399E-2</v>
      </c>
      <c r="BA43" t="s">
        <v>1946</v>
      </c>
      <c r="BB43" t="s">
        <v>1947</v>
      </c>
      <c r="BC43">
        <v>54</v>
      </c>
      <c r="BD43" vm="83">
        <v>34.132778000000002</v>
      </c>
      <c r="BE43" vm="84">
        <v>-118.036389</v>
      </c>
      <c r="BF43" t="str">
        <f>_xlfn.CONCAT("United States",", ",CitiesData[[#This Row],[city_state]])</f>
        <v>United States, Arcadia, California</v>
      </c>
    </row>
    <row r="44" spans="1:58" x14ac:dyDescent="0.45">
      <c r="A44" t="s">
        <v>156</v>
      </c>
      <c r="B44" t="s">
        <v>141</v>
      </c>
      <c r="C44" t="s">
        <v>157</v>
      </c>
      <c r="D44" t="s">
        <v>158</v>
      </c>
      <c r="E44">
        <v>407615</v>
      </c>
      <c r="F44">
        <v>387.91657500000002</v>
      </c>
      <c r="G44">
        <v>1050.7800549641299</v>
      </c>
      <c r="H44">
        <v>0.38531948039203601</v>
      </c>
      <c r="I44">
        <v>6.9440525986531401E-2</v>
      </c>
      <c r="J44">
        <v>1.8235344626669699E-2</v>
      </c>
      <c r="K44">
        <v>7.7521680998000497E-2</v>
      </c>
      <c r="L44">
        <v>1.6878672276535E-3</v>
      </c>
      <c r="M44">
        <v>0.27332654588275701</v>
      </c>
      <c r="N44">
        <v>0.16426284606798</v>
      </c>
      <c r="O44">
        <v>0.52211523128442205</v>
      </c>
      <c r="P44">
        <v>84</v>
      </c>
      <c r="Q44" t="s">
        <v>1835</v>
      </c>
      <c r="R44">
        <v>20.350000000000001</v>
      </c>
      <c r="S44">
        <v>21.4</v>
      </c>
      <c r="T44">
        <v>16.75</v>
      </c>
      <c r="U44">
        <v>28.05</v>
      </c>
      <c r="V44">
        <v>61.05</v>
      </c>
      <c r="W44">
        <v>5.1999999999999904</v>
      </c>
      <c r="X44">
        <v>10.199999999999999</v>
      </c>
      <c r="Y44">
        <v>80</v>
      </c>
      <c r="Z44">
        <v>6.5</v>
      </c>
      <c r="AA44">
        <v>67.8</v>
      </c>
      <c r="AB44">
        <v>83.25</v>
      </c>
      <c r="AC44">
        <v>58.9</v>
      </c>
      <c r="AD44">
        <v>7.3</v>
      </c>
      <c r="AE44">
        <v>32.1</v>
      </c>
      <c r="AF44">
        <v>25.4</v>
      </c>
      <c r="AG44">
        <v>15.05</v>
      </c>
      <c r="AH44">
        <v>54.4</v>
      </c>
      <c r="AI44">
        <v>18.45</v>
      </c>
      <c r="AJ44">
        <v>12.35</v>
      </c>
      <c r="AK44">
        <v>21.1</v>
      </c>
      <c r="AL44">
        <v>29.5</v>
      </c>
      <c r="AM44">
        <v>3.25</v>
      </c>
      <c r="AN44">
        <v>27.95</v>
      </c>
      <c r="AO44">
        <v>67.650000000000006</v>
      </c>
      <c r="AP44">
        <v>16.5</v>
      </c>
      <c r="AQ44">
        <v>34.85</v>
      </c>
      <c r="AR44">
        <v>12.8</v>
      </c>
      <c r="AS44">
        <v>34.75</v>
      </c>
      <c r="AT44">
        <v>3.35</v>
      </c>
      <c r="AU44">
        <v>14.05</v>
      </c>
      <c r="AV44">
        <v>0.53216047395756305</v>
      </c>
      <c r="AW44">
        <v>5.2785196655850001E-3</v>
      </c>
      <c r="AX44">
        <v>34378</v>
      </c>
      <c r="AY44">
        <v>4.3325196570292998E-3</v>
      </c>
      <c r="AZ44">
        <v>3.94342700832893E-2</v>
      </c>
      <c r="BA44" t="s">
        <v>1943</v>
      </c>
      <c r="BB44" t="s">
        <v>1943</v>
      </c>
      <c r="BC44">
        <v>37</v>
      </c>
      <c r="BD44" vm="85">
        <v>35.366667</v>
      </c>
      <c r="BE44" vm="86">
        <v>-119.016667</v>
      </c>
      <c r="BF44" t="str">
        <f>_xlfn.CONCAT("United States",", ",CitiesData[[#This Row],[city_state]])</f>
        <v>United States, Bakersfield, California</v>
      </c>
    </row>
    <row r="45" spans="1:58" x14ac:dyDescent="0.45">
      <c r="A45" t="s">
        <v>159</v>
      </c>
      <c r="B45" t="s">
        <v>141</v>
      </c>
      <c r="C45" t="s">
        <v>160</v>
      </c>
      <c r="D45" t="s">
        <v>145</v>
      </c>
      <c r="E45">
        <v>70629</v>
      </c>
      <c r="F45">
        <v>17.176936999999999</v>
      </c>
      <c r="G45">
        <v>4111.8506751232699</v>
      </c>
      <c r="H45">
        <v>0.16044401025074601</v>
      </c>
      <c r="I45">
        <v>1.05055996828498E-2</v>
      </c>
      <c r="J45">
        <v>2.0869614464313499E-2</v>
      </c>
      <c r="K45">
        <v>0.209120899347293</v>
      </c>
      <c r="L45">
        <v>8.0703393790079996E-4</v>
      </c>
      <c r="M45">
        <v>0.428676605926743</v>
      </c>
      <c r="N45">
        <v>0.19147942063458301</v>
      </c>
      <c r="O45">
        <v>0.76007022611108699</v>
      </c>
      <c r="P45">
        <v>77</v>
      </c>
      <c r="Q45" t="s">
        <v>1835</v>
      </c>
      <c r="R45">
        <v>16.5</v>
      </c>
      <c r="S45">
        <v>17.899999999999999</v>
      </c>
      <c r="T45">
        <v>16.600000000000001</v>
      </c>
      <c r="U45">
        <v>26.3</v>
      </c>
      <c r="V45">
        <v>58.85</v>
      </c>
      <c r="W45">
        <v>5.05</v>
      </c>
      <c r="X45">
        <v>9.1999999999999993</v>
      </c>
      <c r="Y45">
        <v>80.55</v>
      </c>
      <c r="Z45">
        <v>5.4499999999999904</v>
      </c>
      <c r="AA45">
        <v>64.099999999999994</v>
      </c>
      <c r="AB45">
        <v>86.9</v>
      </c>
      <c r="AC45">
        <v>58.6</v>
      </c>
      <c r="AD45">
        <v>5.35</v>
      </c>
      <c r="AE45">
        <v>30.6</v>
      </c>
      <c r="AF45">
        <v>27.75</v>
      </c>
      <c r="AG45">
        <v>10.45</v>
      </c>
      <c r="AH45">
        <v>59.65</v>
      </c>
      <c r="AI45">
        <v>16</v>
      </c>
      <c r="AJ45">
        <v>10.6</v>
      </c>
      <c r="AK45">
        <v>16</v>
      </c>
      <c r="AL45">
        <v>27.85</v>
      </c>
      <c r="AM45">
        <v>2.85</v>
      </c>
      <c r="AN45">
        <v>21.75</v>
      </c>
      <c r="AO45">
        <v>71.099999999999994</v>
      </c>
      <c r="AP45">
        <v>14.7</v>
      </c>
      <c r="AQ45">
        <v>28.75</v>
      </c>
      <c r="AR45">
        <v>10.050000000000001</v>
      </c>
      <c r="AS45">
        <v>33.9</v>
      </c>
      <c r="AT45">
        <v>2.8</v>
      </c>
      <c r="AU45">
        <v>9</v>
      </c>
      <c r="AV45">
        <v>0.37687201764871597</v>
      </c>
      <c r="AW45">
        <v>4.1493921105570999E-3</v>
      </c>
      <c r="AX45">
        <v>45536</v>
      </c>
      <c r="AY45">
        <v>2.6617961460588999E-3</v>
      </c>
      <c r="AZ45">
        <v>1.5715924053858799E-2</v>
      </c>
      <c r="BA45" t="s">
        <v>1946</v>
      </c>
      <c r="BB45" t="s">
        <v>1947</v>
      </c>
      <c r="BC45">
        <v>55</v>
      </c>
      <c r="BD45" vm="87">
        <v>34.082777999999998</v>
      </c>
      <c r="BE45" vm="88">
        <v>-117.971667</v>
      </c>
      <c r="BF45" t="str">
        <f>_xlfn.CONCAT("United States",", ",CitiesData[[#This Row],[city_state]])</f>
        <v>United States, Baldwin Park, California</v>
      </c>
    </row>
    <row r="46" spans="1:58" x14ac:dyDescent="0.45">
      <c r="A46" t="s">
        <v>161</v>
      </c>
      <c r="B46" t="s">
        <v>141</v>
      </c>
      <c r="C46" t="s">
        <v>162</v>
      </c>
      <c r="D46" t="s">
        <v>163</v>
      </c>
      <c r="E46">
        <v>55280</v>
      </c>
      <c r="F46">
        <v>78.521802999999906</v>
      </c>
      <c r="G46">
        <v>704.00828671751196</v>
      </c>
      <c r="H46">
        <v>0.43579956584659901</v>
      </c>
      <c r="I46">
        <v>7.9232995658465893E-2</v>
      </c>
      <c r="J46">
        <v>1.6895803183791601E-2</v>
      </c>
      <c r="K46">
        <v>8.3447901591895801E-2</v>
      </c>
      <c r="L46">
        <v>2.0622286541244002E-3</v>
      </c>
      <c r="M46">
        <v>0.18664978292329901</v>
      </c>
      <c r="N46">
        <v>0.15531837916063601</v>
      </c>
      <c r="O46">
        <v>0.40785094066570099</v>
      </c>
      <c r="P46">
        <v>87</v>
      </c>
      <c r="Q46" t="s">
        <v>1835</v>
      </c>
      <c r="R46">
        <v>17.149999999999999</v>
      </c>
      <c r="S46">
        <v>21.75</v>
      </c>
      <c r="T46">
        <v>18.149999999999999</v>
      </c>
      <c r="U46">
        <v>29</v>
      </c>
      <c r="V46">
        <v>60.2</v>
      </c>
      <c r="W46">
        <v>5.45</v>
      </c>
      <c r="X46">
        <v>9.8000000000000007</v>
      </c>
      <c r="Y46">
        <v>81.599999999999994</v>
      </c>
      <c r="Z46">
        <v>5.8</v>
      </c>
      <c r="AA46">
        <v>67.150000000000006</v>
      </c>
      <c r="AB46">
        <v>85.75</v>
      </c>
      <c r="AC46">
        <v>61.4</v>
      </c>
      <c r="AD46">
        <v>5.85</v>
      </c>
      <c r="AE46">
        <v>44.3</v>
      </c>
      <c r="AF46">
        <v>25.4</v>
      </c>
      <c r="AG46">
        <v>12.85</v>
      </c>
      <c r="AH46">
        <v>56.9</v>
      </c>
      <c r="AI46">
        <v>17.899999999999999</v>
      </c>
      <c r="AJ46">
        <v>11</v>
      </c>
      <c r="AK46">
        <v>16.8</v>
      </c>
      <c r="AL46">
        <v>29.95</v>
      </c>
      <c r="AM46">
        <v>2.9</v>
      </c>
      <c r="AN46">
        <v>21.75</v>
      </c>
      <c r="AO46">
        <v>69.349999999999994</v>
      </c>
      <c r="AP46">
        <v>15</v>
      </c>
      <c r="AQ46">
        <v>34.549999999999997</v>
      </c>
      <c r="AR46">
        <v>10.8</v>
      </c>
      <c r="AS46">
        <v>35.25</v>
      </c>
      <c r="AT46">
        <v>2.9</v>
      </c>
      <c r="AU46">
        <v>10.4</v>
      </c>
      <c r="AV46">
        <v>0.359397249244296</v>
      </c>
      <c r="AW46">
        <v>3.7431060497012001E-3</v>
      </c>
      <c r="AX46">
        <v>38821</v>
      </c>
      <c r="AY46">
        <v>1.6642547033285E-3</v>
      </c>
      <c r="AZ46">
        <v>1.6678726483357401E-2</v>
      </c>
      <c r="BA46" t="s">
        <v>1943</v>
      </c>
      <c r="BB46" t="s">
        <v>1943</v>
      </c>
      <c r="BC46">
        <v>25</v>
      </c>
      <c r="BD46" vm="89">
        <v>33.929443999999997</v>
      </c>
      <c r="BE46" vm="90">
        <v>-116.977222</v>
      </c>
      <c r="BF46" t="str">
        <f>_xlfn.CONCAT("United States",", ",CitiesData[[#This Row],[city_state]])</f>
        <v>United States, Beaumont, California</v>
      </c>
    </row>
    <row r="47" spans="1:58" x14ac:dyDescent="0.45">
      <c r="A47" t="s">
        <v>164</v>
      </c>
      <c r="B47" t="s">
        <v>141</v>
      </c>
      <c r="C47" t="s">
        <v>165</v>
      </c>
      <c r="D47" t="s">
        <v>145</v>
      </c>
      <c r="E47">
        <v>77408</v>
      </c>
      <c r="F47">
        <v>15.843603999999999</v>
      </c>
      <c r="G47">
        <v>4885.7570537612501</v>
      </c>
      <c r="H47">
        <v>0.219550950806118</v>
      </c>
      <c r="I47">
        <v>0.13631665977676699</v>
      </c>
      <c r="J47">
        <v>1.7827614716825101E-2</v>
      </c>
      <c r="K47">
        <v>0.130529144274493</v>
      </c>
      <c r="L47">
        <v>7.5186027284000999E-3</v>
      </c>
      <c r="M47">
        <v>0.340959590739975</v>
      </c>
      <c r="N47">
        <v>0.17031831335262501</v>
      </c>
      <c r="O47">
        <v>0.58456490285241802</v>
      </c>
      <c r="P47">
        <v>77</v>
      </c>
      <c r="Q47" t="s">
        <v>1835</v>
      </c>
      <c r="R47">
        <v>16.5</v>
      </c>
      <c r="S47">
        <v>17.899999999999999</v>
      </c>
      <c r="T47">
        <v>16.600000000000001</v>
      </c>
      <c r="U47">
        <v>26.3</v>
      </c>
      <c r="V47">
        <v>58.85</v>
      </c>
      <c r="W47">
        <v>5.05</v>
      </c>
      <c r="X47">
        <v>9.1999999999999993</v>
      </c>
      <c r="Y47">
        <v>80.55</v>
      </c>
      <c r="Z47">
        <v>5.4499999999999904</v>
      </c>
      <c r="AA47">
        <v>64.099999999999994</v>
      </c>
      <c r="AB47">
        <v>86.9</v>
      </c>
      <c r="AC47">
        <v>58.6</v>
      </c>
      <c r="AD47">
        <v>5.35</v>
      </c>
      <c r="AE47">
        <v>30.6</v>
      </c>
      <c r="AF47">
        <v>27.75</v>
      </c>
      <c r="AG47">
        <v>10.45</v>
      </c>
      <c r="AH47">
        <v>59.65</v>
      </c>
      <c r="AI47">
        <v>16</v>
      </c>
      <c r="AJ47">
        <v>10.6</v>
      </c>
      <c r="AK47">
        <v>16</v>
      </c>
      <c r="AL47">
        <v>27.85</v>
      </c>
      <c r="AM47">
        <v>2.85</v>
      </c>
      <c r="AN47">
        <v>21.75</v>
      </c>
      <c r="AO47">
        <v>71.099999999999994</v>
      </c>
      <c r="AP47">
        <v>14.7</v>
      </c>
      <c r="AQ47">
        <v>28.75</v>
      </c>
      <c r="AR47">
        <v>10.050000000000001</v>
      </c>
      <c r="AS47">
        <v>33.9</v>
      </c>
      <c r="AT47">
        <v>2.8</v>
      </c>
      <c r="AU47">
        <v>9</v>
      </c>
      <c r="AV47">
        <v>0.37687201764871597</v>
      </c>
      <c r="AW47">
        <v>4.1493921105570999E-3</v>
      </c>
      <c r="AX47">
        <v>45536</v>
      </c>
      <c r="AY47">
        <v>4.2243695742042002E-3</v>
      </c>
      <c r="AZ47">
        <v>1.9455353451839599E-2</v>
      </c>
      <c r="BA47" t="s">
        <v>1946</v>
      </c>
      <c r="BB47" t="s">
        <v>1947</v>
      </c>
      <c r="BC47">
        <v>66</v>
      </c>
      <c r="BD47" vm="91">
        <v>33.888055999999999</v>
      </c>
      <c r="BE47" vm="92">
        <v>-118.1275</v>
      </c>
      <c r="BF47" t="str">
        <f>_xlfn.CONCAT("United States",", ",CitiesData[[#This Row],[city_state]])</f>
        <v>United States, Bellflower, California</v>
      </c>
    </row>
    <row r="48" spans="1:58" x14ac:dyDescent="0.45">
      <c r="A48" t="s">
        <v>166</v>
      </c>
      <c r="B48" t="s">
        <v>141</v>
      </c>
      <c r="C48" t="s">
        <v>167</v>
      </c>
      <c r="D48" t="s">
        <v>142</v>
      </c>
      <c r="E48">
        <v>117145</v>
      </c>
      <c r="F48">
        <v>27.018308999999999</v>
      </c>
      <c r="G48">
        <v>4335.7635742488501</v>
      </c>
      <c r="H48">
        <v>0.565683554569123</v>
      </c>
      <c r="I48">
        <v>8.3759443424815394E-2</v>
      </c>
      <c r="J48">
        <v>5.5742882752144E-3</v>
      </c>
      <c r="K48">
        <v>0.21252294165350599</v>
      </c>
      <c r="L48">
        <v>2.2621537410901001E-3</v>
      </c>
      <c r="M48">
        <v>6.6993896453113599E-2</v>
      </c>
      <c r="N48">
        <v>0.124461137906013</v>
      </c>
      <c r="O48">
        <v>0.145272952324042</v>
      </c>
      <c r="P48">
        <v>45</v>
      </c>
      <c r="Q48" t="s">
        <v>1942</v>
      </c>
      <c r="R48">
        <v>10.75</v>
      </c>
      <c r="S48">
        <v>18.2</v>
      </c>
      <c r="T48">
        <v>15.15</v>
      </c>
      <c r="U48">
        <v>25.6</v>
      </c>
      <c r="V48">
        <v>61.45</v>
      </c>
      <c r="W48">
        <v>5.0999999999999996</v>
      </c>
      <c r="X48">
        <v>8.6999999999999993</v>
      </c>
      <c r="Y48">
        <v>78.95</v>
      </c>
      <c r="Z48">
        <v>4.6500000000000004</v>
      </c>
      <c r="AA48">
        <v>65.900000000000006</v>
      </c>
      <c r="AB48">
        <v>87.8</v>
      </c>
      <c r="AC48">
        <v>60.35</v>
      </c>
      <c r="AD48">
        <v>4.3</v>
      </c>
      <c r="AE48">
        <v>38.450000000000003</v>
      </c>
      <c r="AF48">
        <v>30.95</v>
      </c>
      <c r="AG48">
        <v>9.9499999999999993</v>
      </c>
      <c r="AH48">
        <v>63.15</v>
      </c>
      <c r="AI48">
        <v>13.6</v>
      </c>
      <c r="AJ48">
        <v>9.35</v>
      </c>
      <c r="AK48">
        <v>11.85</v>
      </c>
      <c r="AL48">
        <v>27.95</v>
      </c>
      <c r="AM48">
        <v>2.35</v>
      </c>
      <c r="AN48">
        <v>18</v>
      </c>
      <c r="AO48">
        <v>71.449999999999903</v>
      </c>
      <c r="AP48">
        <v>12.5</v>
      </c>
      <c r="AQ48">
        <v>24.4</v>
      </c>
      <c r="AR48">
        <v>7.85</v>
      </c>
      <c r="AS48">
        <v>29.9</v>
      </c>
      <c r="AT48">
        <v>2.35</v>
      </c>
      <c r="AU48">
        <v>6.95</v>
      </c>
      <c r="AV48">
        <v>0.20160701345470899</v>
      </c>
      <c r="AW48">
        <v>1.3258109413470001E-3</v>
      </c>
      <c r="AX48">
        <v>50463</v>
      </c>
      <c r="AY48">
        <v>5.2755132528063001E-3</v>
      </c>
      <c r="AZ48">
        <v>5.3403901148149698E-2</v>
      </c>
      <c r="BA48" t="s">
        <v>1946</v>
      </c>
      <c r="BB48" t="s">
        <v>1948</v>
      </c>
      <c r="BC48">
        <v>85</v>
      </c>
      <c r="BD48" vm="93">
        <v>37.869057300000001</v>
      </c>
      <c r="BE48" vm="94">
        <v>-122.2704634</v>
      </c>
      <c r="BF48" t="str">
        <f>_xlfn.CONCAT("United States",", ",CitiesData[[#This Row],[city_state]])</f>
        <v>United States, Berkeley, California</v>
      </c>
    </row>
    <row r="49" spans="1:58" x14ac:dyDescent="0.45">
      <c r="A49" t="s">
        <v>168</v>
      </c>
      <c r="B49" t="s">
        <v>141</v>
      </c>
      <c r="C49" t="s">
        <v>169</v>
      </c>
      <c r="D49" t="s">
        <v>153</v>
      </c>
      <c r="E49">
        <v>64870</v>
      </c>
      <c r="F49">
        <v>38.501266000000001</v>
      </c>
      <c r="G49">
        <v>1684.8796608402399</v>
      </c>
      <c r="H49">
        <v>0.50965006936950796</v>
      </c>
      <c r="I49">
        <v>6.8829967627562799E-2</v>
      </c>
      <c r="J49">
        <v>9.6963157083396999E-3</v>
      </c>
      <c r="K49">
        <v>0.13322028672729999</v>
      </c>
      <c r="L49">
        <v>4.8404501310312003E-3</v>
      </c>
      <c r="M49">
        <v>0.10716818251888301</v>
      </c>
      <c r="N49">
        <v>0.157684599969169</v>
      </c>
      <c r="O49">
        <v>0.26392785571142202</v>
      </c>
      <c r="P49">
        <v>42</v>
      </c>
      <c r="Q49" t="s">
        <v>1942</v>
      </c>
      <c r="R49">
        <v>10.85</v>
      </c>
      <c r="S49">
        <v>21.05</v>
      </c>
      <c r="T49">
        <v>17.149999999999999</v>
      </c>
      <c r="U49">
        <v>25.6</v>
      </c>
      <c r="V49">
        <v>60.1</v>
      </c>
      <c r="W49">
        <v>5.8</v>
      </c>
      <c r="X49">
        <v>9.1999999999999993</v>
      </c>
      <c r="Y49">
        <v>81.55</v>
      </c>
      <c r="Z49">
        <v>5.0999999999999996</v>
      </c>
      <c r="AA49">
        <v>65.650000000000006</v>
      </c>
      <c r="AB49">
        <v>87.15</v>
      </c>
      <c r="AC49">
        <v>63.85</v>
      </c>
      <c r="AD49">
        <v>4.9000000000000004</v>
      </c>
      <c r="AE49">
        <v>45.35</v>
      </c>
      <c r="AF49">
        <v>32.6</v>
      </c>
      <c r="AG49">
        <v>9.9499999999999993</v>
      </c>
      <c r="AH49">
        <v>68.900000000000006</v>
      </c>
      <c r="AI49">
        <v>15.55</v>
      </c>
      <c r="AJ49">
        <v>9.4499999999999993</v>
      </c>
      <c r="AK49">
        <v>12.55</v>
      </c>
      <c r="AL49">
        <v>27.6</v>
      </c>
      <c r="AM49">
        <v>2.5499999999999998</v>
      </c>
      <c r="AN49">
        <v>19.149999999999999</v>
      </c>
      <c r="AO49">
        <v>69.55</v>
      </c>
      <c r="AP49">
        <v>12.9</v>
      </c>
      <c r="AQ49">
        <v>28.2</v>
      </c>
      <c r="AR49">
        <v>8.65</v>
      </c>
      <c r="AS49">
        <v>31.5</v>
      </c>
      <c r="AT49">
        <v>2.5</v>
      </c>
      <c r="AU49">
        <v>7.1</v>
      </c>
      <c r="AV49">
        <v>0.321743647739758</v>
      </c>
      <c r="AW49">
        <v>1.9936772388259002E-3</v>
      </c>
      <c r="AX49">
        <v>50463</v>
      </c>
      <c r="AY49">
        <v>2.5589640820101E-3</v>
      </c>
      <c r="AZ49">
        <v>2.0579620780021499E-2</v>
      </c>
      <c r="BA49" t="s">
        <v>1943</v>
      </c>
      <c r="BB49" t="s">
        <v>1943</v>
      </c>
      <c r="BC49">
        <v>38</v>
      </c>
      <c r="BD49" vm="95">
        <v>37.931944000000001</v>
      </c>
      <c r="BE49" vm="96">
        <v>-121.69583299999999</v>
      </c>
      <c r="BF49" t="str">
        <f>_xlfn.CONCAT("United States",", ",CitiesData[[#This Row],[city_state]])</f>
        <v>United States, Brentwood, California</v>
      </c>
    </row>
    <row r="50" spans="1:58" x14ac:dyDescent="0.45">
      <c r="A50" t="s">
        <v>170</v>
      </c>
      <c r="B50" t="s">
        <v>141</v>
      </c>
      <c r="C50" t="s">
        <v>171</v>
      </c>
      <c r="D50" t="s">
        <v>148</v>
      </c>
      <c r="E50">
        <v>83011</v>
      </c>
      <c r="F50">
        <v>27.271037</v>
      </c>
      <c r="G50">
        <v>3043.9253190115201</v>
      </c>
      <c r="H50">
        <v>0.26260375131006702</v>
      </c>
      <c r="I50">
        <v>3.2730601968413799E-2</v>
      </c>
      <c r="J50">
        <v>1.2998277336738501E-2</v>
      </c>
      <c r="K50">
        <v>0.33559407789329099</v>
      </c>
      <c r="L50">
        <v>5.2282227656575003E-3</v>
      </c>
      <c r="M50">
        <v>0.22656033537723899</v>
      </c>
      <c r="N50">
        <v>0.13660840129621299</v>
      </c>
      <c r="O50">
        <v>0.413559648721253</v>
      </c>
      <c r="P50">
        <v>49</v>
      </c>
      <c r="Q50" t="s">
        <v>1942</v>
      </c>
      <c r="R50">
        <v>12.55</v>
      </c>
      <c r="S50">
        <v>19.7</v>
      </c>
      <c r="T50">
        <v>15.6</v>
      </c>
      <c r="U50">
        <v>25.6</v>
      </c>
      <c r="V50">
        <v>61.15</v>
      </c>
      <c r="W50">
        <v>5.5</v>
      </c>
      <c r="X50">
        <v>9</v>
      </c>
      <c r="Y50">
        <v>81.55</v>
      </c>
      <c r="Z50">
        <v>5.0999999999999996</v>
      </c>
      <c r="AA50">
        <v>65.3</v>
      </c>
      <c r="AB50">
        <v>86.699999999999903</v>
      </c>
      <c r="AC50">
        <v>62.4</v>
      </c>
      <c r="AD50">
        <v>5.0999999999999996</v>
      </c>
      <c r="AE50">
        <v>39.450000000000003</v>
      </c>
      <c r="AF50">
        <v>31.35</v>
      </c>
      <c r="AG50">
        <v>10.4</v>
      </c>
      <c r="AH50">
        <v>66.900000000000006</v>
      </c>
      <c r="AI50">
        <v>15.1</v>
      </c>
      <c r="AJ50">
        <v>9.6</v>
      </c>
      <c r="AK50">
        <v>13.3</v>
      </c>
      <c r="AL50">
        <v>30.8</v>
      </c>
      <c r="AM50">
        <v>2.6</v>
      </c>
      <c r="AN50">
        <v>20.75</v>
      </c>
      <c r="AO50">
        <v>67.849999999999994</v>
      </c>
      <c r="AP50">
        <v>12.65</v>
      </c>
      <c r="AQ50">
        <v>23</v>
      </c>
      <c r="AR50">
        <v>9.15</v>
      </c>
      <c r="AS50">
        <v>31.9</v>
      </c>
      <c r="AT50">
        <v>2.4500000000000002</v>
      </c>
      <c r="AU50">
        <v>7.75</v>
      </c>
      <c r="AV50">
        <v>0.22610054662506501</v>
      </c>
      <c r="AW50">
        <v>2.6448142171474E-3</v>
      </c>
      <c r="AX50">
        <v>51843</v>
      </c>
      <c r="AY50">
        <v>2.9634626736215002E-3</v>
      </c>
      <c r="AZ50">
        <v>2.4828034838756299E-2</v>
      </c>
      <c r="BA50" t="s">
        <v>1946</v>
      </c>
      <c r="BB50" t="s">
        <v>1947</v>
      </c>
      <c r="BC50">
        <v>57</v>
      </c>
      <c r="BD50" vm="97">
        <v>33.862771000000002</v>
      </c>
      <c r="BE50" vm="98">
        <v>-118.002516</v>
      </c>
      <c r="BF50" t="str">
        <f>_xlfn.CONCAT("United States",", ",CitiesData[[#This Row],[city_state]])</f>
        <v>United States, Buena Park, California</v>
      </c>
    </row>
    <row r="51" spans="1:58" x14ac:dyDescent="0.45">
      <c r="A51" t="s">
        <v>172</v>
      </c>
      <c r="B51" t="s">
        <v>141</v>
      </c>
      <c r="C51" t="s">
        <v>173</v>
      </c>
      <c r="D51" t="s">
        <v>145</v>
      </c>
      <c r="E51">
        <v>105401</v>
      </c>
      <c r="F51">
        <v>44.848115</v>
      </c>
      <c r="G51">
        <v>2350.17681345135</v>
      </c>
      <c r="H51">
        <v>0.61988975436665605</v>
      </c>
      <c r="I51">
        <v>2.9202758987106298E-2</v>
      </c>
      <c r="J51">
        <v>7.6659614235159001E-3</v>
      </c>
      <c r="K51">
        <v>0.119239855409341</v>
      </c>
      <c r="L51">
        <v>1.1005588182275E-3</v>
      </c>
      <c r="M51">
        <v>0.102522746463506</v>
      </c>
      <c r="N51">
        <v>0.13874631170482199</v>
      </c>
      <c r="O51">
        <v>0.24630696103452501</v>
      </c>
      <c r="P51">
        <v>77</v>
      </c>
      <c r="Q51" t="s">
        <v>1835</v>
      </c>
      <c r="R51">
        <v>16.5</v>
      </c>
      <c r="S51">
        <v>17.899999999999999</v>
      </c>
      <c r="T51">
        <v>16.600000000000001</v>
      </c>
      <c r="U51">
        <v>26.3</v>
      </c>
      <c r="V51">
        <v>58.85</v>
      </c>
      <c r="W51">
        <v>5.05</v>
      </c>
      <c r="X51">
        <v>9.1999999999999993</v>
      </c>
      <c r="Y51">
        <v>80.55</v>
      </c>
      <c r="Z51">
        <v>5.4499999999999904</v>
      </c>
      <c r="AA51">
        <v>64.099999999999994</v>
      </c>
      <c r="AB51">
        <v>86.9</v>
      </c>
      <c r="AC51">
        <v>58.6</v>
      </c>
      <c r="AD51">
        <v>5.35</v>
      </c>
      <c r="AE51">
        <v>30.6</v>
      </c>
      <c r="AF51">
        <v>27.75</v>
      </c>
      <c r="AG51">
        <v>10.45</v>
      </c>
      <c r="AH51">
        <v>59.65</v>
      </c>
      <c r="AI51">
        <v>16</v>
      </c>
      <c r="AJ51">
        <v>10.6</v>
      </c>
      <c r="AK51">
        <v>16</v>
      </c>
      <c r="AL51">
        <v>27.85</v>
      </c>
      <c r="AM51">
        <v>2.85</v>
      </c>
      <c r="AN51">
        <v>21.75</v>
      </c>
      <c r="AO51">
        <v>71.099999999999994</v>
      </c>
      <c r="AP51">
        <v>14.7</v>
      </c>
      <c r="AQ51">
        <v>28.75</v>
      </c>
      <c r="AR51">
        <v>10.050000000000001</v>
      </c>
      <c r="AS51">
        <v>33.9</v>
      </c>
      <c r="AT51">
        <v>2.8</v>
      </c>
      <c r="AU51">
        <v>9</v>
      </c>
      <c r="AV51">
        <v>0.37687201764871597</v>
      </c>
      <c r="AW51">
        <v>4.1493921105570999E-3</v>
      </c>
      <c r="AX51">
        <v>45536</v>
      </c>
      <c r="AY51">
        <v>1.7931518676293E-3</v>
      </c>
      <c r="AZ51">
        <v>2.48289864422538E-2</v>
      </c>
      <c r="BA51" t="s">
        <v>1946</v>
      </c>
      <c r="BB51" t="s">
        <v>1948</v>
      </c>
      <c r="BC51">
        <v>71</v>
      </c>
      <c r="BD51" vm="99">
        <v>34.182051999999999</v>
      </c>
      <c r="BE51" vm="100">
        <v>-118.30747599999999</v>
      </c>
      <c r="BF51" t="str">
        <f>_xlfn.CONCAT("United States",", ",CitiesData[[#This Row],[city_state]])</f>
        <v>United States, Burbank, California</v>
      </c>
    </row>
    <row r="52" spans="1:58" x14ac:dyDescent="0.45">
      <c r="A52" t="s">
        <v>174</v>
      </c>
      <c r="B52" t="s">
        <v>141</v>
      </c>
      <c r="C52" t="s">
        <v>175</v>
      </c>
      <c r="D52" t="s">
        <v>176</v>
      </c>
      <c r="E52">
        <v>70858</v>
      </c>
      <c r="F52">
        <v>50.986167999999999</v>
      </c>
      <c r="G52">
        <v>1389.7494708761001</v>
      </c>
      <c r="H52">
        <v>0.59521860622653699</v>
      </c>
      <c r="I52">
        <v>2.3158994044426801E-2</v>
      </c>
      <c r="J52">
        <v>8.6511050269553001E-3</v>
      </c>
      <c r="K52">
        <v>0.11315588924327501</v>
      </c>
      <c r="L52">
        <v>2.5402918513081998E-3</v>
      </c>
      <c r="M52">
        <v>9.9579440571283401E-2</v>
      </c>
      <c r="N52">
        <v>0.156044483332862</v>
      </c>
      <c r="O52">
        <v>0.27316605041067998</v>
      </c>
      <c r="P52">
        <v>48</v>
      </c>
      <c r="Q52" t="s">
        <v>1942</v>
      </c>
      <c r="R52">
        <v>14.55</v>
      </c>
      <c r="S52">
        <v>20</v>
      </c>
      <c r="T52">
        <v>17.100000000000001</v>
      </c>
      <c r="U52">
        <v>27.4</v>
      </c>
      <c r="V52">
        <v>59.3</v>
      </c>
      <c r="W52">
        <v>5.9</v>
      </c>
      <c r="X52">
        <v>9.5</v>
      </c>
      <c r="Y52">
        <v>82.5</v>
      </c>
      <c r="Z52">
        <v>5.65</v>
      </c>
      <c r="AA52">
        <v>68.349999999999994</v>
      </c>
      <c r="AB52">
        <v>86.15</v>
      </c>
      <c r="AC52">
        <v>60.05</v>
      </c>
      <c r="AD52">
        <v>5.4499999999999904</v>
      </c>
      <c r="AE52">
        <v>37.799999999999997</v>
      </c>
      <c r="AF52">
        <v>31.35</v>
      </c>
      <c r="AG52">
        <v>10.95</v>
      </c>
      <c r="AH52">
        <v>67</v>
      </c>
      <c r="AI52">
        <v>16.75</v>
      </c>
      <c r="AJ52">
        <v>9.9</v>
      </c>
      <c r="AK52">
        <v>13.95</v>
      </c>
      <c r="AL52">
        <v>30.5</v>
      </c>
      <c r="AM52">
        <v>2.75</v>
      </c>
      <c r="AN52">
        <v>20.75</v>
      </c>
      <c r="AO52">
        <v>66.099999999999994</v>
      </c>
      <c r="AP52">
        <v>13.85</v>
      </c>
      <c r="AQ52">
        <v>28.85</v>
      </c>
      <c r="AR52">
        <v>9.6</v>
      </c>
      <c r="AS52">
        <v>30.3</v>
      </c>
      <c r="AT52">
        <v>2.6</v>
      </c>
      <c r="AU52">
        <v>8.6</v>
      </c>
      <c r="AV52">
        <v>0.29329230711028298</v>
      </c>
      <c r="AW52">
        <v>2.3613197539057002E-3</v>
      </c>
      <c r="AX52">
        <v>43914</v>
      </c>
      <c r="AY52">
        <v>8.1853848542150004E-4</v>
      </c>
      <c r="AZ52">
        <v>1.1530102458438E-2</v>
      </c>
      <c r="BA52" t="s">
        <v>1943</v>
      </c>
      <c r="BB52" t="s">
        <v>1943</v>
      </c>
      <c r="BC52">
        <v>43</v>
      </c>
      <c r="BD52" vm="101">
        <v>34.233333000000002</v>
      </c>
      <c r="BE52" vm="102">
        <v>-119.033333</v>
      </c>
      <c r="BF52" t="str">
        <f>_xlfn.CONCAT("United States",", ",CitiesData[[#This Row],[city_state]])</f>
        <v>United States, Camarillo, California</v>
      </c>
    </row>
    <row r="53" spans="1:58" x14ac:dyDescent="0.45">
      <c r="A53" t="s">
        <v>177</v>
      </c>
      <c r="B53" t="s">
        <v>141</v>
      </c>
      <c r="C53" t="s">
        <v>178</v>
      </c>
      <c r="D53" t="s">
        <v>179</v>
      </c>
      <c r="E53">
        <v>115302</v>
      </c>
      <c r="F53">
        <v>97.832257999999996</v>
      </c>
      <c r="G53">
        <v>1178.5683204817699</v>
      </c>
      <c r="H53">
        <v>0.72213838441657496</v>
      </c>
      <c r="I53">
        <v>1.16216544379108E-2</v>
      </c>
      <c r="J53">
        <v>5.8628644776325999E-3</v>
      </c>
      <c r="K53">
        <v>7.9582314270350896E-2</v>
      </c>
      <c r="L53">
        <v>1.8646684359333999E-3</v>
      </c>
      <c r="M53">
        <v>4.8004371129728801E-2</v>
      </c>
      <c r="N53">
        <v>0.12610362352777901</v>
      </c>
      <c r="O53">
        <v>0.15005810827218899</v>
      </c>
      <c r="P53">
        <v>64</v>
      </c>
      <c r="Q53" t="s">
        <v>1835</v>
      </c>
      <c r="R53">
        <v>12.1</v>
      </c>
      <c r="S53">
        <v>19.75</v>
      </c>
      <c r="T53">
        <v>18.399999999999999</v>
      </c>
      <c r="U53">
        <v>26.95</v>
      </c>
      <c r="V53">
        <v>57.75</v>
      </c>
      <c r="W53">
        <v>5.55</v>
      </c>
      <c r="X53">
        <v>9</v>
      </c>
      <c r="Y53">
        <v>82.5</v>
      </c>
      <c r="Z53">
        <v>5.15</v>
      </c>
      <c r="AA53">
        <v>69.25</v>
      </c>
      <c r="AB53">
        <v>86.6</v>
      </c>
      <c r="AC53">
        <v>61.3</v>
      </c>
      <c r="AD53">
        <v>5.15</v>
      </c>
      <c r="AE53">
        <v>39.549999999999997</v>
      </c>
      <c r="AF53">
        <v>32.4</v>
      </c>
      <c r="AG53">
        <v>10.8</v>
      </c>
      <c r="AH53">
        <v>66.5</v>
      </c>
      <c r="AI53">
        <v>16.7</v>
      </c>
      <c r="AJ53">
        <v>9.1999999999999993</v>
      </c>
      <c r="AK53">
        <v>13.55</v>
      </c>
      <c r="AL53">
        <v>27.95</v>
      </c>
      <c r="AM53">
        <v>2.5499999999999998</v>
      </c>
      <c r="AN53">
        <v>20.350000000000001</v>
      </c>
      <c r="AO53">
        <v>67.25</v>
      </c>
      <c r="AP53">
        <v>13.75</v>
      </c>
      <c r="AQ53">
        <v>28.25</v>
      </c>
      <c r="AR53">
        <v>9.1999999999999993</v>
      </c>
      <c r="AS53">
        <v>34.799999999999997</v>
      </c>
      <c r="AT53">
        <v>2.5499999999999998</v>
      </c>
      <c r="AU53">
        <v>7.9499999999999904</v>
      </c>
      <c r="AV53">
        <v>0.312948808888109</v>
      </c>
      <c r="AW53">
        <v>2.0004622582110001E-3</v>
      </c>
      <c r="AX53">
        <v>47304</v>
      </c>
      <c r="AY53">
        <v>2.0814903470884999E-3</v>
      </c>
      <c r="AZ53">
        <v>1.8516591212641501E-2</v>
      </c>
      <c r="BA53" t="s">
        <v>1943</v>
      </c>
      <c r="BB53" t="s">
        <v>1943</v>
      </c>
      <c r="BC53">
        <v>31</v>
      </c>
      <c r="BD53" vm="103">
        <v>33.121943999999999</v>
      </c>
      <c r="BE53" vm="104">
        <v>-117.296944</v>
      </c>
      <c r="BF53" t="str">
        <f>_xlfn.CONCAT("United States",", ",CitiesData[[#This Row],[city_state]])</f>
        <v>United States, Carlsbad, California</v>
      </c>
    </row>
    <row r="54" spans="1:58" x14ac:dyDescent="0.45">
      <c r="A54" t="s">
        <v>180</v>
      </c>
      <c r="B54" t="s">
        <v>141</v>
      </c>
      <c r="C54" t="s">
        <v>181</v>
      </c>
      <c r="D54" t="s">
        <v>145</v>
      </c>
      <c r="E54">
        <v>93535</v>
      </c>
      <c r="F54">
        <v>48.512253000000001</v>
      </c>
      <c r="G54">
        <v>1928.0695951185701</v>
      </c>
      <c r="H54">
        <v>0.12107767145988101</v>
      </c>
      <c r="I54">
        <v>0.23255465868391501</v>
      </c>
      <c r="J54">
        <v>1.1396803335649699E-2</v>
      </c>
      <c r="K54">
        <v>0.27263591169080997</v>
      </c>
      <c r="L54">
        <v>1.8314000106911799E-2</v>
      </c>
      <c r="M54">
        <v>0.2411610627038</v>
      </c>
      <c r="N54">
        <v>0.124488159512481</v>
      </c>
      <c r="O54">
        <v>0.40244828139199201</v>
      </c>
      <c r="P54">
        <v>77</v>
      </c>
      <c r="Q54" t="s">
        <v>1835</v>
      </c>
      <c r="R54">
        <v>16.5</v>
      </c>
      <c r="S54">
        <v>17.899999999999999</v>
      </c>
      <c r="T54">
        <v>16.600000000000001</v>
      </c>
      <c r="U54">
        <v>26.3</v>
      </c>
      <c r="V54">
        <v>58.85</v>
      </c>
      <c r="W54">
        <v>5.05</v>
      </c>
      <c r="X54">
        <v>9.1999999999999993</v>
      </c>
      <c r="Y54">
        <v>80.55</v>
      </c>
      <c r="Z54">
        <v>5.4499999999999904</v>
      </c>
      <c r="AA54">
        <v>64.099999999999994</v>
      </c>
      <c r="AB54">
        <v>86.9</v>
      </c>
      <c r="AC54">
        <v>58.6</v>
      </c>
      <c r="AD54">
        <v>5.35</v>
      </c>
      <c r="AE54">
        <v>30.6</v>
      </c>
      <c r="AF54">
        <v>27.75</v>
      </c>
      <c r="AG54">
        <v>10.45</v>
      </c>
      <c r="AH54">
        <v>59.65</v>
      </c>
      <c r="AI54">
        <v>16</v>
      </c>
      <c r="AJ54">
        <v>10.6</v>
      </c>
      <c r="AK54">
        <v>16</v>
      </c>
      <c r="AL54">
        <v>27.85</v>
      </c>
      <c r="AM54">
        <v>2.85</v>
      </c>
      <c r="AN54">
        <v>21.75</v>
      </c>
      <c r="AO54">
        <v>71.099999999999994</v>
      </c>
      <c r="AP54">
        <v>14.7</v>
      </c>
      <c r="AQ54">
        <v>28.75</v>
      </c>
      <c r="AR54">
        <v>10.050000000000001</v>
      </c>
      <c r="AS54">
        <v>33.9</v>
      </c>
      <c r="AT54">
        <v>2.8</v>
      </c>
      <c r="AU54">
        <v>9</v>
      </c>
      <c r="AV54">
        <v>0.37687201764871597</v>
      </c>
      <c r="AW54">
        <v>4.1493921105570999E-3</v>
      </c>
      <c r="AX54">
        <v>45536</v>
      </c>
      <c r="AY54">
        <v>4.7468861923343998E-3</v>
      </c>
      <c r="AZ54">
        <v>2.1425134976212099E-2</v>
      </c>
      <c r="BA54" t="s">
        <v>1946</v>
      </c>
      <c r="BB54" t="s">
        <v>1947</v>
      </c>
      <c r="BC54">
        <v>55</v>
      </c>
      <c r="BD54" vm="105">
        <v>33.839722000000002</v>
      </c>
      <c r="BE54" vm="106">
        <v>-118.259722</v>
      </c>
      <c r="BF54" t="str">
        <f>_xlfn.CONCAT("United States",", ",CitiesData[[#This Row],[city_state]])</f>
        <v>United States, Carson, California</v>
      </c>
    </row>
    <row r="55" spans="1:58" x14ac:dyDescent="0.45">
      <c r="A55" t="s">
        <v>182</v>
      </c>
      <c r="B55" t="s">
        <v>141</v>
      </c>
      <c r="C55" t="s">
        <v>183</v>
      </c>
      <c r="D55" t="s">
        <v>163</v>
      </c>
      <c r="E55">
        <v>52220</v>
      </c>
      <c r="F55">
        <v>58.259920000000001</v>
      </c>
      <c r="G55">
        <v>896.32804164509605</v>
      </c>
      <c r="H55">
        <v>0.36401761777096803</v>
      </c>
      <c r="I55">
        <v>2.3975488318651799E-2</v>
      </c>
      <c r="J55">
        <v>1.8996553044810401E-2</v>
      </c>
      <c r="K55">
        <v>5.8770585982382197E-2</v>
      </c>
      <c r="L55">
        <v>1.4553810800459E-3</v>
      </c>
      <c r="M55">
        <v>0.34534661049406301</v>
      </c>
      <c r="N55">
        <v>0.173515894293374</v>
      </c>
      <c r="O55">
        <v>0.59159325928762896</v>
      </c>
      <c r="P55">
        <v>87</v>
      </c>
      <c r="Q55" t="s">
        <v>1835</v>
      </c>
      <c r="R55">
        <v>17.149999999999999</v>
      </c>
      <c r="S55">
        <v>21.75</v>
      </c>
      <c r="T55">
        <v>18.149999999999999</v>
      </c>
      <c r="U55">
        <v>29</v>
      </c>
      <c r="V55">
        <v>60.2</v>
      </c>
      <c r="W55">
        <v>5.45</v>
      </c>
      <c r="X55">
        <v>9.8000000000000007</v>
      </c>
      <c r="Y55">
        <v>81.599999999999994</v>
      </c>
      <c r="Z55">
        <v>5.8</v>
      </c>
      <c r="AA55">
        <v>67.150000000000006</v>
      </c>
      <c r="AB55">
        <v>85.75</v>
      </c>
      <c r="AC55">
        <v>61.4</v>
      </c>
      <c r="AD55">
        <v>5.85</v>
      </c>
      <c r="AE55">
        <v>44.3</v>
      </c>
      <c r="AF55">
        <v>25.4</v>
      </c>
      <c r="AG55">
        <v>12.85</v>
      </c>
      <c r="AH55">
        <v>56.9</v>
      </c>
      <c r="AI55">
        <v>17.899999999999999</v>
      </c>
      <c r="AJ55">
        <v>11</v>
      </c>
      <c r="AK55">
        <v>16.8</v>
      </c>
      <c r="AL55">
        <v>29.95</v>
      </c>
      <c r="AM55">
        <v>2.9</v>
      </c>
      <c r="AN55">
        <v>21.75</v>
      </c>
      <c r="AO55">
        <v>69.349999999999994</v>
      </c>
      <c r="AP55">
        <v>15</v>
      </c>
      <c r="AQ55">
        <v>34.549999999999997</v>
      </c>
      <c r="AR55">
        <v>10.8</v>
      </c>
      <c r="AS55">
        <v>35.25</v>
      </c>
      <c r="AT55">
        <v>2.9</v>
      </c>
      <c r="AU55">
        <v>10.4</v>
      </c>
      <c r="AV55">
        <v>0.359397249244296</v>
      </c>
      <c r="AW55">
        <v>3.7431060497012001E-3</v>
      </c>
      <c r="AX55">
        <v>38821</v>
      </c>
      <c r="AY55">
        <v>2.7575641516660002E-3</v>
      </c>
      <c r="AZ55">
        <v>1.1528150134048201E-2</v>
      </c>
      <c r="BA55" t="s">
        <v>1943</v>
      </c>
      <c r="BB55" t="s">
        <v>1943</v>
      </c>
      <c r="BC55">
        <v>38</v>
      </c>
      <c r="BD55" vm="107">
        <v>33.779722</v>
      </c>
      <c r="BE55" vm="108">
        <v>-116.465278</v>
      </c>
      <c r="BF55" t="str">
        <f>_xlfn.CONCAT("United States",", ",CitiesData[[#This Row],[city_state]])</f>
        <v>United States, Cathedral City, California</v>
      </c>
    </row>
    <row r="56" spans="1:58" x14ac:dyDescent="0.45">
      <c r="A56" t="s">
        <v>184</v>
      </c>
      <c r="B56" t="s">
        <v>141</v>
      </c>
      <c r="C56" t="s">
        <v>185</v>
      </c>
      <c r="D56" t="s">
        <v>186</v>
      </c>
      <c r="E56">
        <v>102338</v>
      </c>
      <c r="F56">
        <v>88.423542999999995</v>
      </c>
      <c r="G56">
        <v>1157.3614506715701</v>
      </c>
      <c r="H56">
        <v>0.69779554026852197</v>
      </c>
      <c r="I56">
        <v>1.9885086673571799E-2</v>
      </c>
      <c r="J56">
        <v>1.6240301745197201E-2</v>
      </c>
      <c r="K56">
        <v>4.3903535343665097E-2</v>
      </c>
      <c r="L56">
        <v>3.5079833492935E-3</v>
      </c>
      <c r="M56">
        <v>9.0132697531708605E-2</v>
      </c>
      <c r="N56">
        <v>0.12010201489182901</v>
      </c>
      <c r="O56">
        <v>0.20166507064824399</v>
      </c>
      <c r="P56">
        <v>48</v>
      </c>
      <c r="Q56" t="s">
        <v>1942</v>
      </c>
      <c r="R56">
        <v>11.5</v>
      </c>
      <c r="S56">
        <v>23.25</v>
      </c>
      <c r="T56">
        <v>18.899999999999999</v>
      </c>
      <c r="U56">
        <v>28.85</v>
      </c>
      <c r="V56">
        <v>60.6</v>
      </c>
      <c r="W56">
        <v>6.35</v>
      </c>
      <c r="X56">
        <v>10.5</v>
      </c>
      <c r="Y56">
        <v>80.75</v>
      </c>
      <c r="Z56">
        <v>6.5</v>
      </c>
      <c r="AA56">
        <v>67.099999999999994</v>
      </c>
      <c r="AB56">
        <v>84.15</v>
      </c>
      <c r="AC56">
        <v>61.05</v>
      </c>
      <c r="AD56">
        <v>7.35</v>
      </c>
      <c r="AE56">
        <v>37.4</v>
      </c>
      <c r="AF56">
        <v>30.85</v>
      </c>
      <c r="AG56">
        <v>14.65</v>
      </c>
      <c r="AH56">
        <v>62.2</v>
      </c>
      <c r="AI56">
        <v>19.75</v>
      </c>
      <c r="AJ56">
        <v>9.8000000000000007</v>
      </c>
      <c r="AK56">
        <v>15.65</v>
      </c>
      <c r="AL56">
        <v>28.55</v>
      </c>
      <c r="AM56">
        <v>3.05</v>
      </c>
      <c r="AN56">
        <v>20.8</v>
      </c>
      <c r="AO56">
        <v>66.599999999999994</v>
      </c>
      <c r="AP56">
        <v>15.95</v>
      </c>
      <c r="AQ56">
        <v>29.85</v>
      </c>
      <c r="AR56">
        <v>11.15</v>
      </c>
      <c r="AS56">
        <v>33.049999999999997</v>
      </c>
      <c r="AT56">
        <v>3.15</v>
      </c>
      <c r="AU56">
        <v>11.05</v>
      </c>
      <c r="AV56">
        <v>0.39263030350407402</v>
      </c>
      <c r="AW56">
        <v>4.1431335378842001E-3</v>
      </c>
      <c r="AX56">
        <v>36713</v>
      </c>
      <c r="AY56">
        <v>5.4427485391545004E-3</v>
      </c>
      <c r="AZ56">
        <v>2.3510328519220601E-2</v>
      </c>
      <c r="BA56" t="s">
        <v>1943</v>
      </c>
      <c r="BB56" t="s">
        <v>1943</v>
      </c>
      <c r="BC56">
        <v>49</v>
      </c>
      <c r="BD56" vm="109">
        <v>39.74</v>
      </c>
      <c r="BE56" vm="110">
        <v>-121.835556</v>
      </c>
      <c r="BF56" t="str">
        <f>_xlfn.CONCAT("United States",", ",CitiesData[[#This Row],[city_state]])</f>
        <v>United States, Chico, California</v>
      </c>
    </row>
    <row r="57" spans="1:58" x14ac:dyDescent="0.45">
      <c r="A57" t="s">
        <v>187</v>
      </c>
      <c r="B57" t="s">
        <v>141</v>
      </c>
      <c r="C57" t="s">
        <v>188</v>
      </c>
      <c r="D57" t="s">
        <v>189</v>
      </c>
      <c r="E57">
        <v>92975</v>
      </c>
      <c r="F57">
        <v>76.677036999999999</v>
      </c>
      <c r="G57">
        <v>1212.5533750084701</v>
      </c>
      <c r="H57">
        <v>0.293519763377251</v>
      </c>
      <c r="I57">
        <v>5.9532132293627298E-2</v>
      </c>
      <c r="J57">
        <v>1.47136326969615E-2</v>
      </c>
      <c r="K57">
        <v>0.18959935466523201</v>
      </c>
      <c r="L57">
        <v>1.6133369185264001E-3</v>
      </c>
      <c r="M57">
        <v>0.25033611185802601</v>
      </c>
      <c r="N57">
        <v>0.173777897284216</v>
      </c>
      <c r="O57">
        <v>0.50380209733799397</v>
      </c>
      <c r="P57">
        <v>87</v>
      </c>
      <c r="Q57" t="s">
        <v>1835</v>
      </c>
      <c r="R57">
        <v>18.2</v>
      </c>
      <c r="S57">
        <v>21.05</v>
      </c>
      <c r="T57">
        <v>17.75</v>
      </c>
      <c r="U57">
        <v>28.7</v>
      </c>
      <c r="V57">
        <v>59.85</v>
      </c>
      <c r="W57">
        <v>5.05</v>
      </c>
      <c r="X57">
        <v>10.1</v>
      </c>
      <c r="Y57">
        <v>80.599999999999994</v>
      </c>
      <c r="Z57">
        <v>5.8</v>
      </c>
      <c r="AA57">
        <v>65.05</v>
      </c>
      <c r="AB57">
        <v>85.35</v>
      </c>
      <c r="AC57">
        <v>57.9</v>
      </c>
      <c r="AD57">
        <v>5.85</v>
      </c>
      <c r="AE57">
        <v>36.700000000000003</v>
      </c>
      <c r="AF57">
        <v>24.8</v>
      </c>
      <c r="AG57">
        <v>13.5</v>
      </c>
      <c r="AH57">
        <v>59.05</v>
      </c>
      <c r="AI57">
        <v>16.799999999999901</v>
      </c>
      <c r="AJ57">
        <v>11.75</v>
      </c>
      <c r="AK57">
        <v>18.2</v>
      </c>
      <c r="AL57">
        <v>29.6</v>
      </c>
      <c r="AM57">
        <v>3</v>
      </c>
      <c r="AN57">
        <v>25.5</v>
      </c>
      <c r="AO57">
        <v>72.099999999999994</v>
      </c>
      <c r="AP57">
        <v>15.05</v>
      </c>
      <c r="AQ57">
        <v>39.049999999999997</v>
      </c>
      <c r="AR57">
        <v>11.25</v>
      </c>
      <c r="AS57">
        <v>36.85</v>
      </c>
      <c r="AT57">
        <v>2.9</v>
      </c>
      <c r="AU57">
        <v>11.85</v>
      </c>
      <c r="AV57">
        <v>0.36925976452756798</v>
      </c>
      <c r="AW57">
        <v>4.5884177530907998E-3</v>
      </c>
      <c r="AX57">
        <v>38821</v>
      </c>
      <c r="AY57">
        <v>3.5385856413013999E-3</v>
      </c>
      <c r="AZ57">
        <v>2.3920408712019298E-2</v>
      </c>
      <c r="BA57" t="s">
        <v>1943</v>
      </c>
      <c r="BB57" t="s">
        <v>1943</v>
      </c>
      <c r="BC57">
        <v>44</v>
      </c>
      <c r="BD57" vm="111">
        <v>34.017778</v>
      </c>
      <c r="BE57" vm="112">
        <v>-117.69</v>
      </c>
      <c r="BF57" t="str">
        <f>_xlfn.CONCAT("United States",", ",CitiesData[[#This Row],[city_state]])</f>
        <v>United States, Chino, California</v>
      </c>
    </row>
    <row r="58" spans="1:58" x14ac:dyDescent="0.45">
      <c r="A58" t="s">
        <v>190</v>
      </c>
      <c r="B58" t="s">
        <v>141</v>
      </c>
      <c r="C58" t="s">
        <v>191</v>
      </c>
      <c r="D58" t="s">
        <v>189</v>
      </c>
      <c r="E58">
        <v>78665</v>
      </c>
      <c r="F58">
        <v>115.642342</v>
      </c>
      <c r="G58">
        <v>680.24391965358097</v>
      </c>
      <c r="H58">
        <v>0.28915019386003898</v>
      </c>
      <c r="I58">
        <v>4.2051738384287801E-2</v>
      </c>
      <c r="J58">
        <v>7.6018559715248001E-3</v>
      </c>
      <c r="K58">
        <v>0.403991609991737</v>
      </c>
      <c r="L58">
        <v>1.8305472573570999E-3</v>
      </c>
      <c r="M58">
        <v>0.112273565117905</v>
      </c>
      <c r="N58">
        <v>0.13987160744930999</v>
      </c>
      <c r="O58">
        <v>0.280734761329689</v>
      </c>
      <c r="P58">
        <v>87</v>
      </c>
      <c r="Q58" t="s">
        <v>1835</v>
      </c>
      <c r="R58">
        <v>18.2</v>
      </c>
      <c r="S58">
        <v>21.05</v>
      </c>
      <c r="T58">
        <v>17.75</v>
      </c>
      <c r="U58">
        <v>28.7</v>
      </c>
      <c r="V58">
        <v>59.85</v>
      </c>
      <c r="W58">
        <v>5.05</v>
      </c>
      <c r="X58">
        <v>10.1</v>
      </c>
      <c r="Y58">
        <v>80.599999999999994</v>
      </c>
      <c r="Z58">
        <v>5.8</v>
      </c>
      <c r="AA58">
        <v>65.05</v>
      </c>
      <c r="AB58">
        <v>85.35</v>
      </c>
      <c r="AC58">
        <v>57.9</v>
      </c>
      <c r="AD58">
        <v>5.85</v>
      </c>
      <c r="AE58">
        <v>36.700000000000003</v>
      </c>
      <c r="AF58">
        <v>24.8</v>
      </c>
      <c r="AG58">
        <v>13.5</v>
      </c>
      <c r="AH58">
        <v>59.05</v>
      </c>
      <c r="AI58">
        <v>16.799999999999901</v>
      </c>
      <c r="AJ58">
        <v>11.75</v>
      </c>
      <c r="AK58">
        <v>18.2</v>
      </c>
      <c r="AL58">
        <v>29.6</v>
      </c>
      <c r="AM58">
        <v>3</v>
      </c>
      <c r="AN58">
        <v>25.5</v>
      </c>
      <c r="AO58">
        <v>72.099999999999994</v>
      </c>
      <c r="AP58">
        <v>15.05</v>
      </c>
      <c r="AQ58">
        <v>39.049999999999997</v>
      </c>
      <c r="AR58">
        <v>11.25</v>
      </c>
      <c r="AS58">
        <v>36.85</v>
      </c>
      <c r="AT58">
        <v>2.9</v>
      </c>
      <c r="AU58">
        <v>11.85</v>
      </c>
      <c r="AV58">
        <v>0.36925976452756798</v>
      </c>
      <c r="AW58">
        <v>4.5884177530907998E-3</v>
      </c>
      <c r="AX58">
        <v>38821</v>
      </c>
      <c r="AY58">
        <v>1.2076527045064001E-3</v>
      </c>
      <c r="AZ58">
        <v>1.1326511154897301E-2</v>
      </c>
      <c r="BA58" t="s">
        <v>1943</v>
      </c>
      <c r="BB58" t="s">
        <v>1944</v>
      </c>
      <c r="BC58">
        <v>23</v>
      </c>
      <c r="BD58" vm="113">
        <v>33.993889000000003</v>
      </c>
      <c r="BE58" vm="114">
        <v>-117.758889</v>
      </c>
      <c r="BF58" t="str">
        <f>_xlfn.CONCAT("United States",", ",CitiesData[[#This Row],[city_state]])</f>
        <v>United States, Chino Hills, California</v>
      </c>
    </row>
    <row r="59" spans="1:58" x14ac:dyDescent="0.45">
      <c r="A59" t="s">
        <v>192</v>
      </c>
      <c r="B59" t="s">
        <v>141</v>
      </c>
      <c r="C59" t="s">
        <v>193</v>
      </c>
      <c r="D59" t="s">
        <v>179</v>
      </c>
      <c r="E59">
        <v>277220</v>
      </c>
      <c r="F59">
        <v>128.56072899999899</v>
      </c>
      <c r="G59">
        <v>2156.3350033585998</v>
      </c>
      <c r="H59">
        <v>0.26002092201139798</v>
      </c>
      <c r="I59">
        <v>5.0468941634802603E-2</v>
      </c>
      <c r="J59">
        <v>1.30149339874467E-2</v>
      </c>
      <c r="K59">
        <v>0.15396796767909901</v>
      </c>
      <c r="L59">
        <v>5.2593607964793003E-3</v>
      </c>
      <c r="M59">
        <v>0.25164129572180899</v>
      </c>
      <c r="N59">
        <v>0.25937522545270902</v>
      </c>
      <c r="O59">
        <v>0.59410576437486395</v>
      </c>
      <c r="P59">
        <v>64</v>
      </c>
      <c r="Q59" t="s">
        <v>1835</v>
      </c>
      <c r="R59">
        <v>12.1</v>
      </c>
      <c r="S59">
        <v>19.75</v>
      </c>
      <c r="T59">
        <v>18.399999999999999</v>
      </c>
      <c r="U59">
        <v>26.95</v>
      </c>
      <c r="V59">
        <v>57.75</v>
      </c>
      <c r="W59">
        <v>5.55</v>
      </c>
      <c r="X59">
        <v>9</v>
      </c>
      <c r="Y59">
        <v>82.5</v>
      </c>
      <c r="Z59">
        <v>5.15</v>
      </c>
      <c r="AA59">
        <v>69.25</v>
      </c>
      <c r="AB59">
        <v>86.6</v>
      </c>
      <c r="AC59">
        <v>61.3</v>
      </c>
      <c r="AD59">
        <v>5.15</v>
      </c>
      <c r="AE59">
        <v>39.549999999999997</v>
      </c>
      <c r="AF59">
        <v>32.4</v>
      </c>
      <c r="AG59">
        <v>10.8</v>
      </c>
      <c r="AH59">
        <v>66.5</v>
      </c>
      <c r="AI59">
        <v>16.7</v>
      </c>
      <c r="AJ59">
        <v>9.1999999999999993</v>
      </c>
      <c r="AK59">
        <v>13.55</v>
      </c>
      <c r="AL59">
        <v>27.95</v>
      </c>
      <c r="AM59">
        <v>2.5499999999999998</v>
      </c>
      <c r="AN59">
        <v>20.350000000000001</v>
      </c>
      <c r="AO59">
        <v>67.25</v>
      </c>
      <c r="AP59">
        <v>13.75</v>
      </c>
      <c r="AQ59">
        <v>28.25</v>
      </c>
      <c r="AR59">
        <v>9.1999999999999993</v>
      </c>
      <c r="AS59">
        <v>34.799999999999997</v>
      </c>
      <c r="AT59">
        <v>2.5499999999999998</v>
      </c>
      <c r="AU59">
        <v>7.9499999999999904</v>
      </c>
      <c r="AV59">
        <v>0.312948808888109</v>
      </c>
      <c r="AW59">
        <v>2.0004622582110001E-3</v>
      </c>
      <c r="AX59">
        <v>47304</v>
      </c>
      <c r="AY59">
        <v>3.2609479835509002E-3</v>
      </c>
      <c r="AZ59">
        <v>1.3765240603131E-2</v>
      </c>
      <c r="BA59" t="s">
        <v>1943</v>
      </c>
      <c r="BB59" t="s">
        <v>1943</v>
      </c>
      <c r="BC59">
        <v>46</v>
      </c>
      <c r="BD59" vm="115">
        <v>32.6400705</v>
      </c>
      <c r="BE59" vm="116">
        <v>-117.084042</v>
      </c>
      <c r="BF59" t="str">
        <f>_xlfn.CONCAT("United States",", ",CitiesData[[#This Row],[city_state]])</f>
        <v>United States, Chula Vista, California</v>
      </c>
    </row>
    <row r="60" spans="1:58" x14ac:dyDescent="0.45">
      <c r="A60" t="s">
        <v>194</v>
      </c>
      <c r="B60" t="s">
        <v>141</v>
      </c>
      <c r="C60" t="s">
        <v>195</v>
      </c>
      <c r="D60" t="s">
        <v>196</v>
      </c>
      <c r="E60">
        <v>87402</v>
      </c>
      <c r="F60">
        <v>36.820408999999998</v>
      </c>
      <c r="G60">
        <v>2373.7378908528599</v>
      </c>
      <c r="H60">
        <v>0.69051051463353197</v>
      </c>
      <c r="I60">
        <v>3.8843504725292299E-2</v>
      </c>
      <c r="J60">
        <v>1.1830392897187699E-2</v>
      </c>
      <c r="K60">
        <v>4.1944120271847303E-2</v>
      </c>
      <c r="L60">
        <v>5.2859202306583001E-3</v>
      </c>
      <c r="M60">
        <v>8.3544998970275203E-2</v>
      </c>
      <c r="N60">
        <v>0.130111439097503</v>
      </c>
      <c r="O60">
        <v>0.19651724216837099</v>
      </c>
      <c r="P60">
        <v>50</v>
      </c>
      <c r="Q60" t="s">
        <v>1942</v>
      </c>
      <c r="R60">
        <v>12.25</v>
      </c>
      <c r="S60">
        <v>22.45</v>
      </c>
      <c r="T60">
        <v>16.899999999999999</v>
      </c>
      <c r="U60">
        <v>26.9</v>
      </c>
      <c r="V60">
        <v>60.6</v>
      </c>
      <c r="W60">
        <v>5.7</v>
      </c>
      <c r="X60">
        <v>10.4</v>
      </c>
      <c r="Y60">
        <v>81.849999999999994</v>
      </c>
      <c r="Z60">
        <v>5.6</v>
      </c>
      <c r="AA60">
        <v>67.5</v>
      </c>
      <c r="AB60">
        <v>85.7</v>
      </c>
      <c r="AC60">
        <v>61.6</v>
      </c>
      <c r="AD60">
        <v>6</v>
      </c>
      <c r="AE60">
        <v>37.9</v>
      </c>
      <c r="AF60">
        <v>34.299999999999997</v>
      </c>
      <c r="AG60">
        <v>12.6</v>
      </c>
      <c r="AH60">
        <v>63.4</v>
      </c>
      <c r="AI60">
        <v>16.8</v>
      </c>
      <c r="AJ60">
        <v>10.25</v>
      </c>
      <c r="AK60">
        <v>14.75</v>
      </c>
      <c r="AL60">
        <v>27.5</v>
      </c>
      <c r="AM60">
        <v>2.8</v>
      </c>
      <c r="AN60">
        <v>21.35</v>
      </c>
      <c r="AO60">
        <v>68.25</v>
      </c>
      <c r="AP60">
        <v>14.65</v>
      </c>
      <c r="AQ60">
        <v>30.75</v>
      </c>
      <c r="AR60">
        <v>10.050000000000001</v>
      </c>
      <c r="AS60">
        <v>33.6</v>
      </c>
      <c r="AT60">
        <v>2.9</v>
      </c>
      <c r="AU60">
        <v>8.8999999999999897</v>
      </c>
      <c r="AV60">
        <v>0.32988625263226301</v>
      </c>
      <c r="AW60">
        <v>3.3145275775198998E-3</v>
      </c>
      <c r="AX60">
        <v>40524</v>
      </c>
      <c r="AY60">
        <v>3.5811537493421002E-3</v>
      </c>
      <c r="AZ60">
        <v>2.57202352348916E-2</v>
      </c>
      <c r="BA60" t="s">
        <v>1943</v>
      </c>
      <c r="BB60" t="s">
        <v>1943</v>
      </c>
      <c r="BC60">
        <v>43</v>
      </c>
      <c r="BD60" vm="117">
        <v>38.700000000000003</v>
      </c>
      <c r="BE60" vm="118">
        <v>-121.283333</v>
      </c>
      <c r="BF60" t="str">
        <f>_xlfn.CONCAT("United States",", ",CitiesData[[#This Row],[city_state]])</f>
        <v>United States, Citrus Heights, California</v>
      </c>
    </row>
    <row r="61" spans="1:58" x14ac:dyDescent="0.45">
      <c r="A61" t="s">
        <v>197</v>
      </c>
      <c r="B61" t="s">
        <v>141</v>
      </c>
      <c r="C61" t="s">
        <v>198</v>
      </c>
      <c r="D61" t="s">
        <v>199</v>
      </c>
      <c r="E61">
        <v>122989</v>
      </c>
      <c r="F61">
        <v>65.823950999999994</v>
      </c>
      <c r="G61">
        <v>1868.4536271607201</v>
      </c>
      <c r="H61">
        <v>0.544081177991527</v>
      </c>
      <c r="I61">
        <v>2.6929237574091901E-2</v>
      </c>
      <c r="J61">
        <v>1.33914415110294E-2</v>
      </c>
      <c r="K61">
        <v>0.12719023652521699</v>
      </c>
      <c r="L61">
        <v>2.7563440632901999E-3</v>
      </c>
      <c r="M61">
        <v>0.114863930920651</v>
      </c>
      <c r="N61">
        <v>0.14749286521558799</v>
      </c>
      <c r="O61">
        <v>0.29753880428330898</v>
      </c>
      <c r="P61">
        <v>67</v>
      </c>
      <c r="Q61" t="s">
        <v>1835</v>
      </c>
      <c r="R61">
        <v>18.899999999999999</v>
      </c>
      <c r="S61">
        <v>22.65</v>
      </c>
      <c r="T61">
        <v>16.95</v>
      </c>
      <c r="U61">
        <v>29.1</v>
      </c>
      <c r="V61">
        <v>59.85</v>
      </c>
      <c r="W61">
        <v>5.15</v>
      </c>
      <c r="X61">
        <v>10.3</v>
      </c>
      <c r="Y61">
        <v>79.400000000000006</v>
      </c>
      <c r="Z61">
        <v>6.35</v>
      </c>
      <c r="AA61">
        <v>67.05</v>
      </c>
      <c r="AB61">
        <v>83.4</v>
      </c>
      <c r="AC61">
        <v>57.25</v>
      </c>
      <c r="AD61">
        <v>6.65</v>
      </c>
      <c r="AE61">
        <v>30.15</v>
      </c>
      <c r="AF61">
        <v>24.45</v>
      </c>
      <c r="AG61">
        <v>14.1</v>
      </c>
      <c r="AH61">
        <v>54.7</v>
      </c>
      <c r="AI61">
        <v>18.100000000000001</v>
      </c>
      <c r="AJ61">
        <v>12.25</v>
      </c>
      <c r="AK61">
        <v>20.2</v>
      </c>
      <c r="AL61">
        <v>28.5</v>
      </c>
      <c r="AM61">
        <v>3.2</v>
      </c>
      <c r="AN61">
        <v>27.55</v>
      </c>
      <c r="AO61">
        <v>65.75</v>
      </c>
      <c r="AP61">
        <v>15.35</v>
      </c>
      <c r="AQ61">
        <v>34.450000000000003</v>
      </c>
      <c r="AR61">
        <v>12.3</v>
      </c>
      <c r="AS61">
        <v>32.549999999999997</v>
      </c>
      <c r="AT61">
        <v>3.2</v>
      </c>
      <c r="AU61">
        <v>12.3</v>
      </c>
      <c r="AV61">
        <v>0.38593466057627002</v>
      </c>
      <c r="AW61">
        <v>4.1303432664318001E-3</v>
      </c>
      <c r="AX61">
        <v>36226</v>
      </c>
      <c r="AY61">
        <v>1.9757864524469E-3</v>
      </c>
      <c r="AZ61">
        <v>1.8505720023741901E-2</v>
      </c>
      <c r="BA61" t="s">
        <v>1943</v>
      </c>
      <c r="BB61" t="s">
        <v>1943</v>
      </c>
      <c r="BC61">
        <v>37</v>
      </c>
      <c r="BD61" vm="119">
        <v>36.825277999999997</v>
      </c>
      <c r="BE61" vm="120">
        <v>-119.703056</v>
      </c>
      <c r="BF61" t="str">
        <f>_xlfn.CONCAT("United States",", ",CitiesData[[#This Row],[city_state]])</f>
        <v>United States, Clovis, California</v>
      </c>
    </row>
    <row r="62" spans="1:58" x14ac:dyDescent="0.45">
      <c r="A62" t="s">
        <v>200</v>
      </c>
      <c r="B62" t="s">
        <v>141</v>
      </c>
      <c r="C62" t="s">
        <v>201</v>
      </c>
      <c r="D62" t="s">
        <v>189</v>
      </c>
      <c r="E62">
        <v>54285</v>
      </c>
      <c r="F62">
        <v>40.273862000000001</v>
      </c>
      <c r="G62">
        <v>1347.89655881524</v>
      </c>
      <c r="H62">
        <v>0.24511375149673001</v>
      </c>
      <c r="I62">
        <v>8.7335359675785207E-2</v>
      </c>
      <c r="J62">
        <v>2.3339780786589201E-2</v>
      </c>
      <c r="K62">
        <v>4.7913788339320203E-2</v>
      </c>
      <c r="L62">
        <v>2.6895090724877E-3</v>
      </c>
      <c r="M62">
        <v>0.41908446163765301</v>
      </c>
      <c r="N62">
        <v>0.16759694206502701</v>
      </c>
      <c r="O62">
        <v>0.73278069448282201</v>
      </c>
      <c r="P62">
        <v>87</v>
      </c>
      <c r="Q62" t="s">
        <v>1835</v>
      </c>
      <c r="R62">
        <v>18.2</v>
      </c>
      <c r="S62">
        <v>21.05</v>
      </c>
      <c r="T62">
        <v>17.75</v>
      </c>
      <c r="U62">
        <v>28.7</v>
      </c>
      <c r="V62">
        <v>59.85</v>
      </c>
      <c r="W62">
        <v>5.05</v>
      </c>
      <c r="X62">
        <v>10.1</v>
      </c>
      <c r="Y62">
        <v>80.599999999999994</v>
      </c>
      <c r="Z62">
        <v>5.8</v>
      </c>
      <c r="AA62">
        <v>65.05</v>
      </c>
      <c r="AB62">
        <v>85.35</v>
      </c>
      <c r="AC62">
        <v>57.9</v>
      </c>
      <c r="AD62">
        <v>5.85</v>
      </c>
      <c r="AE62">
        <v>36.700000000000003</v>
      </c>
      <c r="AF62">
        <v>24.8</v>
      </c>
      <c r="AG62">
        <v>13.5</v>
      </c>
      <c r="AH62">
        <v>59.05</v>
      </c>
      <c r="AI62">
        <v>16.799999999999901</v>
      </c>
      <c r="AJ62">
        <v>11.75</v>
      </c>
      <c r="AK62">
        <v>18.2</v>
      </c>
      <c r="AL62">
        <v>29.6</v>
      </c>
      <c r="AM62">
        <v>3</v>
      </c>
      <c r="AN62">
        <v>25.5</v>
      </c>
      <c r="AO62">
        <v>72.099999999999994</v>
      </c>
      <c r="AP62">
        <v>15.05</v>
      </c>
      <c r="AQ62">
        <v>39.049999999999997</v>
      </c>
      <c r="AR62">
        <v>11.25</v>
      </c>
      <c r="AS62">
        <v>36.85</v>
      </c>
      <c r="AT62">
        <v>2.9</v>
      </c>
      <c r="AU62">
        <v>11.85</v>
      </c>
      <c r="AV62">
        <v>0.36925976452756798</v>
      </c>
      <c r="AW62">
        <v>4.5884177530907998E-3</v>
      </c>
      <c r="AX62">
        <v>38821</v>
      </c>
      <c r="AY62">
        <v>3.9605784286634999E-3</v>
      </c>
      <c r="AZ62">
        <v>2.7945104540849201E-2</v>
      </c>
      <c r="BA62" t="s">
        <v>1943</v>
      </c>
      <c r="BB62" t="s">
        <v>1943</v>
      </c>
      <c r="BC62">
        <v>43</v>
      </c>
      <c r="BD62" vm="121">
        <v>34.070139300000001</v>
      </c>
      <c r="BE62" vm="122">
        <v>-117.32364130000001</v>
      </c>
      <c r="BF62" t="str">
        <f>_xlfn.CONCAT("United States",", ",CitiesData[[#This Row],[city_state]])</f>
        <v>United States, Colton, California</v>
      </c>
    </row>
    <row r="63" spans="1:58" x14ac:dyDescent="0.45">
      <c r="A63" t="s">
        <v>202</v>
      </c>
      <c r="B63" t="s">
        <v>141</v>
      </c>
      <c r="C63" t="s">
        <v>203</v>
      </c>
      <c r="D63" t="s">
        <v>145</v>
      </c>
      <c r="E63">
        <v>93597</v>
      </c>
      <c r="F63">
        <v>25.974516999999999</v>
      </c>
      <c r="G63">
        <v>3603.4163792150498</v>
      </c>
      <c r="H63">
        <v>8.2609485346752498E-2</v>
      </c>
      <c r="I63">
        <v>0.26574569697746703</v>
      </c>
      <c r="J63">
        <v>2.1891727298951801E-2</v>
      </c>
      <c r="K63">
        <v>4.7544258897185996E-3</v>
      </c>
      <c r="L63">
        <v>6.2502003269335003E-3</v>
      </c>
      <c r="M63">
        <v>0.512206587817985</v>
      </c>
      <c r="N63">
        <v>0.12943790933470001</v>
      </c>
      <c r="O63">
        <v>0.72428603480880704</v>
      </c>
      <c r="P63">
        <v>77</v>
      </c>
      <c r="Q63" t="s">
        <v>1835</v>
      </c>
      <c r="R63">
        <v>16.5</v>
      </c>
      <c r="S63">
        <v>17.899999999999999</v>
      </c>
      <c r="T63">
        <v>16.600000000000001</v>
      </c>
      <c r="U63">
        <v>26.3</v>
      </c>
      <c r="V63">
        <v>58.85</v>
      </c>
      <c r="W63">
        <v>5.05</v>
      </c>
      <c r="X63">
        <v>9.1999999999999993</v>
      </c>
      <c r="Y63">
        <v>80.55</v>
      </c>
      <c r="Z63">
        <v>5.4499999999999904</v>
      </c>
      <c r="AA63">
        <v>64.099999999999994</v>
      </c>
      <c r="AB63">
        <v>86.9</v>
      </c>
      <c r="AC63">
        <v>58.6</v>
      </c>
      <c r="AD63">
        <v>5.35</v>
      </c>
      <c r="AE63">
        <v>30.6</v>
      </c>
      <c r="AF63">
        <v>27.75</v>
      </c>
      <c r="AG63">
        <v>10.45</v>
      </c>
      <c r="AH63">
        <v>59.65</v>
      </c>
      <c r="AI63">
        <v>16</v>
      </c>
      <c r="AJ63">
        <v>10.6</v>
      </c>
      <c r="AK63">
        <v>16</v>
      </c>
      <c r="AL63">
        <v>27.85</v>
      </c>
      <c r="AM63">
        <v>2.85</v>
      </c>
      <c r="AN63">
        <v>21.75</v>
      </c>
      <c r="AO63">
        <v>71.099999999999994</v>
      </c>
      <c r="AP63">
        <v>14.7</v>
      </c>
      <c r="AQ63">
        <v>28.75</v>
      </c>
      <c r="AR63">
        <v>10.050000000000001</v>
      </c>
      <c r="AS63">
        <v>33.9</v>
      </c>
      <c r="AT63">
        <v>2.8</v>
      </c>
      <c r="AU63">
        <v>9</v>
      </c>
      <c r="AV63">
        <v>0.37687201764871597</v>
      </c>
      <c r="AW63">
        <v>4.1493921105570999E-3</v>
      </c>
      <c r="AX63">
        <v>45536</v>
      </c>
      <c r="AY63">
        <v>1.17952498477515E-2</v>
      </c>
      <c r="AZ63">
        <v>2.5064905926472002E-2</v>
      </c>
      <c r="BA63" t="s">
        <v>1946</v>
      </c>
      <c r="BB63" t="s">
        <v>1947</v>
      </c>
      <c r="BC63">
        <v>65</v>
      </c>
      <c r="BD63" vm="123">
        <v>33.896667000000001</v>
      </c>
      <c r="BE63" vm="124">
        <v>-118.22499999999999</v>
      </c>
      <c r="BF63" t="str">
        <f>_xlfn.CONCAT("United States",", ",CitiesData[[#This Row],[city_state]])</f>
        <v>United States, Compton, California</v>
      </c>
    </row>
    <row r="64" spans="1:58" x14ac:dyDescent="0.45">
      <c r="A64" t="s">
        <v>204</v>
      </c>
      <c r="B64" t="s">
        <v>141</v>
      </c>
      <c r="C64" t="s">
        <v>205</v>
      </c>
      <c r="D64" t="s">
        <v>153</v>
      </c>
      <c r="E64">
        <v>124074</v>
      </c>
      <c r="F64">
        <v>79.130629999999996</v>
      </c>
      <c r="G64">
        <v>1567.9642636486001</v>
      </c>
      <c r="H64">
        <v>0.48197043699727499</v>
      </c>
      <c r="I64">
        <v>3.8597933491303499E-2</v>
      </c>
      <c r="J64">
        <v>1.1485081483630699E-2</v>
      </c>
      <c r="K64">
        <v>0.151538597933491</v>
      </c>
      <c r="L64">
        <v>5.5853764688814003E-3</v>
      </c>
      <c r="M64">
        <v>0.17141383367990001</v>
      </c>
      <c r="N64">
        <v>0.150176507568064</v>
      </c>
      <c r="O64">
        <v>0.31394973967148598</v>
      </c>
      <c r="P64">
        <v>42</v>
      </c>
      <c r="Q64" t="s">
        <v>1942</v>
      </c>
      <c r="R64">
        <v>10.85</v>
      </c>
      <c r="S64">
        <v>21.05</v>
      </c>
      <c r="T64">
        <v>17.149999999999999</v>
      </c>
      <c r="U64">
        <v>25.6</v>
      </c>
      <c r="V64">
        <v>60.1</v>
      </c>
      <c r="W64">
        <v>5.8</v>
      </c>
      <c r="X64">
        <v>9.1999999999999993</v>
      </c>
      <c r="Y64">
        <v>81.55</v>
      </c>
      <c r="Z64">
        <v>5.0999999999999996</v>
      </c>
      <c r="AA64">
        <v>65.650000000000006</v>
      </c>
      <c r="AB64">
        <v>87.15</v>
      </c>
      <c r="AC64">
        <v>63.85</v>
      </c>
      <c r="AD64">
        <v>4.9000000000000004</v>
      </c>
      <c r="AE64">
        <v>45.35</v>
      </c>
      <c r="AF64">
        <v>32.6</v>
      </c>
      <c r="AG64">
        <v>9.9499999999999993</v>
      </c>
      <c r="AH64">
        <v>68.900000000000006</v>
      </c>
      <c r="AI64">
        <v>15.55</v>
      </c>
      <c r="AJ64">
        <v>9.4499999999999993</v>
      </c>
      <c r="AK64">
        <v>12.55</v>
      </c>
      <c r="AL64">
        <v>27.6</v>
      </c>
      <c r="AM64">
        <v>2.5499999999999998</v>
      </c>
      <c r="AN64">
        <v>19.149999999999999</v>
      </c>
      <c r="AO64">
        <v>69.55</v>
      </c>
      <c r="AP64">
        <v>12.9</v>
      </c>
      <c r="AQ64">
        <v>28.2</v>
      </c>
      <c r="AR64">
        <v>8.65</v>
      </c>
      <c r="AS64">
        <v>31.5</v>
      </c>
      <c r="AT64">
        <v>2.5</v>
      </c>
      <c r="AU64">
        <v>7.1</v>
      </c>
      <c r="AV64">
        <v>0.321743647739758</v>
      </c>
      <c r="AW64">
        <v>1.9936772388259002E-3</v>
      </c>
      <c r="AX64">
        <v>50463</v>
      </c>
      <c r="AY64">
        <v>4.3603011106274998E-3</v>
      </c>
      <c r="AZ64">
        <v>3.6752260747618302E-2</v>
      </c>
      <c r="BA64" t="s">
        <v>1943</v>
      </c>
      <c r="BB64" t="s">
        <v>1943</v>
      </c>
      <c r="BC64">
        <v>49</v>
      </c>
      <c r="BD64" vm="125">
        <v>37.979103000000002</v>
      </c>
      <c r="BE64" vm="126">
        <v>-122.031333</v>
      </c>
      <c r="BF64" t="str">
        <f>_xlfn.CONCAT("United States",", ",CitiesData[[#This Row],[city_state]])</f>
        <v>United States, Concord, California</v>
      </c>
    </row>
    <row r="65" spans="1:58" x14ac:dyDescent="0.45">
      <c r="A65" t="s">
        <v>206</v>
      </c>
      <c r="B65" t="s">
        <v>141</v>
      </c>
      <c r="C65" t="s">
        <v>207</v>
      </c>
      <c r="D65" t="s">
        <v>163</v>
      </c>
      <c r="E65">
        <v>159743</v>
      </c>
      <c r="F65">
        <v>103.44584500000001</v>
      </c>
      <c r="G65">
        <v>1544.2186198971999</v>
      </c>
      <c r="H65">
        <v>0.394827942382451</v>
      </c>
      <c r="I65">
        <v>5.4475000469504098E-2</v>
      </c>
      <c r="J65">
        <v>1.5174373837977199E-2</v>
      </c>
      <c r="K65">
        <v>0.11830878348347</v>
      </c>
      <c r="L65">
        <v>3.8561940116311E-3</v>
      </c>
      <c r="M65">
        <v>0.22636985658213499</v>
      </c>
      <c r="N65">
        <v>0.170667885290748</v>
      </c>
      <c r="O65">
        <v>0.457622556230945</v>
      </c>
      <c r="P65">
        <v>87</v>
      </c>
      <c r="Q65" t="s">
        <v>1835</v>
      </c>
      <c r="R65">
        <v>17.149999999999999</v>
      </c>
      <c r="S65">
        <v>21.75</v>
      </c>
      <c r="T65">
        <v>18.149999999999999</v>
      </c>
      <c r="U65">
        <v>29</v>
      </c>
      <c r="V65">
        <v>60.2</v>
      </c>
      <c r="W65">
        <v>5.45</v>
      </c>
      <c r="X65">
        <v>9.8000000000000007</v>
      </c>
      <c r="Y65">
        <v>81.599999999999994</v>
      </c>
      <c r="Z65">
        <v>5.8</v>
      </c>
      <c r="AA65">
        <v>67.150000000000006</v>
      </c>
      <c r="AB65">
        <v>85.75</v>
      </c>
      <c r="AC65">
        <v>61.4</v>
      </c>
      <c r="AD65">
        <v>5.85</v>
      </c>
      <c r="AE65">
        <v>44.3</v>
      </c>
      <c r="AF65">
        <v>25.4</v>
      </c>
      <c r="AG65">
        <v>12.85</v>
      </c>
      <c r="AH65">
        <v>56.9</v>
      </c>
      <c r="AI65">
        <v>17.899999999999999</v>
      </c>
      <c r="AJ65">
        <v>11</v>
      </c>
      <c r="AK65">
        <v>16.8</v>
      </c>
      <c r="AL65">
        <v>29.95</v>
      </c>
      <c r="AM65">
        <v>2.9</v>
      </c>
      <c r="AN65">
        <v>21.75</v>
      </c>
      <c r="AO65">
        <v>69.349999999999994</v>
      </c>
      <c r="AP65">
        <v>15</v>
      </c>
      <c r="AQ65">
        <v>34.549999999999997</v>
      </c>
      <c r="AR65">
        <v>10.8</v>
      </c>
      <c r="AS65">
        <v>35.25</v>
      </c>
      <c r="AT65">
        <v>2.9</v>
      </c>
      <c r="AU65">
        <v>10.4</v>
      </c>
      <c r="AV65">
        <v>0.359397249244296</v>
      </c>
      <c r="AW65">
        <v>3.7431060497012001E-3</v>
      </c>
      <c r="AX65">
        <v>38821</v>
      </c>
      <c r="AY65">
        <v>1.8216760671829E-3</v>
      </c>
      <c r="AZ65">
        <v>2.1797512254057998E-2</v>
      </c>
      <c r="BA65" t="s">
        <v>1943</v>
      </c>
      <c r="BB65" t="s">
        <v>1943</v>
      </c>
      <c r="BC65">
        <v>39</v>
      </c>
      <c r="BD65" vm="127">
        <v>33.866667</v>
      </c>
      <c r="BE65" vm="128">
        <v>-117.566667</v>
      </c>
      <c r="BF65" t="str">
        <f>_xlfn.CONCAT("United States",", ",CitiesData[[#This Row],[city_state]])</f>
        <v>United States, Corona, California</v>
      </c>
    </row>
    <row r="66" spans="1:58" x14ac:dyDescent="0.45">
      <c r="A66" t="s">
        <v>208</v>
      </c>
      <c r="B66" t="s">
        <v>141</v>
      </c>
      <c r="C66" t="s">
        <v>209</v>
      </c>
      <c r="D66" t="s">
        <v>148</v>
      </c>
      <c r="E66">
        <v>110750</v>
      </c>
      <c r="F66">
        <v>40.937896000000002</v>
      </c>
      <c r="G66">
        <v>2705.3173421516299</v>
      </c>
      <c r="H66">
        <v>0.54694356659142196</v>
      </c>
      <c r="I66">
        <v>1.3020316027088001E-2</v>
      </c>
      <c r="J66">
        <v>1.3137697516930001E-2</v>
      </c>
      <c r="K66">
        <v>8.7647855530473995E-2</v>
      </c>
      <c r="L66">
        <v>4.1534988713318004E-3</v>
      </c>
      <c r="M66">
        <v>0.193146726862302</v>
      </c>
      <c r="N66">
        <v>0.152496613995485</v>
      </c>
      <c r="O66">
        <v>0.36835214446952502</v>
      </c>
      <c r="P66">
        <v>49</v>
      </c>
      <c r="Q66" t="s">
        <v>1942</v>
      </c>
      <c r="R66">
        <v>12.55</v>
      </c>
      <c r="S66">
        <v>19.7</v>
      </c>
      <c r="T66">
        <v>15.6</v>
      </c>
      <c r="U66">
        <v>25.6</v>
      </c>
      <c r="V66">
        <v>61.15</v>
      </c>
      <c r="W66">
        <v>5.5</v>
      </c>
      <c r="X66">
        <v>9</v>
      </c>
      <c r="Y66">
        <v>81.55</v>
      </c>
      <c r="Z66">
        <v>5.0999999999999996</v>
      </c>
      <c r="AA66">
        <v>65.3</v>
      </c>
      <c r="AB66">
        <v>86.699999999999903</v>
      </c>
      <c r="AC66">
        <v>62.4</v>
      </c>
      <c r="AD66">
        <v>5.0999999999999996</v>
      </c>
      <c r="AE66">
        <v>39.450000000000003</v>
      </c>
      <c r="AF66">
        <v>31.35</v>
      </c>
      <c r="AG66">
        <v>10.4</v>
      </c>
      <c r="AH66">
        <v>66.900000000000006</v>
      </c>
      <c r="AI66">
        <v>15.1</v>
      </c>
      <c r="AJ66">
        <v>9.6</v>
      </c>
      <c r="AK66">
        <v>13.3</v>
      </c>
      <c r="AL66">
        <v>30.8</v>
      </c>
      <c r="AM66">
        <v>2.6</v>
      </c>
      <c r="AN66">
        <v>20.75</v>
      </c>
      <c r="AO66">
        <v>67.849999999999994</v>
      </c>
      <c r="AP66">
        <v>12.65</v>
      </c>
      <c r="AQ66">
        <v>23</v>
      </c>
      <c r="AR66">
        <v>9.15</v>
      </c>
      <c r="AS66">
        <v>31.9</v>
      </c>
      <c r="AT66">
        <v>2.4500000000000002</v>
      </c>
      <c r="AU66">
        <v>7.75</v>
      </c>
      <c r="AV66">
        <v>0.22610054662506501</v>
      </c>
      <c r="AW66">
        <v>2.6448142171474E-3</v>
      </c>
      <c r="AX66">
        <v>51843</v>
      </c>
      <c r="AY66">
        <v>2.8171557562076E-3</v>
      </c>
      <c r="AZ66">
        <v>3.37607223476298E-2</v>
      </c>
      <c r="BA66" t="s">
        <v>1946</v>
      </c>
      <c r="BB66" t="s">
        <v>1947</v>
      </c>
      <c r="BC66">
        <v>65</v>
      </c>
      <c r="BD66" vm="129">
        <v>33.663857</v>
      </c>
      <c r="BE66" vm="130">
        <v>-117.904765</v>
      </c>
      <c r="BF66" t="str">
        <f>_xlfn.CONCAT("United States",", ",CitiesData[[#This Row],[city_state]])</f>
        <v>United States, Costa Mesa, California</v>
      </c>
    </row>
    <row r="67" spans="1:58" x14ac:dyDescent="0.45">
      <c r="A67" t="s">
        <v>210</v>
      </c>
      <c r="B67" t="s">
        <v>141</v>
      </c>
      <c r="C67" t="s">
        <v>211</v>
      </c>
      <c r="D67" t="s">
        <v>145</v>
      </c>
      <c r="E67">
        <v>50411</v>
      </c>
      <c r="F67">
        <v>18.222856</v>
      </c>
      <c r="G67">
        <v>2766.3611016846098</v>
      </c>
      <c r="H67">
        <v>0.314851917240284</v>
      </c>
      <c r="I67">
        <v>3.8999424728729797E-2</v>
      </c>
      <c r="J67">
        <v>1.9757592588919001E-2</v>
      </c>
      <c r="K67">
        <v>0.15510503659915401</v>
      </c>
      <c r="L67">
        <v>2.1820634385352001E-3</v>
      </c>
      <c r="M67">
        <v>0.25948701672253999</v>
      </c>
      <c r="N67">
        <v>0.226617206562059</v>
      </c>
      <c r="O67">
        <v>0.59725060006744501</v>
      </c>
      <c r="P67">
        <v>77</v>
      </c>
      <c r="Q67" t="s">
        <v>1835</v>
      </c>
      <c r="R67">
        <v>16.5</v>
      </c>
      <c r="S67">
        <v>17.899999999999999</v>
      </c>
      <c r="T67">
        <v>16.600000000000001</v>
      </c>
      <c r="U67">
        <v>26.3</v>
      </c>
      <c r="V67">
        <v>58.85</v>
      </c>
      <c r="W67">
        <v>5.05</v>
      </c>
      <c r="X67">
        <v>9.1999999999999993</v>
      </c>
      <c r="Y67">
        <v>80.55</v>
      </c>
      <c r="Z67">
        <v>5.4499999999999904</v>
      </c>
      <c r="AA67">
        <v>64.099999999999994</v>
      </c>
      <c r="AB67">
        <v>86.9</v>
      </c>
      <c r="AC67">
        <v>58.6</v>
      </c>
      <c r="AD67">
        <v>5.35</v>
      </c>
      <c r="AE67">
        <v>30.6</v>
      </c>
      <c r="AF67">
        <v>27.75</v>
      </c>
      <c r="AG67">
        <v>10.45</v>
      </c>
      <c r="AH67">
        <v>59.65</v>
      </c>
      <c r="AI67">
        <v>16</v>
      </c>
      <c r="AJ67">
        <v>10.6</v>
      </c>
      <c r="AK67">
        <v>16</v>
      </c>
      <c r="AL67">
        <v>27.85</v>
      </c>
      <c r="AM67">
        <v>2.85</v>
      </c>
      <c r="AN67">
        <v>21.75</v>
      </c>
      <c r="AO67">
        <v>71.099999999999994</v>
      </c>
      <c r="AP67">
        <v>14.7</v>
      </c>
      <c r="AQ67">
        <v>28.75</v>
      </c>
      <c r="AR67">
        <v>10.050000000000001</v>
      </c>
      <c r="AS67">
        <v>33.9</v>
      </c>
      <c r="AT67">
        <v>2.8</v>
      </c>
      <c r="AU67">
        <v>9</v>
      </c>
      <c r="AV67">
        <v>0.37687201764871597</v>
      </c>
      <c r="AW67">
        <v>4.1493921105570999E-3</v>
      </c>
      <c r="AX67">
        <v>45536</v>
      </c>
      <c r="AY67">
        <v>3.3921167999046999E-3</v>
      </c>
      <c r="AZ67">
        <v>2.3586122076530901E-2</v>
      </c>
      <c r="BA67" t="s">
        <v>1946</v>
      </c>
      <c r="BB67" t="s">
        <v>1947</v>
      </c>
      <c r="BC67">
        <v>59</v>
      </c>
      <c r="BD67" vm="131">
        <v>34.086247999999998</v>
      </c>
      <c r="BE67" vm="132">
        <v>-117.890145</v>
      </c>
      <c r="BF67" t="str">
        <f>_xlfn.CONCAT("United States",", ",CitiesData[[#This Row],[city_state]])</f>
        <v>United States, Covina, California</v>
      </c>
    </row>
    <row r="68" spans="1:58" x14ac:dyDescent="0.45">
      <c r="A68" t="s">
        <v>212</v>
      </c>
      <c r="B68" t="s">
        <v>141</v>
      </c>
      <c r="C68" t="s">
        <v>213</v>
      </c>
      <c r="D68" t="s">
        <v>214</v>
      </c>
      <c r="E68">
        <v>58622</v>
      </c>
      <c r="F68">
        <v>29.338791000000001</v>
      </c>
      <c r="G68">
        <v>1998.10551157339</v>
      </c>
      <c r="H68">
        <v>0.229418989457882</v>
      </c>
      <c r="I68">
        <v>6.6016171403227002E-3</v>
      </c>
      <c r="J68">
        <v>1.84231176009E-3</v>
      </c>
      <c r="K68">
        <v>0.72346559312203595</v>
      </c>
      <c r="L68">
        <v>3.752857289072E-4</v>
      </c>
      <c r="M68">
        <v>1.5096721367404701E-2</v>
      </c>
      <c r="N68">
        <v>5.32052812937122E-2</v>
      </c>
      <c r="O68">
        <v>3.9746170379720898E-2</v>
      </c>
      <c r="P68">
        <v>44</v>
      </c>
      <c r="Q68" t="s">
        <v>1942</v>
      </c>
      <c r="R68">
        <v>9.85</v>
      </c>
      <c r="S68">
        <v>16.2</v>
      </c>
      <c r="T68">
        <v>16.399999999999999</v>
      </c>
      <c r="U68">
        <v>23</v>
      </c>
      <c r="V68">
        <v>59.35</v>
      </c>
      <c r="W68">
        <v>5.05</v>
      </c>
      <c r="X68">
        <v>7.9</v>
      </c>
      <c r="Y68">
        <v>78.25</v>
      </c>
      <c r="Z68">
        <v>4.3</v>
      </c>
      <c r="AA68">
        <v>64.55</v>
      </c>
      <c r="AB68">
        <v>86.6</v>
      </c>
      <c r="AC68">
        <v>64.099999999999994</v>
      </c>
      <c r="AD68">
        <v>3.8</v>
      </c>
      <c r="AE68">
        <v>41.75</v>
      </c>
      <c r="AF68">
        <v>34.799999999999997</v>
      </c>
      <c r="AG68">
        <v>8.4</v>
      </c>
      <c r="AH68">
        <v>65.75</v>
      </c>
      <c r="AI68">
        <v>12.6</v>
      </c>
      <c r="AJ68">
        <v>8.85</v>
      </c>
      <c r="AK68">
        <v>10.65</v>
      </c>
      <c r="AL68">
        <v>26.05</v>
      </c>
      <c r="AM68">
        <v>2.2000000000000002</v>
      </c>
      <c r="AN68">
        <v>18.649999999999999</v>
      </c>
      <c r="AO68">
        <v>72.25</v>
      </c>
      <c r="AP68">
        <v>11.4</v>
      </c>
      <c r="AQ68">
        <v>20.55</v>
      </c>
      <c r="AR68">
        <v>7.1999999999999904</v>
      </c>
      <c r="AS68">
        <v>28.65</v>
      </c>
      <c r="AT68">
        <v>2.1</v>
      </c>
      <c r="AU68">
        <v>5.8</v>
      </c>
      <c r="AV68">
        <v>0.21284374780242199</v>
      </c>
      <c r="AW68">
        <v>1.4300978976067001E-3</v>
      </c>
      <c r="AX68">
        <v>60993</v>
      </c>
      <c r="AY68">
        <v>9.3821432226799998E-4</v>
      </c>
      <c r="AZ68">
        <v>1.7365494183071199E-2</v>
      </c>
      <c r="BA68" t="s">
        <v>1943</v>
      </c>
      <c r="BB68" t="s">
        <v>1943</v>
      </c>
      <c r="BC68">
        <v>48</v>
      </c>
      <c r="BD68" vm="133">
        <v>37.317500000000003</v>
      </c>
      <c r="BE68" vm="134">
        <v>-122.041944</v>
      </c>
      <c r="BF68" t="str">
        <f>_xlfn.CONCAT("United States",", ",CitiesData[[#This Row],[city_state]])</f>
        <v>United States, Cupertino, California</v>
      </c>
    </row>
    <row r="69" spans="1:58" x14ac:dyDescent="0.45">
      <c r="A69" t="s">
        <v>215</v>
      </c>
      <c r="B69" t="s">
        <v>141</v>
      </c>
      <c r="C69" t="s">
        <v>216</v>
      </c>
      <c r="D69" t="s">
        <v>217</v>
      </c>
      <c r="E69">
        <v>101243</v>
      </c>
      <c r="F69">
        <v>19.783515999999999</v>
      </c>
      <c r="G69">
        <v>5117.5433123212197</v>
      </c>
      <c r="H69">
        <v>0.14824728623213401</v>
      </c>
      <c r="I69">
        <v>2.4999259208044002E-2</v>
      </c>
      <c r="J69">
        <v>9.6796815582310992E-3</v>
      </c>
      <c r="K69">
        <v>0.59540906531809601</v>
      </c>
      <c r="L69">
        <v>7.5462007249882997E-3</v>
      </c>
      <c r="M69">
        <v>0.15729482532125599</v>
      </c>
      <c r="N69">
        <v>9.2954574637258799E-2</v>
      </c>
      <c r="O69">
        <v>0.24927155457661199</v>
      </c>
      <c r="P69">
        <v>33</v>
      </c>
      <c r="Q69" t="s">
        <v>1942</v>
      </c>
      <c r="R69">
        <v>9.85</v>
      </c>
      <c r="S69">
        <v>17.649999999999999</v>
      </c>
      <c r="T69">
        <v>16.149999999999999</v>
      </c>
      <c r="U69">
        <v>24.15</v>
      </c>
      <c r="V69">
        <v>59.4</v>
      </c>
      <c r="W69">
        <v>5.5</v>
      </c>
      <c r="X69">
        <v>8.3000000000000007</v>
      </c>
      <c r="Y69">
        <v>82.1</v>
      </c>
      <c r="Z69">
        <v>4.55</v>
      </c>
      <c r="AA69">
        <v>67</v>
      </c>
      <c r="AB69">
        <v>87.6</v>
      </c>
      <c r="AC69">
        <v>62.65</v>
      </c>
      <c r="AD69">
        <v>4.0999999999999996</v>
      </c>
      <c r="AE69">
        <v>39.1</v>
      </c>
      <c r="AF69">
        <v>33.35</v>
      </c>
      <c r="AG69">
        <v>8.6499999999999897</v>
      </c>
      <c r="AH69">
        <v>70.75</v>
      </c>
      <c r="AI69">
        <v>13.5</v>
      </c>
      <c r="AJ69">
        <v>8.85</v>
      </c>
      <c r="AK69">
        <v>10.65</v>
      </c>
      <c r="AL69">
        <v>29.75</v>
      </c>
      <c r="AM69">
        <v>2.2999999999999998</v>
      </c>
      <c r="AN69">
        <v>17.2</v>
      </c>
      <c r="AO69">
        <v>72.400000000000006</v>
      </c>
      <c r="AP69">
        <v>11.65</v>
      </c>
      <c r="AQ69">
        <v>21.2</v>
      </c>
      <c r="AR69">
        <v>7.45</v>
      </c>
      <c r="AS69">
        <v>28.75</v>
      </c>
      <c r="AT69">
        <v>2.15</v>
      </c>
      <c r="AU69">
        <v>5.9</v>
      </c>
      <c r="AV69">
        <v>0.39285274677460402</v>
      </c>
      <c r="AW69">
        <v>2.1612368572466998E-3</v>
      </c>
      <c r="AX69">
        <v>64090</v>
      </c>
      <c r="AY69">
        <v>2.2915164505200002E-3</v>
      </c>
      <c r="AZ69">
        <v>1.8450658317118201E-2</v>
      </c>
      <c r="BA69" t="s">
        <v>1946</v>
      </c>
      <c r="BB69" t="s">
        <v>1947</v>
      </c>
      <c r="BC69">
        <v>66</v>
      </c>
      <c r="BD69" vm="135">
        <v>37.705800000000004</v>
      </c>
      <c r="BE69" vm="136">
        <v>-122.46080000000001</v>
      </c>
      <c r="BF69" t="str">
        <f>_xlfn.CONCAT("United States",", ",CitiesData[[#This Row],[city_state]])</f>
        <v>United States, Daly City, California</v>
      </c>
    </row>
    <row r="70" spans="1:58" x14ac:dyDescent="0.45">
      <c r="A70" t="s">
        <v>218</v>
      </c>
      <c r="B70" t="s">
        <v>141</v>
      </c>
      <c r="C70" t="s">
        <v>219</v>
      </c>
      <c r="D70" t="s">
        <v>220</v>
      </c>
      <c r="E70">
        <v>66799</v>
      </c>
      <c r="F70">
        <v>25.826324</v>
      </c>
      <c r="G70">
        <v>2586.4695262089899</v>
      </c>
      <c r="H70">
        <v>0.547627958502372</v>
      </c>
      <c r="I70">
        <v>2.4715938861360202E-2</v>
      </c>
      <c r="J70">
        <v>7.0809443255138004E-3</v>
      </c>
      <c r="K70">
        <v>0.22111109447746199</v>
      </c>
      <c r="L70">
        <v>1.6617015224778E-3</v>
      </c>
      <c r="M70">
        <v>7.2800491025314704E-2</v>
      </c>
      <c r="N70">
        <v>0.12576535576879799</v>
      </c>
      <c r="O70">
        <v>0.16980793125645499</v>
      </c>
      <c r="P70">
        <v>39</v>
      </c>
      <c r="Q70" t="s">
        <v>1942</v>
      </c>
      <c r="R70">
        <v>12.4</v>
      </c>
      <c r="S70">
        <v>19.649999999999999</v>
      </c>
      <c r="T70">
        <v>17.25</v>
      </c>
      <c r="U70">
        <v>25.35</v>
      </c>
      <c r="V70">
        <v>60.4</v>
      </c>
      <c r="W70">
        <v>5.3</v>
      </c>
      <c r="X70">
        <v>9.75</v>
      </c>
      <c r="Y70">
        <v>80.3</v>
      </c>
      <c r="Z70">
        <v>5.3</v>
      </c>
      <c r="AA70">
        <v>67</v>
      </c>
      <c r="AB70">
        <v>84.3</v>
      </c>
      <c r="AC70">
        <v>60.9</v>
      </c>
      <c r="AD70">
        <v>5.55</v>
      </c>
      <c r="AE70">
        <v>37.35</v>
      </c>
      <c r="AF70">
        <v>31.15</v>
      </c>
      <c r="AG70">
        <v>11.6</v>
      </c>
      <c r="AH70">
        <v>64.7</v>
      </c>
      <c r="AI70">
        <v>17.399999999999999</v>
      </c>
      <c r="AJ70">
        <v>9.4499999999999993</v>
      </c>
      <c r="AK70">
        <v>14.1</v>
      </c>
      <c r="AL70">
        <v>25.75</v>
      </c>
      <c r="AM70">
        <v>2.65</v>
      </c>
      <c r="AN70">
        <v>19.899999999999999</v>
      </c>
      <c r="AO70">
        <v>67.199999999999903</v>
      </c>
      <c r="AP70">
        <v>14.55</v>
      </c>
      <c r="AQ70">
        <v>29.45</v>
      </c>
      <c r="AR70">
        <v>9.5500000000000007</v>
      </c>
      <c r="AS70">
        <v>32.1</v>
      </c>
      <c r="AT70">
        <v>2.6</v>
      </c>
      <c r="AU70">
        <v>9.15</v>
      </c>
      <c r="AV70">
        <v>0.22581585402070001</v>
      </c>
      <c r="AW70">
        <v>1.7378488071537E-3</v>
      </c>
      <c r="AX70">
        <v>40930</v>
      </c>
      <c r="AY70">
        <v>1.6018203865327001E-3</v>
      </c>
      <c r="AZ70">
        <v>3.2784921929968999E-2</v>
      </c>
      <c r="BA70" t="s">
        <v>1946</v>
      </c>
      <c r="BB70" t="s">
        <v>1947</v>
      </c>
      <c r="BC70">
        <v>50</v>
      </c>
      <c r="BD70" vm="137">
        <v>38.553888999999998</v>
      </c>
      <c r="BE70" vm="138">
        <v>-121.738056</v>
      </c>
      <c r="BF70" t="str">
        <f>_xlfn.CONCAT("United States",", ",CitiesData[[#This Row],[city_state]])</f>
        <v>United States, Davis, California</v>
      </c>
    </row>
    <row r="71" spans="1:58" x14ac:dyDescent="0.45">
      <c r="A71" t="s">
        <v>221</v>
      </c>
      <c r="B71" t="s">
        <v>141</v>
      </c>
      <c r="C71" t="s">
        <v>222</v>
      </c>
      <c r="D71" t="s">
        <v>158</v>
      </c>
      <c r="E71">
        <v>52173</v>
      </c>
      <c r="F71">
        <v>38.114812000000001</v>
      </c>
      <c r="G71">
        <v>1368.83792054385</v>
      </c>
      <c r="H71">
        <v>0.137695743008836</v>
      </c>
      <c r="I71">
        <v>5.31692637954497E-2</v>
      </c>
      <c r="J71">
        <v>1.9933682172771298E-2</v>
      </c>
      <c r="K71">
        <v>0.14329250761888301</v>
      </c>
      <c r="L71">
        <v>1.0350181128169001E-3</v>
      </c>
      <c r="M71">
        <v>0.49247695167998701</v>
      </c>
      <c r="N71">
        <v>0.13811741705479799</v>
      </c>
      <c r="O71">
        <v>0.737028731336131</v>
      </c>
      <c r="P71">
        <v>84</v>
      </c>
      <c r="Q71" t="s">
        <v>1835</v>
      </c>
      <c r="R71">
        <v>20.350000000000001</v>
      </c>
      <c r="S71">
        <v>21.4</v>
      </c>
      <c r="T71">
        <v>16.75</v>
      </c>
      <c r="U71">
        <v>28.05</v>
      </c>
      <c r="V71">
        <v>61.05</v>
      </c>
      <c r="W71">
        <v>5.1999999999999904</v>
      </c>
      <c r="X71">
        <v>10.199999999999999</v>
      </c>
      <c r="Y71">
        <v>80</v>
      </c>
      <c r="Z71">
        <v>6.5</v>
      </c>
      <c r="AA71">
        <v>67.8</v>
      </c>
      <c r="AB71">
        <v>83.25</v>
      </c>
      <c r="AC71">
        <v>58.9</v>
      </c>
      <c r="AD71">
        <v>7.3</v>
      </c>
      <c r="AE71">
        <v>32.1</v>
      </c>
      <c r="AF71">
        <v>25.4</v>
      </c>
      <c r="AG71">
        <v>15.05</v>
      </c>
      <c r="AH71">
        <v>54.4</v>
      </c>
      <c r="AI71">
        <v>18.45</v>
      </c>
      <c r="AJ71">
        <v>12.35</v>
      </c>
      <c r="AK71">
        <v>21.1</v>
      </c>
      <c r="AL71">
        <v>29.5</v>
      </c>
      <c r="AM71">
        <v>3.25</v>
      </c>
      <c r="AN71">
        <v>27.95</v>
      </c>
      <c r="AO71">
        <v>67.650000000000006</v>
      </c>
      <c r="AP71">
        <v>16.5</v>
      </c>
      <c r="AQ71">
        <v>34.85</v>
      </c>
      <c r="AR71">
        <v>12.8</v>
      </c>
      <c r="AS71">
        <v>34.75</v>
      </c>
      <c r="AT71">
        <v>3.35</v>
      </c>
      <c r="AU71">
        <v>14.05</v>
      </c>
      <c r="AV71">
        <v>0.53216047395756305</v>
      </c>
      <c r="AW71">
        <v>5.2785196655850001E-3</v>
      </c>
      <c r="AX71">
        <v>34378</v>
      </c>
      <c r="AY71">
        <v>3.9292354282866003E-3</v>
      </c>
      <c r="AZ71">
        <v>2.1428708335729199E-2</v>
      </c>
      <c r="BA71" t="s">
        <v>1943</v>
      </c>
      <c r="BB71" t="s">
        <v>1943</v>
      </c>
      <c r="BC71">
        <v>35</v>
      </c>
      <c r="BD71" vm="139">
        <v>35.766635999999998</v>
      </c>
      <c r="BE71" vm="140">
        <v>-119.25222100000001</v>
      </c>
      <c r="BF71" t="str">
        <f>_xlfn.CONCAT("United States",", ",CitiesData[[#This Row],[city_state]])</f>
        <v>United States, Delano, California</v>
      </c>
    </row>
    <row r="72" spans="1:58" x14ac:dyDescent="0.45">
      <c r="A72" t="s">
        <v>223</v>
      </c>
      <c r="B72" t="s">
        <v>141</v>
      </c>
      <c r="C72" t="s">
        <v>224</v>
      </c>
      <c r="D72" t="s">
        <v>145</v>
      </c>
      <c r="E72">
        <v>53857</v>
      </c>
      <c r="F72">
        <v>38.514313000000001</v>
      </c>
      <c r="G72">
        <v>1398.36325264324</v>
      </c>
      <c r="H72">
        <v>0.18866628293443699</v>
      </c>
      <c r="I72">
        <v>3.3403271626715102E-2</v>
      </c>
      <c r="J72">
        <v>5.8302541916556002E-3</v>
      </c>
      <c r="K72">
        <v>0.61004140594537304</v>
      </c>
      <c r="L72">
        <v>1.6525242772527E-3</v>
      </c>
      <c r="M72">
        <v>7.8225671686131704E-2</v>
      </c>
      <c r="N72">
        <v>0.104740330876209</v>
      </c>
      <c r="O72">
        <v>0.20058673895686699</v>
      </c>
      <c r="P72">
        <v>77</v>
      </c>
      <c r="Q72" t="s">
        <v>1835</v>
      </c>
      <c r="R72">
        <v>16.5</v>
      </c>
      <c r="S72">
        <v>17.899999999999999</v>
      </c>
      <c r="T72">
        <v>16.600000000000001</v>
      </c>
      <c r="U72">
        <v>26.3</v>
      </c>
      <c r="V72">
        <v>58.85</v>
      </c>
      <c r="W72">
        <v>5.05</v>
      </c>
      <c r="X72">
        <v>9.1999999999999993</v>
      </c>
      <c r="Y72">
        <v>80.55</v>
      </c>
      <c r="Z72">
        <v>5.4499999999999904</v>
      </c>
      <c r="AA72">
        <v>64.099999999999994</v>
      </c>
      <c r="AB72">
        <v>86.9</v>
      </c>
      <c r="AC72">
        <v>58.6</v>
      </c>
      <c r="AD72">
        <v>5.35</v>
      </c>
      <c r="AE72">
        <v>30.6</v>
      </c>
      <c r="AF72">
        <v>27.75</v>
      </c>
      <c r="AG72">
        <v>10.45</v>
      </c>
      <c r="AH72">
        <v>59.65</v>
      </c>
      <c r="AI72">
        <v>16</v>
      </c>
      <c r="AJ72">
        <v>10.6</v>
      </c>
      <c r="AK72">
        <v>16</v>
      </c>
      <c r="AL72">
        <v>27.85</v>
      </c>
      <c r="AM72">
        <v>2.85</v>
      </c>
      <c r="AN72">
        <v>21.75</v>
      </c>
      <c r="AO72">
        <v>71.099999999999994</v>
      </c>
      <c r="AP72">
        <v>14.7</v>
      </c>
      <c r="AQ72">
        <v>28.75</v>
      </c>
      <c r="AR72">
        <v>10.050000000000001</v>
      </c>
      <c r="AS72">
        <v>33.9</v>
      </c>
      <c r="AT72">
        <v>2.8</v>
      </c>
      <c r="AU72">
        <v>9</v>
      </c>
      <c r="AV72">
        <v>0.37687201764871597</v>
      </c>
      <c r="AW72">
        <v>4.1493921105570999E-3</v>
      </c>
      <c r="AX72">
        <v>45536</v>
      </c>
      <c r="AY72">
        <v>1.3368735726089001E-3</v>
      </c>
      <c r="AZ72">
        <v>1.68594611656794E-2</v>
      </c>
      <c r="BA72" t="s">
        <v>1943</v>
      </c>
      <c r="BB72" t="s">
        <v>1943</v>
      </c>
      <c r="BC72">
        <v>30</v>
      </c>
      <c r="BD72" vm="141">
        <v>34.001666999999998</v>
      </c>
      <c r="BE72" vm="142">
        <v>-117.82083299999999</v>
      </c>
      <c r="BF72" t="str">
        <f>_xlfn.CONCAT("United States",", ",CitiesData[[#This Row],[city_state]])</f>
        <v>United States, Diamond Bar, California</v>
      </c>
    </row>
    <row r="73" spans="1:58" x14ac:dyDescent="0.45">
      <c r="A73" t="s">
        <v>225</v>
      </c>
      <c r="B73" t="s">
        <v>141</v>
      </c>
      <c r="C73" t="s">
        <v>226</v>
      </c>
      <c r="D73" t="s">
        <v>145</v>
      </c>
      <c r="E73">
        <v>111645</v>
      </c>
      <c r="F73">
        <v>32.138030999999998</v>
      </c>
      <c r="G73">
        <v>3473.9215977481599</v>
      </c>
      <c r="H73">
        <v>0.23942854583725201</v>
      </c>
      <c r="I73">
        <v>3.8201442070849502E-2</v>
      </c>
      <c r="J73">
        <v>2.1111558959200999E-2</v>
      </c>
      <c r="K73">
        <v>6.8538671682565194E-2</v>
      </c>
      <c r="L73">
        <v>2.7766581575529E-3</v>
      </c>
      <c r="M73">
        <v>0.40985265797841303</v>
      </c>
      <c r="N73">
        <v>0.24436383178825699</v>
      </c>
      <c r="O73">
        <v>0.76909848179497498</v>
      </c>
      <c r="P73">
        <v>77</v>
      </c>
      <c r="Q73" t="s">
        <v>1835</v>
      </c>
      <c r="R73">
        <v>16.5</v>
      </c>
      <c r="S73">
        <v>17.899999999999999</v>
      </c>
      <c r="T73">
        <v>16.600000000000001</v>
      </c>
      <c r="U73">
        <v>26.3</v>
      </c>
      <c r="V73">
        <v>58.85</v>
      </c>
      <c r="W73">
        <v>5.05</v>
      </c>
      <c r="X73">
        <v>9.1999999999999993</v>
      </c>
      <c r="Y73">
        <v>80.55</v>
      </c>
      <c r="Z73">
        <v>5.4499999999999904</v>
      </c>
      <c r="AA73">
        <v>64.099999999999994</v>
      </c>
      <c r="AB73">
        <v>86.9</v>
      </c>
      <c r="AC73">
        <v>58.6</v>
      </c>
      <c r="AD73">
        <v>5.35</v>
      </c>
      <c r="AE73">
        <v>30.6</v>
      </c>
      <c r="AF73">
        <v>27.75</v>
      </c>
      <c r="AG73">
        <v>10.45</v>
      </c>
      <c r="AH73">
        <v>59.65</v>
      </c>
      <c r="AI73">
        <v>16</v>
      </c>
      <c r="AJ73">
        <v>10.6</v>
      </c>
      <c r="AK73">
        <v>16</v>
      </c>
      <c r="AL73">
        <v>27.85</v>
      </c>
      <c r="AM73">
        <v>2.85</v>
      </c>
      <c r="AN73">
        <v>21.75</v>
      </c>
      <c r="AO73">
        <v>71.099999999999994</v>
      </c>
      <c r="AP73">
        <v>14.7</v>
      </c>
      <c r="AQ73">
        <v>28.75</v>
      </c>
      <c r="AR73">
        <v>10.050000000000001</v>
      </c>
      <c r="AS73">
        <v>33.9</v>
      </c>
      <c r="AT73">
        <v>2.8</v>
      </c>
      <c r="AU73">
        <v>9</v>
      </c>
      <c r="AV73">
        <v>0.37687201764871597</v>
      </c>
      <c r="AW73">
        <v>4.1493921105570999E-3</v>
      </c>
      <c r="AX73">
        <v>45536</v>
      </c>
      <c r="AY73">
        <v>3.1528505530922998E-3</v>
      </c>
      <c r="AZ73">
        <v>2.21505665278337E-2</v>
      </c>
      <c r="BA73" t="s">
        <v>1946</v>
      </c>
      <c r="BB73" t="s">
        <v>1947</v>
      </c>
      <c r="BC73">
        <v>61</v>
      </c>
      <c r="BD73" vm="143">
        <v>33.938056000000003</v>
      </c>
      <c r="BE73" vm="144">
        <v>-118.130833</v>
      </c>
      <c r="BF73" t="str">
        <f>_xlfn.CONCAT("United States",", ",CitiesData[[#This Row],[city_state]])</f>
        <v>United States, Downey, California</v>
      </c>
    </row>
    <row r="74" spans="1:58" x14ac:dyDescent="0.45">
      <c r="A74" t="s">
        <v>227</v>
      </c>
      <c r="B74" t="s">
        <v>141</v>
      </c>
      <c r="C74" t="s">
        <v>228</v>
      </c>
      <c r="D74" t="s">
        <v>142</v>
      </c>
      <c r="E74">
        <v>71674</v>
      </c>
      <c r="F74">
        <v>39.442773000000003</v>
      </c>
      <c r="G74">
        <v>1817.16432564211</v>
      </c>
      <c r="H74">
        <v>0.29445824148226601</v>
      </c>
      <c r="I74">
        <v>4.0126126628902997E-2</v>
      </c>
      <c r="J74">
        <v>7.2132153919132998E-3</v>
      </c>
      <c r="K74">
        <v>0.54520467673075301</v>
      </c>
      <c r="L74">
        <v>3.0834054189803001E-3</v>
      </c>
      <c r="M74">
        <v>3.6861344420570902E-2</v>
      </c>
      <c r="N74">
        <v>8.58191254848341E-2</v>
      </c>
      <c r="O74">
        <v>0.116513659067444</v>
      </c>
      <c r="P74">
        <v>45</v>
      </c>
      <c r="Q74" t="s">
        <v>1942</v>
      </c>
      <c r="R74">
        <v>10.75</v>
      </c>
      <c r="S74">
        <v>18.2</v>
      </c>
      <c r="T74">
        <v>15.15</v>
      </c>
      <c r="U74">
        <v>25.6</v>
      </c>
      <c r="V74">
        <v>61.45</v>
      </c>
      <c r="W74">
        <v>5.0999999999999996</v>
      </c>
      <c r="X74">
        <v>8.6999999999999993</v>
      </c>
      <c r="Y74">
        <v>78.95</v>
      </c>
      <c r="Z74">
        <v>4.6500000000000004</v>
      </c>
      <c r="AA74">
        <v>65.900000000000006</v>
      </c>
      <c r="AB74">
        <v>87.8</v>
      </c>
      <c r="AC74">
        <v>60.35</v>
      </c>
      <c r="AD74">
        <v>4.3</v>
      </c>
      <c r="AE74">
        <v>38.450000000000003</v>
      </c>
      <c r="AF74">
        <v>30.95</v>
      </c>
      <c r="AG74">
        <v>9.9499999999999993</v>
      </c>
      <c r="AH74">
        <v>63.15</v>
      </c>
      <c r="AI74">
        <v>13.6</v>
      </c>
      <c r="AJ74">
        <v>9.35</v>
      </c>
      <c r="AK74">
        <v>11.85</v>
      </c>
      <c r="AL74">
        <v>27.95</v>
      </c>
      <c r="AM74">
        <v>2.35</v>
      </c>
      <c r="AN74">
        <v>18</v>
      </c>
      <c r="AO74">
        <v>71.449999999999903</v>
      </c>
      <c r="AP74">
        <v>12.5</v>
      </c>
      <c r="AQ74">
        <v>24.4</v>
      </c>
      <c r="AR74">
        <v>7.85</v>
      </c>
      <c r="AS74">
        <v>29.9</v>
      </c>
      <c r="AT74">
        <v>2.35</v>
      </c>
      <c r="AU74">
        <v>6.95</v>
      </c>
      <c r="AV74">
        <v>0.20160701345470899</v>
      </c>
      <c r="AW74">
        <v>1.3258109413470001E-3</v>
      </c>
      <c r="AX74">
        <v>50463</v>
      </c>
      <c r="AY74">
        <v>1.4928704969724E-3</v>
      </c>
      <c r="AZ74">
        <v>1.7565644445684599E-2</v>
      </c>
      <c r="BA74" t="s">
        <v>1943</v>
      </c>
      <c r="BB74" t="s">
        <v>1943</v>
      </c>
      <c r="BC74">
        <v>36</v>
      </c>
      <c r="BD74" vm="145">
        <v>37.702221999999999</v>
      </c>
      <c r="BE74" vm="146">
        <v>-121.935833</v>
      </c>
      <c r="BF74" t="str">
        <f>_xlfn.CONCAT("United States",", ",CitiesData[[#This Row],[city_state]])</f>
        <v>United States, Dublin, California</v>
      </c>
    </row>
    <row r="75" spans="1:58" x14ac:dyDescent="0.45">
      <c r="A75" t="s">
        <v>229</v>
      </c>
      <c r="B75" t="s">
        <v>141</v>
      </c>
      <c r="C75" t="s">
        <v>230</v>
      </c>
      <c r="D75" t="s">
        <v>163</v>
      </c>
      <c r="E75">
        <v>71375</v>
      </c>
      <c r="F75">
        <v>32.823712999999998</v>
      </c>
      <c r="G75">
        <v>2174.4950060951301</v>
      </c>
      <c r="H75">
        <v>0.25891418563922902</v>
      </c>
      <c r="I75">
        <v>8.9078809106830095E-2</v>
      </c>
      <c r="J75">
        <v>9.1068301225919E-3</v>
      </c>
      <c r="K75">
        <v>0.293982486865148</v>
      </c>
      <c r="L75">
        <v>2.9141856392294E-3</v>
      </c>
      <c r="M75">
        <v>0.155348511383537</v>
      </c>
      <c r="N75">
        <v>0.16798598949211899</v>
      </c>
      <c r="O75">
        <v>0.36657092819614701</v>
      </c>
      <c r="P75">
        <v>87</v>
      </c>
      <c r="Q75" t="s">
        <v>1835</v>
      </c>
      <c r="R75">
        <v>17.149999999999999</v>
      </c>
      <c r="S75">
        <v>21.75</v>
      </c>
      <c r="T75">
        <v>18.149999999999999</v>
      </c>
      <c r="U75">
        <v>29</v>
      </c>
      <c r="V75">
        <v>60.2</v>
      </c>
      <c r="W75">
        <v>5.45</v>
      </c>
      <c r="X75">
        <v>9.8000000000000007</v>
      </c>
      <c r="Y75">
        <v>81.599999999999994</v>
      </c>
      <c r="Z75">
        <v>5.8</v>
      </c>
      <c r="AA75">
        <v>67.150000000000006</v>
      </c>
      <c r="AB75">
        <v>85.75</v>
      </c>
      <c r="AC75">
        <v>61.4</v>
      </c>
      <c r="AD75">
        <v>5.85</v>
      </c>
      <c r="AE75">
        <v>44.3</v>
      </c>
      <c r="AF75">
        <v>25.4</v>
      </c>
      <c r="AG75">
        <v>12.85</v>
      </c>
      <c r="AH75">
        <v>56.9</v>
      </c>
      <c r="AI75">
        <v>17.899999999999999</v>
      </c>
      <c r="AJ75">
        <v>11</v>
      </c>
      <c r="AK75">
        <v>16.8</v>
      </c>
      <c r="AL75">
        <v>29.95</v>
      </c>
      <c r="AM75">
        <v>2.9</v>
      </c>
      <c r="AN75">
        <v>21.75</v>
      </c>
      <c r="AO75">
        <v>69.349999999999994</v>
      </c>
      <c r="AP75">
        <v>15</v>
      </c>
      <c r="AQ75">
        <v>34.549999999999997</v>
      </c>
      <c r="AR75">
        <v>10.8</v>
      </c>
      <c r="AS75">
        <v>35.25</v>
      </c>
      <c r="AT75">
        <v>2.9</v>
      </c>
      <c r="AU75">
        <v>10.4</v>
      </c>
      <c r="AV75">
        <v>0.359397249244296</v>
      </c>
      <c r="AW75">
        <v>3.7431060497012001E-3</v>
      </c>
      <c r="AX75">
        <v>38821</v>
      </c>
      <c r="AY75">
        <v>1.1628721541155E-3</v>
      </c>
      <c r="AZ75">
        <v>1.3225919439579599E-2</v>
      </c>
      <c r="BA75" t="s">
        <v>1943</v>
      </c>
      <c r="BB75" t="s">
        <v>1944</v>
      </c>
      <c r="BC75">
        <v>24</v>
      </c>
      <c r="BD75" vm="147">
        <v>33.963611</v>
      </c>
      <c r="BE75" vm="148">
        <v>-117.564167</v>
      </c>
      <c r="BF75" t="str">
        <f>_xlfn.CONCAT("United States",", ",CitiesData[[#This Row],[city_state]])</f>
        <v>United States, Eastvale, California</v>
      </c>
    </row>
    <row r="76" spans="1:58" x14ac:dyDescent="0.45">
      <c r="A76" t="s">
        <v>231</v>
      </c>
      <c r="B76" t="s">
        <v>141</v>
      </c>
      <c r="C76" t="s">
        <v>232</v>
      </c>
      <c r="D76" t="s">
        <v>179</v>
      </c>
      <c r="E76">
        <v>105432</v>
      </c>
      <c r="F76">
        <v>37.579661999999999</v>
      </c>
      <c r="G76">
        <v>2805.56009258412</v>
      </c>
      <c r="H76">
        <v>0.58547689506032297</v>
      </c>
      <c r="I76">
        <v>6.79490097882995E-2</v>
      </c>
      <c r="J76">
        <v>1.09644130814174E-2</v>
      </c>
      <c r="K76">
        <v>4.9833067759314002E-2</v>
      </c>
      <c r="L76">
        <v>4.7993019197207004E-3</v>
      </c>
      <c r="M76">
        <v>0.146207982396236</v>
      </c>
      <c r="N76">
        <v>0.142195917747932</v>
      </c>
      <c r="O76">
        <v>0.296598755596024</v>
      </c>
      <c r="P76">
        <v>64</v>
      </c>
      <c r="Q76" t="s">
        <v>1835</v>
      </c>
      <c r="R76">
        <v>12.1</v>
      </c>
      <c r="S76">
        <v>19.75</v>
      </c>
      <c r="T76">
        <v>18.399999999999999</v>
      </c>
      <c r="U76">
        <v>26.95</v>
      </c>
      <c r="V76">
        <v>57.75</v>
      </c>
      <c r="W76">
        <v>5.55</v>
      </c>
      <c r="X76">
        <v>9</v>
      </c>
      <c r="Y76">
        <v>82.5</v>
      </c>
      <c r="Z76">
        <v>5.15</v>
      </c>
      <c r="AA76">
        <v>69.25</v>
      </c>
      <c r="AB76">
        <v>86.6</v>
      </c>
      <c r="AC76">
        <v>61.3</v>
      </c>
      <c r="AD76">
        <v>5.15</v>
      </c>
      <c r="AE76">
        <v>39.549999999999997</v>
      </c>
      <c r="AF76">
        <v>32.4</v>
      </c>
      <c r="AG76">
        <v>10.8</v>
      </c>
      <c r="AH76">
        <v>66.5</v>
      </c>
      <c r="AI76">
        <v>16.7</v>
      </c>
      <c r="AJ76">
        <v>9.1999999999999993</v>
      </c>
      <c r="AK76">
        <v>13.55</v>
      </c>
      <c r="AL76">
        <v>27.95</v>
      </c>
      <c r="AM76">
        <v>2.5499999999999998</v>
      </c>
      <c r="AN76">
        <v>20.350000000000001</v>
      </c>
      <c r="AO76">
        <v>67.25</v>
      </c>
      <c r="AP76">
        <v>13.75</v>
      </c>
      <c r="AQ76">
        <v>28.25</v>
      </c>
      <c r="AR76">
        <v>9.1999999999999993</v>
      </c>
      <c r="AS76">
        <v>34.799999999999997</v>
      </c>
      <c r="AT76">
        <v>2.5499999999999998</v>
      </c>
      <c r="AU76">
        <v>7.9499999999999904</v>
      </c>
      <c r="AV76">
        <v>0.312948808888109</v>
      </c>
      <c r="AW76">
        <v>2.0004622582110001E-3</v>
      </c>
      <c r="AX76">
        <v>47304</v>
      </c>
      <c r="AY76">
        <v>5.2356020942407999E-3</v>
      </c>
      <c r="AZ76">
        <v>1.9405872979740401E-2</v>
      </c>
      <c r="BA76" t="s">
        <v>1946</v>
      </c>
      <c r="BB76" t="s">
        <v>1947</v>
      </c>
      <c r="BC76">
        <v>61</v>
      </c>
      <c r="BD76" vm="149">
        <v>32.800894900000003</v>
      </c>
      <c r="BE76" vm="150">
        <v>-116.96142330000001</v>
      </c>
      <c r="BF76" t="str">
        <f>_xlfn.CONCAT("United States",", ",CitiesData[[#This Row],[city_state]])</f>
        <v>United States, El Cajon, California</v>
      </c>
    </row>
    <row r="77" spans="1:58" x14ac:dyDescent="0.45">
      <c r="A77" t="s">
        <v>233</v>
      </c>
      <c r="B77" t="s">
        <v>141</v>
      </c>
      <c r="C77" t="s">
        <v>234</v>
      </c>
      <c r="D77" t="s">
        <v>196</v>
      </c>
      <c r="E77">
        <v>178997</v>
      </c>
      <c r="F77">
        <v>108.760535</v>
      </c>
      <c r="G77">
        <v>1645.78999174654</v>
      </c>
      <c r="H77">
        <v>0.32051375162712198</v>
      </c>
      <c r="I77">
        <v>9.9744688458465694E-2</v>
      </c>
      <c r="J77">
        <v>7.8437068777688999E-3</v>
      </c>
      <c r="K77">
        <v>0.32951390246763901</v>
      </c>
      <c r="L77">
        <v>1.43019156745643E-2</v>
      </c>
      <c r="M77">
        <v>7.5861606619105307E-2</v>
      </c>
      <c r="N77">
        <v>0.13616987994212101</v>
      </c>
      <c r="O77">
        <v>0.186550612580099</v>
      </c>
      <c r="P77">
        <v>50</v>
      </c>
      <c r="Q77" t="s">
        <v>1942</v>
      </c>
      <c r="R77">
        <v>12.25</v>
      </c>
      <c r="S77">
        <v>22.45</v>
      </c>
      <c r="T77">
        <v>16.899999999999999</v>
      </c>
      <c r="U77">
        <v>26.9</v>
      </c>
      <c r="V77">
        <v>60.6</v>
      </c>
      <c r="W77">
        <v>5.7</v>
      </c>
      <c r="X77">
        <v>10.4</v>
      </c>
      <c r="Y77">
        <v>81.849999999999994</v>
      </c>
      <c r="Z77">
        <v>5.6</v>
      </c>
      <c r="AA77">
        <v>67.5</v>
      </c>
      <c r="AB77">
        <v>85.7</v>
      </c>
      <c r="AC77">
        <v>61.6</v>
      </c>
      <c r="AD77">
        <v>6</v>
      </c>
      <c r="AE77">
        <v>37.9</v>
      </c>
      <c r="AF77">
        <v>34.299999999999997</v>
      </c>
      <c r="AG77">
        <v>12.6</v>
      </c>
      <c r="AH77">
        <v>63.4</v>
      </c>
      <c r="AI77">
        <v>16.8</v>
      </c>
      <c r="AJ77">
        <v>10.25</v>
      </c>
      <c r="AK77">
        <v>14.75</v>
      </c>
      <c r="AL77">
        <v>27.5</v>
      </c>
      <c r="AM77">
        <v>2.8</v>
      </c>
      <c r="AN77">
        <v>21.35</v>
      </c>
      <c r="AO77">
        <v>68.25</v>
      </c>
      <c r="AP77">
        <v>14.65</v>
      </c>
      <c r="AQ77">
        <v>30.75</v>
      </c>
      <c r="AR77">
        <v>10.050000000000001</v>
      </c>
      <c r="AS77">
        <v>33.6</v>
      </c>
      <c r="AT77">
        <v>2.9</v>
      </c>
      <c r="AU77">
        <v>8.8999999999999897</v>
      </c>
      <c r="AV77">
        <v>0.32988625263226301</v>
      </c>
      <c r="AW77">
        <v>3.3145275775198998E-3</v>
      </c>
      <c r="AX77">
        <v>40524</v>
      </c>
      <c r="AY77">
        <v>2.0782471214600999E-3</v>
      </c>
      <c r="AZ77">
        <v>1.4519796421169E-2</v>
      </c>
      <c r="BA77" t="s">
        <v>1943</v>
      </c>
      <c r="BB77" t="s">
        <v>1943</v>
      </c>
      <c r="BC77">
        <v>32</v>
      </c>
      <c r="BD77" vm="151">
        <v>38.438333</v>
      </c>
      <c r="BE77" vm="152">
        <v>-121.381944</v>
      </c>
      <c r="BF77" t="str">
        <f>_xlfn.CONCAT("United States",", ",CitiesData[[#This Row],[city_state]])</f>
        <v>United States, Elk Grove, California</v>
      </c>
    </row>
    <row r="78" spans="1:58" x14ac:dyDescent="0.45">
      <c r="A78" t="s">
        <v>235</v>
      </c>
      <c r="B78" t="s">
        <v>141</v>
      </c>
      <c r="C78" t="s">
        <v>236</v>
      </c>
      <c r="D78" t="s">
        <v>145</v>
      </c>
      <c r="E78">
        <v>106907</v>
      </c>
      <c r="F78">
        <v>24.752904000000001</v>
      </c>
      <c r="G78">
        <v>4318.9679885640899</v>
      </c>
      <c r="H78">
        <v>0.130562077319539</v>
      </c>
      <c r="I78">
        <v>8.4465937684155001E-3</v>
      </c>
      <c r="J78">
        <v>2.2430710804718101E-2</v>
      </c>
      <c r="K78">
        <v>0.31053158352586802</v>
      </c>
      <c r="L78">
        <v>5.8929723965679996E-4</v>
      </c>
      <c r="M78">
        <v>0.394436285743683</v>
      </c>
      <c r="N78">
        <v>0.15679048144648999</v>
      </c>
      <c r="O78">
        <v>0.66243557484542603</v>
      </c>
      <c r="P78">
        <v>77</v>
      </c>
      <c r="Q78" t="s">
        <v>1835</v>
      </c>
      <c r="R78">
        <v>16.5</v>
      </c>
      <c r="S78">
        <v>17.899999999999999</v>
      </c>
      <c r="T78">
        <v>16.600000000000001</v>
      </c>
      <c r="U78">
        <v>26.3</v>
      </c>
      <c r="V78">
        <v>58.85</v>
      </c>
      <c r="W78">
        <v>5.05</v>
      </c>
      <c r="X78">
        <v>9.1999999999999993</v>
      </c>
      <c r="Y78">
        <v>80.55</v>
      </c>
      <c r="Z78">
        <v>5.4499999999999904</v>
      </c>
      <c r="AA78">
        <v>64.099999999999994</v>
      </c>
      <c r="AB78">
        <v>86.9</v>
      </c>
      <c r="AC78">
        <v>58.6</v>
      </c>
      <c r="AD78">
        <v>5.35</v>
      </c>
      <c r="AE78">
        <v>30.6</v>
      </c>
      <c r="AF78">
        <v>27.75</v>
      </c>
      <c r="AG78">
        <v>10.45</v>
      </c>
      <c r="AH78">
        <v>59.65</v>
      </c>
      <c r="AI78">
        <v>16</v>
      </c>
      <c r="AJ78">
        <v>10.6</v>
      </c>
      <c r="AK78">
        <v>16</v>
      </c>
      <c r="AL78">
        <v>27.85</v>
      </c>
      <c r="AM78">
        <v>2.85</v>
      </c>
      <c r="AN78">
        <v>21.75</v>
      </c>
      <c r="AO78">
        <v>71.099999999999994</v>
      </c>
      <c r="AP78">
        <v>14.7</v>
      </c>
      <c r="AQ78">
        <v>28.75</v>
      </c>
      <c r="AR78">
        <v>10.050000000000001</v>
      </c>
      <c r="AS78">
        <v>33.9</v>
      </c>
      <c r="AT78">
        <v>2.8</v>
      </c>
      <c r="AU78">
        <v>9</v>
      </c>
      <c r="AV78">
        <v>0.37687201764871597</v>
      </c>
      <c r="AW78">
        <v>4.1493921105570999E-3</v>
      </c>
      <c r="AX78">
        <v>45536</v>
      </c>
      <c r="AY78">
        <v>2.8435930294554998E-3</v>
      </c>
      <c r="AZ78">
        <v>1.6715462972490099E-2</v>
      </c>
      <c r="BA78" t="s">
        <v>1946</v>
      </c>
      <c r="BB78" t="s">
        <v>1947</v>
      </c>
      <c r="BC78">
        <v>62</v>
      </c>
      <c r="BD78" vm="153">
        <v>34.073332999999998</v>
      </c>
      <c r="BE78" vm="154">
        <v>-118.0275</v>
      </c>
      <c r="BF78" t="str">
        <f>_xlfn.CONCAT("United States",", ",CitiesData[[#This Row],[city_state]])</f>
        <v>United States, El Monte, California</v>
      </c>
    </row>
    <row r="79" spans="1:58" x14ac:dyDescent="0.45">
      <c r="A79" t="s">
        <v>237</v>
      </c>
      <c r="B79" t="s">
        <v>141</v>
      </c>
      <c r="C79" t="s">
        <v>238</v>
      </c>
      <c r="D79" t="s">
        <v>179</v>
      </c>
      <c r="E79">
        <v>61762</v>
      </c>
      <c r="F79">
        <v>49.353552000000001</v>
      </c>
      <c r="G79">
        <v>1251.4195533484601</v>
      </c>
      <c r="H79">
        <v>0.77565493345422698</v>
      </c>
      <c r="I79">
        <v>5.310708850102E-3</v>
      </c>
      <c r="J79">
        <v>6.2174152391437998E-3</v>
      </c>
      <c r="K79">
        <v>4.3845730384378702E-2</v>
      </c>
      <c r="L79">
        <v>1.4248243256371001E-3</v>
      </c>
      <c r="M79">
        <v>5.4467148084582702E-2</v>
      </c>
      <c r="N79">
        <v>0.117046080113985</v>
      </c>
      <c r="O79">
        <v>0.151500922897574</v>
      </c>
      <c r="P79">
        <v>64</v>
      </c>
      <c r="Q79" t="s">
        <v>1835</v>
      </c>
      <c r="R79">
        <v>12.1</v>
      </c>
      <c r="S79">
        <v>19.75</v>
      </c>
      <c r="T79">
        <v>18.399999999999999</v>
      </c>
      <c r="U79">
        <v>26.95</v>
      </c>
      <c r="V79">
        <v>57.75</v>
      </c>
      <c r="W79">
        <v>5.55</v>
      </c>
      <c r="X79">
        <v>9</v>
      </c>
      <c r="Y79">
        <v>82.5</v>
      </c>
      <c r="Z79">
        <v>5.15</v>
      </c>
      <c r="AA79">
        <v>69.25</v>
      </c>
      <c r="AB79">
        <v>86.6</v>
      </c>
      <c r="AC79">
        <v>61.3</v>
      </c>
      <c r="AD79">
        <v>5.15</v>
      </c>
      <c r="AE79">
        <v>39.549999999999997</v>
      </c>
      <c r="AF79">
        <v>32.4</v>
      </c>
      <c r="AG79">
        <v>10.8</v>
      </c>
      <c r="AH79">
        <v>66.5</v>
      </c>
      <c r="AI79">
        <v>16.7</v>
      </c>
      <c r="AJ79">
        <v>9.1999999999999993</v>
      </c>
      <c r="AK79">
        <v>13.55</v>
      </c>
      <c r="AL79">
        <v>27.95</v>
      </c>
      <c r="AM79">
        <v>2.5499999999999998</v>
      </c>
      <c r="AN79">
        <v>20.350000000000001</v>
      </c>
      <c r="AO79">
        <v>67.25</v>
      </c>
      <c r="AP79">
        <v>13.75</v>
      </c>
      <c r="AQ79">
        <v>28.25</v>
      </c>
      <c r="AR79">
        <v>9.1999999999999993</v>
      </c>
      <c r="AS79">
        <v>34.799999999999997</v>
      </c>
      <c r="AT79">
        <v>2.5499999999999998</v>
      </c>
      <c r="AU79">
        <v>7.9499999999999904</v>
      </c>
      <c r="AV79">
        <v>0.312948808888109</v>
      </c>
      <c r="AW79">
        <v>2.0004622582110001E-3</v>
      </c>
      <c r="AX79">
        <v>47304</v>
      </c>
      <c r="AY79">
        <v>1.3924419545998999E-3</v>
      </c>
      <c r="AZ79">
        <v>9.7956672387552006E-3</v>
      </c>
      <c r="BA79" t="s">
        <v>1943</v>
      </c>
      <c r="BB79" t="s">
        <v>1943</v>
      </c>
      <c r="BC79">
        <v>43</v>
      </c>
      <c r="BD79" vm="155">
        <v>33.044443999999999</v>
      </c>
      <c r="BE79" vm="156">
        <v>-117.27166699999999</v>
      </c>
      <c r="BF79" t="str">
        <f>_xlfn.CONCAT("United States",", ",CitiesData[[#This Row],[city_state]])</f>
        <v>United States, Encinitas, California</v>
      </c>
    </row>
    <row r="80" spans="1:58" x14ac:dyDescent="0.45">
      <c r="A80" t="s">
        <v>239</v>
      </c>
      <c r="B80" t="s">
        <v>141</v>
      </c>
      <c r="C80" t="s">
        <v>240</v>
      </c>
      <c r="D80" t="s">
        <v>179</v>
      </c>
      <c r="E80">
        <v>150665</v>
      </c>
      <c r="F80">
        <v>96.723121000000006</v>
      </c>
      <c r="G80">
        <v>1557.6937390181999</v>
      </c>
      <c r="H80">
        <v>0.41979889158065897</v>
      </c>
      <c r="I80">
        <v>2.3907344107788799E-2</v>
      </c>
      <c r="J80">
        <v>1.7973650150997202E-2</v>
      </c>
      <c r="K80">
        <v>7.9474330468257304E-2</v>
      </c>
      <c r="L80">
        <v>2.6150731755882001E-3</v>
      </c>
      <c r="M80">
        <v>0.290824013539972</v>
      </c>
      <c r="N80">
        <v>0.167882388079514</v>
      </c>
      <c r="O80">
        <v>0.51920485846082298</v>
      </c>
      <c r="P80">
        <v>64</v>
      </c>
      <c r="Q80" t="s">
        <v>1835</v>
      </c>
      <c r="R80">
        <v>12.1</v>
      </c>
      <c r="S80">
        <v>19.75</v>
      </c>
      <c r="T80">
        <v>18.399999999999999</v>
      </c>
      <c r="U80">
        <v>26.95</v>
      </c>
      <c r="V80">
        <v>57.75</v>
      </c>
      <c r="W80">
        <v>5.55</v>
      </c>
      <c r="X80">
        <v>9</v>
      </c>
      <c r="Y80">
        <v>82.5</v>
      </c>
      <c r="Z80">
        <v>5.15</v>
      </c>
      <c r="AA80">
        <v>69.25</v>
      </c>
      <c r="AB80">
        <v>86.6</v>
      </c>
      <c r="AC80">
        <v>61.3</v>
      </c>
      <c r="AD80">
        <v>5.15</v>
      </c>
      <c r="AE80">
        <v>39.549999999999997</v>
      </c>
      <c r="AF80">
        <v>32.4</v>
      </c>
      <c r="AG80">
        <v>10.8</v>
      </c>
      <c r="AH80">
        <v>66.5</v>
      </c>
      <c r="AI80">
        <v>16.7</v>
      </c>
      <c r="AJ80">
        <v>9.1999999999999993</v>
      </c>
      <c r="AK80">
        <v>13.55</v>
      </c>
      <c r="AL80">
        <v>27.95</v>
      </c>
      <c r="AM80">
        <v>2.5499999999999998</v>
      </c>
      <c r="AN80">
        <v>20.350000000000001</v>
      </c>
      <c r="AO80">
        <v>67.25</v>
      </c>
      <c r="AP80">
        <v>13.75</v>
      </c>
      <c r="AQ80">
        <v>28.25</v>
      </c>
      <c r="AR80">
        <v>9.1999999999999993</v>
      </c>
      <c r="AS80">
        <v>34.799999999999997</v>
      </c>
      <c r="AT80">
        <v>2.5499999999999998</v>
      </c>
      <c r="AU80">
        <v>7.9499999999999904</v>
      </c>
      <c r="AV80">
        <v>0.312948808888109</v>
      </c>
      <c r="AW80">
        <v>2.0004622582110001E-3</v>
      </c>
      <c r="AX80">
        <v>47304</v>
      </c>
      <c r="AY80">
        <v>3.5575614774498998E-3</v>
      </c>
      <c r="AZ80">
        <v>1.5750174227591E-2</v>
      </c>
      <c r="BA80" t="s">
        <v>1943</v>
      </c>
      <c r="BB80" t="s">
        <v>1943</v>
      </c>
      <c r="BC80">
        <v>45</v>
      </c>
      <c r="BD80" vm="157">
        <v>33.130363000000003</v>
      </c>
      <c r="BE80" vm="158">
        <v>-117.0853571</v>
      </c>
      <c r="BF80" t="str">
        <f>_xlfn.CONCAT("United States",", ",CitiesData[[#This Row],[city_state]])</f>
        <v>United States, Escondido, California</v>
      </c>
    </row>
    <row r="81" spans="1:58" x14ac:dyDescent="0.45">
      <c r="A81" t="s">
        <v>241</v>
      </c>
      <c r="B81" t="s">
        <v>141</v>
      </c>
      <c r="C81" t="s">
        <v>242</v>
      </c>
      <c r="D81" t="s">
        <v>243</v>
      </c>
      <c r="E81">
        <v>119705</v>
      </c>
      <c r="F81">
        <v>107.719392</v>
      </c>
      <c r="G81">
        <v>1111.2669481090199</v>
      </c>
      <c r="H81">
        <v>0.32504907898584001</v>
      </c>
      <c r="I81">
        <v>0.14925024017376001</v>
      </c>
      <c r="J81">
        <v>1.30988680506244E-2</v>
      </c>
      <c r="K81">
        <v>0.18751931832421301</v>
      </c>
      <c r="L81">
        <v>1.08683847792489E-2</v>
      </c>
      <c r="M81">
        <v>0.16330980326636299</v>
      </c>
      <c r="N81">
        <v>0.152374587527672</v>
      </c>
      <c r="O81">
        <v>0.30677916544839301</v>
      </c>
      <c r="P81">
        <v>40</v>
      </c>
      <c r="Q81" t="s">
        <v>1942</v>
      </c>
      <c r="R81">
        <v>12.55</v>
      </c>
      <c r="S81">
        <v>20.9</v>
      </c>
      <c r="T81">
        <v>16.95</v>
      </c>
      <c r="U81">
        <v>27.15</v>
      </c>
      <c r="V81">
        <v>61.45</v>
      </c>
      <c r="W81">
        <v>5.65</v>
      </c>
      <c r="X81">
        <v>9.8000000000000007</v>
      </c>
      <c r="Y81">
        <v>82.05</v>
      </c>
      <c r="Z81">
        <v>5.4</v>
      </c>
      <c r="AA81">
        <v>68.599999999999994</v>
      </c>
      <c r="AB81">
        <v>86.9</v>
      </c>
      <c r="AC81">
        <v>63</v>
      </c>
      <c r="AD81">
        <v>5.4499999999999904</v>
      </c>
      <c r="AE81">
        <v>38.15</v>
      </c>
      <c r="AF81">
        <v>33.5</v>
      </c>
      <c r="AG81">
        <v>11.75</v>
      </c>
      <c r="AH81">
        <v>63.55</v>
      </c>
      <c r="AI81">
        <v>16.399999999999999</v>
      </c>
      <c r="AJ81">
        <v>10.65</v>
      </c>
      <c r="AK81">
        <v>14.2</v>
      </c>
      <c r="AL81">
        <v>28.1</v>
      </c>
      <c r="AM81">
        <v>2.75</v>
      </c>
      <c r="AN81">
        <v>21.4</v>
      </c>
      <c r="AO81">
        <v>71.75</v>
      </c>
      <c r="AP81">
        <v>14.05</v>
      </c>
      <c r="AQ81">
        <v>30.1</v>
      </c>
      <c r="AR81">
        <v>9.5500000000000007</v>
      </c>
      <c r="AS81">
        <v>35.049999999999997</v>
      </c>
      <c r="AT81">
        <v>2.8</v>
      </c>
      <c r="AU81">
        <v>8.75</v>
      </c>
      <c r="AV81">
        <v>0.25719578104461399</v>
      </c>
      <c r="AW81">
        <v>1.2972108528514E-3</v>
      </c>
      <c r="AX81">
        <v>42633</v>
      </c>
      <c r="AY81">
        <v>3.6924105091683001E-3</v>
      </c>
      <c r="AZ81">
        <v>3.1594336076187203E-2</v>
      </c>
      <c r="BA81" t="s">
        <v>1943</v>
      </c>
      <c r="BB81" t="s">
        <v>1943</v>
      </c>
      <c r="BC81">
        <v>37</v>
      </c>
      <c r="BD81" vm="159">
        <v>38.257778000000002</v>
      </c>
      <c r="BE81" vm="160">
        <v>-122.05416700000001</v>
      </c>
      <c r="BF81" t="str">
        <f>_xlfn.CONCAT("United States",", ",CitiesData[[#This Row],[city_state]])</f>
        <v>United States, Fairfield, California</v>
      </c>
    </row>
    <row r="82" spans="1:58" x14ac:dyDescent="0.45">
      <c r="A82" t="s">
        <v>244</v>
      </c>
      <c r="B82" t="s">
        <v>141</v>
      </c>
      <c r="C82" t="s">
        <v>245</v>
      </c>
      <c r="D82" t="s">
        <v>196</v>
      </c>
      <c r="E82">
        <v>81224</v>
      </c>
      <c r="F82">
        <v>72.210786999999996</v>
      </c>
      <c r="G82">
        <v>1124.8180967754799</v>
      </c>
      <c r="H82">
        <v>0.58168767851866399</v>
      </c>
      <c r="I82">
        <v>4.20442233822515E-2</v>
      </c>
      <c r="J82">
        <v>5.0231458682162E-3</v>
      </c>
      <c r="K82">
        <v>0.195521028267507</v>
      </c>
      <c r="L82">
        <v>2.5361961981679999E-3</v>
      </c>
      <c r="M82">
        <v>5.3518664434157301E-2</v>
      </c>
      <c r="N82">
        <v>0.110189106667979</v>
      </c>
      <c r="O82">
        <v>0.12930907121047899</v>
      </c>
      <c r="P82">
        <v>50</v>
      </c>
      <c r="Q82" t="s">
        <v>1942</v>
      </c>
      <c r="R82">
        <v>12.25</v>
      </c>
      <c r="S82">
        <v>22.45</v>
      </c>
      <c r="T82">
        <v>16.899999999999999</v>
      </c>
      <c r="U82">
        <v>26.9</v>
      </c>
      <c r="V82">
        <v>60.6</v>
      </c>
      <c r="W82">
        <v>5.7</v>
      </c>
      <c r="X82">
        <v>10.4</v>
      </c>
      <c r="Y82">
        <v>81.849999999999994</v>
      </c>
      <c r="Z82">
        <v>5.6</v>
      </c>
      <c r="AA82">
        <v>67.5</v>
      </c>
      <c r="AB82">
        <v>85.7</v>
      </c>
      <c r="AC82">
        <v>61.6</v>
      </c>
      <c r="AD82">
        <v>6</v>
      </c>
      <c r="AE82">
        <v>37.9</v>
      </c>
      <c r="AF82">
        <v>34.299999999999997</v>
      </c>
      <c r="AG82">
        <v>12.6</v>
      </c>
      <c r="AH82">
        <v>63.4</v>
      </c>
      <c r="AI82">
        <v>16.8</v>
      </c>
      <c r="AJ82">
        <v>10.25</v>
      </c>
      <c r="AK82">
        <v>14.75</v>
      </c>
      <c r="AL82">
        <v>27.5</v>
      </c>
      <c r="AM82">
        <v>2.8</v>
      </c>
      <c r="AN82">
        <v>21.35</v>
      </c>
      <c r="AO82">
        <v>68.25</v>
      </c>
      <c r="AP82">
        <v>14.65</v>
      </c>
      <c r="AQ82">
        <v>30.75</v>
      </c>
      <c r="AR82">
        <v>10.050000000000001</v>
      </c>
      <c r="AS82">
        <v>33.6</v>
      </c>
      <c r="AT82">
        <v>2.9</v>
      </c>
      <c r="AU82">
        <v>8.8999999999999897</v>
      </c>
      <c r="AV82">
        <v>0.32988625263226301</v>
      </c>
      <c r="AW82">
        <v>3.3145275775198998E-3</v>
      </c>
      <c r="AX82">
        <v>40524</v>
      </c>
      <c r="AY82">
        <v>1.0095538264551999E-3</v>
      </c>
      <c r="AZ82">
        <v>1.8270461932433701E-2</v>
      </c>
      <c r="BA82" t="s">
        <v>1943</v>
      </c>
      <c r="BB82" t="s">
        <v>1943</v>
      </c>
      <c r="BC82">
        <v>31</v>
      </c>
      <c r="BD82" vm="161">
        <v>38.672221999999998</v>
      </c>
      <c r="BE82" vm="162">
        <v>-121.15777799999999</v>
      </c>
      <c r="BF82" t="str">
        <f>_xlfn.CONCAT("United States",", ",CitiesData[[#This Row],[city_state]])</f>
        <v>United States, Folsom, California</v>
      </c>
    </row>
    <row r="83" spans="1:58" x14ac:dyDescent="0.45">
      <c r="A83" t="s">
        <v>246</v>
      </c>
      <c r="B83" t="s">
        <v>141</v>
      </c>
      <c r="C83" t="s">
        <v>247</v>
      </c>
      <c r="D83" t="s">
        <v>189</v>
      </c>
      <c r="E83">
        <v>210761</v>
      </c>
      <c r="F83">
        <v>111.55212400000001</v>
      </c>
      <c r="G83">
        <v>1889.34995088036</v>
      </c>
      <c r="H83">
        <v>0.23617747116401899</v>
      </c>
      <c r="I83">
        <v>8.8991796394968695E-2</v>
      </c>
      <c r="J83">
        <v>2.15457318953696E-2</v>
      </c>
      <c r="K83">
        <v>8.3653996707170594E-2</v>
      </c>
      <c r="L83">
        <v>2.6712721993158001E-3</v>
      </c>
      <c r="M83">
        <v>0.376592443573526</v>
      </c>
      <c r="N83">
        <v>0.17913181281166801</v>
      </c>
      <c r="O83">
        <v>0.67028055475158999</v>
      </c>
      <c r="P83">
        <v>87</v>
      </c>
      <c r="Q83" t="s">
        <v>1835</v>
      </c>
      <c r="R83">
        <v>18.2</v>
      </c>
      <c r="S83">
        <v>21.05</v>
      </c>
      <c r="T83">
        <v>17.75</v>
      </c>
      <c r="U83">
        <v>28.7</v>
      </c>
      <c r="V83">
        <v>59.85</v>
      </c>
      <c r="W83">
        <v>5.05</v>
      </c>
      <c r="X83">
        <v>10.1</v>
      </c>
      <c r="Y83">
        <v>80.599999999999994</v>
      </c>
      <c r="Z83">
        <v>5.8</v>
      </c>
      <c r="AA83">
        <v>65.05</v>
      </c>
      <c r="AB83">
        <v>85.35</v>
      </c>
      <c r="AC83">
        <v>57.9</v>
      </c>
      <c r="AD83">
        <v>5.85</v>
      </c>
      <c r="AE83">
        <v>36.700000000000003</v>
      </c>
      <c r="AF83">
        <v>24.8</v>
      </c>
      <c r="AG83">
        <v>13.5</v>
      </c>
      <c r="AH83">
        <v>59.05</v>
      </c>
      <c r="AI83">
        <v>16.799999999999901</v>
      </c>
      <c r="AJ83">
        <v>11.75</v>
      </c>
      <c r="AK83">
        <v>18.2</v>
      </c>
      <c r="AL83">
        <v>29.6</v>
      </c>
      <c r="AM83">
        <v>3</v>
      </c>
      <c r="AN83">
        <v>25.5</v>
      </c>
      <c r="AO83">
        <v>72.099999999999994</v>
      </c>
      <c r="AP83">
        <v>15.05</v>
      </c>
      <c r="AQ83">
        <v>39.049999999999997</v>
      </c>
      <c r="AR83">
        <v>11.25</v>
      </c>
      <c r="AS83">
        <v>36.85</v>
      </c>
      <c r="AT83">
        <v>2.9</v>
      </c>
      <c r="AU83">
        <v>11.85</v>
      </c>
      <c r="AV83">
        <v>0.36925976452756798</v>
      </c>
      <c r="AW83">
        <v>4.5884177530907998E-3</v>
      </c>
      <c r="AX83">
        <v>38821</v>
      </c>
      <c r="AY83">
        <v>3.5063413060291001E-3</v>
      </c>
      <c r="AZ83">
        <v>1.4680135319152901E-2</v>
      </c>
      <c r="BA83" t="s">
        <v>1943</v>
      </c>
      <c r="BB83" t="s">
        <v>1943</v>
      </c>
      <c r="BC83">
        <v>37</v>
      </c>
      <c r="BD83" vm="163">
        <v>34.1</v>
      </c>
      <c r="BE83" vm="164">
        <v>-117.466667</v>
      </c>
      <c r="BF83" t="str">
        <f>_xlfn.CONCAT("United States",", ",CitiesData[[#This Row],[city_state]])</f>
        <v>United States, Fontana, California</v>
      </c>
    </row>
    <row r="84" spans="1:58" x14ac:dyDescent="0.45">
      <c r="A84" t="s">
        <v>248</v>
      </c>
      <c r="B84" t="s">
        <v>141</v>
      </c>
      <c r="C84" t="s">
        <v>249</v>
      </c>
      <c r="D84" t="s">
        <v>148</v>
      </c>
      <c r="E84">
        <v>56495</v>
      </c>
      <c r="F84">
        <v>23.495176000000001</v>
      </c>
      <c r="G84">
        <v>2404.5361481863301</v>
      </c>
      <c r="H84">
        <v>0.42295778387467903</v>
      </c>
      <c r="I84">
        <v>1.01424904858837E-2</v>
      </c>
      <c r="J84">
        <v>5.0977962651561999E-3</v>
      </c>
      <c r="K84">
        <v>0.40185857155500398</v>
      </c>
      <c r="L84">
        <v>2.3895919992919E-3</v>
      </c>
      <c r="M84">
        <v>6.4855296928931702E-2</v>
      </c>
      <c r="N84">
        <v>0.10246924506593499</v>
      </c>
      <c r="O84">
        <v>0.15642092220550399</v>
      </c>
      <c r="P84">
        <v>49</v>
      </c>
      <c r="Q84" t="s">
        <v>1942</v>
      </c>
      <c r="R84">
        <v>12.55</v>
      </c>
      <c r="S84">
        <v>19.7</v>
      </c>
      <c r="T84">
        <v>15.6</v>
      </c>
      <c r="U84">
        <v>25.6</v>
      </c>
      <c r="V84">
        <v>61.15</v>
      </c>
      <c r="W84">
        <v>5.5</v>
      </c>
      <c r="X84">
        <v>9</v>
      </c>
      <c r="Y84">
        <v>81.55</v>
      </c>
      <c r="Z84">
        <v>5.0999999999999996</v>
      </c>
      <c r="AA84">
        <v>65.3</v>
      </c>
      <c r="AB84">
        <v>86.699999999999903</v>
      </c>
      <c r="AC84">
        <v>62.4</v>
      </c>
      <c r="AD84">
        <v>5.0999999999999996</v>
      </c>
      <c r="AE84">
        <v>39.450000000000003</v>
      </c>
      <c r="AF84">
        <v>31.35</v>
      </c>
      <c r="AG84">
        <v>10.4</v>
      </c>
      <c r="AH84">
        <v>66.900000000000006</v>
      </c>
      <c r="AI84">
        <v>15.1</v>
      </c>
      <c r="AJ84">
        <v>9.6</v>
      </c>
      <c r="AK84">
        <v>13.3</v>
      </c>
      <c r="AL84">
        <v>30.8</v>
      </c>
      <c r="AM84">
        <v>2.6</v>
      </c>
      <c r="AN84">
        <v>20.75</v>
      </c>
      <c r="AO84">
        <v>67.849999999999994</v>
      </c>
      <c r="AP84">
        <v>12.65</v>
      </c>
      <c r="AQ84">
        <v>23</v>
      </c>
      <c r="AR84">
        <v>9.15</v>
      </c>
      <c r="AS84">
        <v>31.9</v>
      </c>
      <c r="AT84">
        <v>2.4500000000000002</v>
      </c>
      <c r="AU84">
        <v>7.75</v>
      </c>
      <c r="AV84">
        <v>0.22610054662506501</v>
      </c>
      <c r="AW84">
        <v>2.6448142171474E-3</v>
      </c>
      <c r="AX84">
        <v>51843</v>
      </c>
      <c r="AY84">
        <v>9.3813611824049997E-4</v>
      </c>
      <c r="AZ84">
        <v>2.0585892556863401E-2</v>
      </c>
      <c r="BA84" t="s">
        <v>1946</v>
      </c>
      <c r="BB84" t="s">
        <v>1947</v>
      </c>
      <c r="BC84">
        <v>56</v>
      </c>
      <c r="BD84" vm="165">
        <v>33.710735</v>
      </c>
      <c r="BE84" vm="166">
        <v>-117.945728</v>
      </c>
      <c r="BF84" t="str">
        <f>_xlfn.CONCAT("United States",", ",CitiesData[[#This Row],[city_state]])</f>
        <v>United States, Fountain Valley, California</v>
      </c>
    </row>
    <row r="85" spans="1:58" x14ac:dyDescent="0.45">
      <c r="A85" t="s">
        <v>250</v>
      </c>
      <c r="B85" t="s">
        <v>141</v>
      </c>
      <c r="C85" t="s">
        <v>251</v>
      </c>
      <c r="D85" t="s">
        <v>142</v>
      </c>
      <c r="E85">
        <v>227514</v>
      </c>
      <c r="F85">
        <v>202.832449</v>
      </c>
      <c r="G85">
        <v>1121.6844302856</v>
      </c>
      <c r="H85">
        <v>0.18671378464621899</v>
      </c>
      <c r="I85">
        <v>2.35677804442803E-2</v>
      </c>
      <c r="J85">
        <v>5.9468867849890002E-3</v>
      </c>
      <c r="K85">
        <v>0.64815791555684399</v>
      </c>
      <c r="L85">
        <v>4.5931239396255997E-3</v>
      </c>
      <c r="M85">
        <v>6.69409355028701E-2</v>
      </c>
      <c r="N85">
        <v>7.7221621526587306E-2</v>
      </c>
      <c r="O85">
        <v>0.12753500883462099</v>
      </c>
      <c r="P85">
        <v>45</v>
      </c>
      <c r="Q85" t="s">
        <v>1942</v>
      </c>
      <c r="R85">
        <v>10.75</v>
      </c>
      <c r="S85">
        <v>18.2</v>
      </c>
      <c r="T85">
        <v>15.15</v>
      </c>
      <c r="U85">
        <v>25.6</v>
      </c>
      <c r="V85">
        <v>61.45</v>
      </c>
      <c r="W85">
        <v>5.0999999999999996</v>
      </c>
      <c r="X85">
        <v>8.6999999999999993</v>
      </c>
      <c r="Y85">
        <v>78.95</v>
      </c>
      <c r="Z85">
        <v>4.6500000000000004</v>
      </c>
      <c r="AA85">
        <v>65.900000000000006</v>
      </c>
      <c r="AB85">
        <v>87.8</v>
      </c>
      <c r="AC85">
        <v>60.35</v>
      </c>
      <c r="AD85">
        <v>4.3</v>
      </c>
      <c r="AE85">
        <v>38.450000000000003</v>
      </c>
      <c r="AF85">
        <v>30.95</v>
      </c>
      <c r="AG85">
        <v>9.9499999999999993</v>
      </c>
      <c r="AH85">
        <v>63.15</v>
      </c>
      <c r="AI85">
        <v>13.6</v>
      </c>
      <c r="AJ85">
        <v>9.35</v>
      </c>
      <c r="AK85">
        <v>11.85</v>
      </c>
      <c r="AL85">
        <v>27.95</v>
      </c>
      <c r="AM85">
        <v>2.35</v>
      </c>
      <c r="AN85">
        <v>18</v>
      </c>
      <c r="AO85">
        <v>71.449999999999903</v>
      </c>
      <c r="AP85">
        <v>12.5</v>
      </c>
      <c r="AQ85">
        <v>24.4</v>
      </c>
      <c r="AR85">
        <v>7.85</v>
      </c>
      <c r="AS85">
        <v>29.9</v>
      </c>
      <c r="AT85">
        <v>2.35</v>
      </c>
      <c r="AU85">
        <v>6.95</v>
      </c>
      <c r="AV85">
        <v>0.20160701345470899</v>
      </c>
      <c r="AW85">
        <v>1.3258109413470001E-3</v>
      </c>
      <c r="AX85">
        <v>50463</v>
      </c>
      <c r="AY85">
        <v>1.7581335654069E-3</v>
      </c>
      <c r="AZ85">
        <v>1.98800952908392E-2</v>
      </c>
      <c r="BA85" t="s">
        <v>1946</v>
      </c>
      <c r="BB85" t="s">
        <v>1947</v>
      </c>
      <c r="BC85">
        <v>50</v>
      </c>
      <c r="BD85" vm="167">
        <v>37.548333</v>
      </c>
      <c r="BE85" vm="168">
        <v>-121.98861100000001</v>
      </c>
      <c r="BF85" t="str">
        <f>_xlfn.CONCAT("United States",", ",CitiesData[[#This Row],[city_state]])</f>
        <v>United States, Fremont, California</v>
      </c>
    </row>
    <row r="86" spans="1:58" x14ac:dyDescent="0.45">
      <c r="A86" t="s">
        <v>252</v>
      </c>
      <c r="B86" t="s">
        <v>141</v>
      </c>
      <c r="C86" t="s">
        <v>199</v>
      </c>
      <c r="D86" t="s">
        <v>199</v>
      </c>
      <c r="E86">
        <v>544510</v>
      </c>
      <c r="F86">
        <v>298.30440499999997</v>
      </c>
      <c r="G86">
        <v>1825.3501821402799</v>
      </c>
      <c r="H86">
        <v>0.33007107307487399</v>
      </c>
      <c r="I86">
        <v>7.5245633689004707E-2</v>
      </c>
      <c r="J86">
        <v>2.3902224017924301E-2</v>
      </c>
      <c r="K86">
        <v>0.14631503553653699</v>
      </c>
      <c r="L86">
        <v>1.8254944812766999E-3</v>
      </c>
      <c r="M86">
        <v>0.26682154597711699</v>
      </c>
      <c r="N86">
        <v>0.15140585113221</v>
      </c>
      <c r="O86">
        <v>0.50278415456098102</v>
      </c>
      <c r="P86">
        <v>67</v>
      </c>
      <c r="Q86" t="s">
        <v>1835</v>
      </c>
      <c r="R86">
        <v>18.899999999999999</v>
      </c>
      <c r="S86">
        <v>22.65</v>
      </c>
      <c r="T86">
        <v>16.95</v>
      </c>
      <c r="U86">
        <v>29.1</v>
      </c>
      <c r="V86">
        <v>59.85</v>
      </c>
      <c r="W86">
        <v>5.15</v>
      </c>
      <c r="X86">
        <v>10.3</v>
      </c>
      <c r="Y86">
        <v>79.400000000000006</v>
      </c>
      <c r="Z86">
        <v>6.35</v>
      </c>
      <c r="AA86">
        <v>67.05</v>
      </c>
      <c r="AB86">
        <v>83.4</v>
      </c>
      <c r="AC86">
        <v>57.25</v>
      </c>
      <c r="AD86">
        <v>6.65</v>
      </c>
      <c r="AE86">
        <v>30.15</v>
      </c>
      <c r="AF86">
        <v>24.45</v>
      </c>
      <c r="AG86">
        <v>14.1</v>
      </c>
      <c r="AH86">
        <v>54.7</v>
      </c>
      <c r="AI86">
        <v>18.100000000000001</v>
      </c>
      <c r="AJ86">
        <v>12.25</v>
      </c>
      <c r="AK86">
        <v>20.2</v>
      </c>
      <c r="AL86">
        <v>28.5</v>
      </c>
      <c r="AM86">
        <v>3.2</v>
      </c>
      <c r="AN86">
        <v>27.55</v>
      </c>
      <c r="AO86">
        <v>65.75</v>
      </c>
      <c r="AP86">
        <v>15.35</v>
      </c>
      <c r="AQ86">
        <v>34.450000000000003</v>
      </c>
      <c r="AR86">
        <v>12.3</v>
      </c>
      <c r="AS86">
        <v>32.549999999999997</v>
      </c>
      <c r="AT86">
        <v>3.2</v>
      </c>
      <c r="AU86">
        <v>12.3</v>
      </c>
      <c r="AV86">
        <v>0.38593466057627002</v>
      </c>
      <c r="AW86">
        <v>4.1303432664318001E-3</v>
      </c>
      <c r="AX86">
        <v>36226</v>
      </c>
      <c r="BA86" t="s">
        <v>1943</v>
      </c>
      <c r="BB86" t="s">
        <v>1943</v>
      </c>
      <c r="BC86">
        <v>47</v>
      </c>
      <c r="BD86" vm="169">
        <v>36.731653999999999</v>
      </c>
      <c r="BE86" vm="170">
        <v>-119.785856</v>
      </c>
      <c r="BF86" t="str">
        <f>_xlfn.CONCAT("United States",", ",CitiesData[[#This Row],[city_state]])</f>
        <v>United States, Fresno, California</v>
      </c>
    </row>
    <row r="87" spans="1:58" x14ac:dyDescent="0.45">
      <c r="A87" t="s">
        <v>253</v>
      </c>
      <c r="B87" t="s">
        <v>141</v>
      </c>
      <c r="C87" t="s">
        <v>254</v>
      </c>
      <c r="D87" t="s">
        <v>148</v>
      </c>
      <c r="E87">
        <v>141874</v>
      </c>
      <c r="F87">
        <v>58.065840999999999</v>
      </c>
      <c r="G87">
        <v>2443.3298055564201</v>
      </c>
      <c r="H87">
        <v>0.36767836249065999</v>
      </c>
      <c r="I87">
        <v>2.3147299716649899E-2</v>
      </c>
      <c r="J87">
        <v>1.2680265587775E-2</v>
      </c>
      <c r="K87">
        <v>0.27053582756530398</v>
      </c>
      <c r="L87">
        <v>2.4599292329813001E-3</v>
      </c>
      <c r="M87">
        <v>0.18467795367720599</v>
      </c>
      <c r="N87">
        <v>0.15110591087866601</v>
      </c>
      <c r="O87">
        <v>0.382205337130129</v>
      </c>
      <c r="P87">
        <v>49</v>
      </c>
      <c r="Q87" t="s">
        <v>1942</v>
      </c>
      <c r="R87">
        <v>12.55</v>
      </c>
      <c r="S87">
        <v>19.7</v>
      </c>
      <c r="T87">
        <v>15.6</v>
      </c>
      <c r="U87">
        <v>25.6</v>
      </c>
      <c r="V87">
        <v>61.15</v>
      </c>
      <c r="W87">
        <v>5.5</v>
      </c>
      <c r="X87">
        <v>9</v>
      </c>
      <c r="Y87">
        <v>81.55</v>
      </c>
      <c r="Z87">
        <v>5.0999999999999996</v>
      </c>
      <c r="AA87">
        <v>65.3</v>
      </c>
      <c r="AB87">
        <v>86.699999999999903</v>
      </c>
      <c r="AC87">
        <v>62.4</v>
      </c>
      <c r="AD87">
        <v>5.0999999999999996</v>
      </c>
      <c r="AE87">
        <v>39.450000000000003</v>
      </c>
      <c r="AF87">
        <v>31.35</v>
      </c>
      <c r="AG87">
        <v>10.4</v>
      </c>
      <c r="AH87">
        <v>66.900000000000006</v>
      </c>
      <c r="AI87">
        <v>15.1</v>
      </c>
      <c r="AJ87">
        <v>9.6</v>
      </c>
      <c r="AK87">
        <v>13.3</v>
      </c>
      <c r="AL87">
        <v>30.8</v>
      </c>
      <c r="AM87">
        <v>2.6</v>
      </c>
      <c r="AN87">
        <v>20.75</v>
      </c>
      <c r="AO87">
        <v>67.849999999999994</v>
      </c>
      <c r="AP87">
        <v>12.65</v>
      </c>
      <c r="AQ87">
        <v>23</v>
      </c>
      <c r="AR87">
        <v>9.15</v>
      </c>
      <c r="AS87">
        <v>31.9</v>
      </c>
      <c r="AT87">
        <v>2.4500000000000002</v>
      </c>
      <c r="AU87">
        <v>7.75</v>
      </c>
      <c r="AV87">
        <v>0.22610054662506501</v>
      </c>
      <c r="AW87">
        <v>2.6448142171474E-3</v>
      </c>
      <c r="AX87">
        <v>51843</v>
      </c>
      <c r="AY87">
        <v>2.6290934209226998E-3</v>
      </c>
      <c r="AZ87">
        <v>2.2252139222126599E-2</v>
      </c>
      <c r="BA87" t="s">
        <v>1946</v>
      </c>
      <c r="BB87" t="s">
        <v>1947</v>
      </c>
      <c r="BC87">
        <v>54</v>
      </c>
      <c r="BD87" vm="171">
        <v>33.870345</v>
      </c>
      <c r="BE87" vm="172">
        <v>-117.924302</v>
      </c>
      <c r="BF87" t="str">
        <f>_xlfn.CONCAT("United States",", ",CitiesData[[#This Row],[city_state]])</f>
        <v>United States, Fullerton, California</v>
      </c>
    </row>
    <row r="88" spans="1:58" x14ac:dyDescent="0.45">
      <c r="A88" t="s">
        <v>255</v>
      </c>
      <c r="B88" t="s">
        <v>141</v>
      </c>
      <c r="C88" t="s">
        <v>256</v>
      </c>
      <c r="D88" t="s">
        <v>145</v>
      </c>
      <c r="E88">
        <v>59702</v>
      </c>
      <c r="F88">
        <v>15.097436999999999</v>
      </c>
      <c r="G88">
        <v>3954.44604272897</v>
      </c>
      <c r="H88">
        <v>0.122005962949314</v>
      </c>
      <c r="I88">
        <v>0.22260560785233299</v>
      </c>
      <c r="J88">
        <v>1.2595892934909999E-2</v>
      </c>
      <c r="K88">
        <v>0.27079494824293898</v>
      </c>
      <c r="L88">
        <v>6.9176911996248003E-3</v>
      </c>
      <c r="M88">
        <v>0.265250745368664</v>
      </c>
      <c r="N88">
        <v>0.12202271280694101</v>
      </c>
      <c r="O88">
        <v>0.41042176141502701</v>
      </c>
      <c r="P88">
        <v>77</v>
      </c>
      <c r="Q88" t="s">
        <v>1835</v>
      </c>
      <c r="R88">
        <v>16.5</v>
      </c>
      <c r="S88">
        <v>17.899999999999999</v>
      </c>
      <c r="T88">
        <v>16.600000000000001</v>
      </c>
      <c r="U88">
        <v>26.3</v>
      </c>
      <c r="V88">
        <v>58.85</v>
      </c>
      <c r="W88">
        <v>5.05</v>
      </c>
      <c r="X88">
        <v>9.1999999999999993</v>
      </c>
      <c r="Y88">
        <v>80.55</v>
      </c>
      <c r="Z88">
        <v>5.4499999999999904</v>
      </c>
      <c r="AA88">
        <v>64.099999999999994</v>
      </c>
      <c r="AB88">
        <v>86.9</v>
      </c>
      <c r="AC88">
        <v>58.6</v>
      </c>
      <c r="AD88">
        <v>5.35</v>
      </c>
      <c r="AE88">
        <v>30.6</v>
      </c>
      <c r="AF88">
        <v>27.75</v>
      </c>
      <c r="AG88">
        <v>10.45</v>
      </c>
      <c r="AH88">
        <v>59.65</v>
      </c>
      <c r="AI88">
        <v>16</v>
      </c>
      <c r="AJ88">
        <v>10.6</v>
      </c>
      <c r="AK88">
        <v>16</v>
      </c>
      <c r="AL88">
        <v>27.85</v>
      </c>
      <c r="AM88">
        <v>2.85</v>
      </c>
      <c r="AN88">
        <v>21.75</v>
      </c>
      <c r="AO88">
        <v>71.099999999999994</v>
      </c>
      <c r="AP88">
        <v>14.7</v>
      </c>
      <c r="AQ88">
        <v>28.75</v>
      </c>
      <c r="AR88">
        <v>10.050000000000001</v>
      </c>
      <c r="AS88">
        <v>33.9</v>
      </c>
      <c r="AT88">
        <v>2.8</v>
      </c>
      <c r="AU88">
        <v>9</v>
      </c>
      <c r="AV88">
        <v>0.37687201764871597</v>
      </c>
      <c r="AW88">
        <v>4.1493921105570999E-3</v>
      </c>
      <c r="AX88">
        <v>45536</v>
      </c>
      <c r="AY88">
        <v>5.426953870892E-3</v>
      </c>
      <c r="AZ88">
        <v>2.0133328866704599E-2</v>
      </c>
      <c r="BA88" t="s">
        <v>1946</v>
      </c>
      <c r="BB88" t="s">
        <v>1948</v>
      </c>
      <c r="BC88">
        <v>75</v>
      </c>
      <c r="BD88" vm="173">
        <v>33.893611</v>
      </c>
      <c r="BE88" vm="174">
        <v>-118.307778</v>
      </c>
      <c r="BF88" t="str">
        <f>_xlfn.CONCAT("United States",", ",CitiesData[[#This Row],[city_state]])</f>
        <v>United States, Gardena, California</v>
      </c>
    </row>
    <row r="89" spans="1:58" x14ac:dyDescent="0.45">
      <c r="A89" t="s">
        <v>257</v>
      </c>
      <c r="B89" t="s">
        <v>141</v>
      </c>
      <c r="C89" t="s">
        <v>258</v>
      </c>
      <c r="D89" t="s">
        <v>148</v>
      </c>
      <c r="E89">
        <v>170488</v>
      </c>
      <c r="F89">
        <v>46.506034</v>
      </c>
      <c r="G89">
        <v>3665.9328980837199</v>
      </c>
      <c r="H89">
        <v>0.22056684341419899</v>
      </c>
      <c r="I89">
        <v>1.04288864905447E-2</v>
      </c>
      <c r="J89">
        <v>1.1689972314767001E-2</v>
      </c>
      <c r="K89">
        <v>0.42795973910187202</v>
      </c>
      <c r="L89">
        <v>4.9622260804278997E-3</v>
      </c>
      <c r="M89">
        <v>0.21106470836657101</v>
      </c>
      <c r="N89">
        <v>0.121897142320867</v>
      </c>
      <c r="O89">
        <v>0.37599127211299299</v>
      </c>
      <c r="P89">
        <v>49</v>
      </c>
      <c r="Q89" t="s">
        <v>1942</v>
      </c>
      <c r="R89">
        <v>12.55</v>
      </c>
      <c r="S89">
        <v>19.7</v>
      </c>
      <c r="T89">
        <v>15.6</v>
      </c>
      <c r="U89">
        <v>25.6</v>
      </c>
      <c r="V89">
        <v>61.15</v>
      </c>
      <c r="W89">
        <v>5.5</v>
      </c>
      <c r="X89">
        <v>9</v>
      </c>
      <c r="Y89">
        <v>81.55</v>
      </c>
      <c r="Z89">
        <v>5.0999999999999996</v>
      </c>
      <c r="AA89">
        <v>65.3</v>
      </c>
      <c r="AB89">
        <v>86.699999999999903</v>
      </c>
      <c r="AC89">
        <v>62.4</v>
      </c>
      <c r="AD89">
        <v>5.0999999999999996</v>
      </c>
      <c r="AE89">
        <v>39.450000000000003</v>
      </c>
      <c r="AF89">
        <v>31.35</v>
      </c>
      <c r="AG89">
        <v>10.4</v>
      </c>
      <c r="AH89">
        <v>66.900000000000006</v>
      </c>
      <c r="AI89">
        <v>15.1</v>
      </c>
      <c r="AJ89">
        <v>9.6</v>
      </c>
      <c r="AK89">
        <v>13.3</v>
      </c>
      <c r="AL89">
        <v>30.8</v>
      </c>
      <c r="AM89">
        <v>2.6</v>
      </c>
      <c r="AN89">
        <v>20.75</v>
      </c>
      <c r="AO89">
        <v>67.849999999999994</v>
      </c>
      <c r="AP89">
        <v>12.65</v>
      </c>
      <c r="AQ89">
        <v>23</v>
      </c>
      <c r="AR89">
        <v>9.15</v>
      </c>
      <c r="AS89">
        <v>31.9</v>
      </c>
      <c r="AT89">
        <v>2.4500000000000002</v>
      </c>
      <c r="AU89">
        <v>7.75</v>
      </c>
      <c r="AV89">
        <v>0.22610054662506501</v>
      </c>
      <c r="AW89">
        <v>2.6448142171474E-3</v>
      </c>
      <c r="AX89">
        <v>51843</v>
      </c>
      <c r="AY89">
        <v>2.9620853080567998E-3</v>
      </c>
      <c r="AZ89">
        <v>2.29282999389986E-2</v>
      </c>
      <c r="BA89" t="s">
        <v>1946</v>
      </c>
      <c r="BB89" t="s">
        <v>1947</v>
      </c>
      <c r="BC89">
        <v>62</v>
      </c>
      <c r="BD89" vm="175">
        <v>33.778888999999999</v>
      </c>
      <c r="BE89" vm="176">
        <v>-117.960278</v>
      </c>
      <c r="BF89" t="str">
        <f>_xlfn.CONCAT("United States",", ",CitiesData[[#This Row],[city_state]])</f>
        <v>United States, Garden Grove, California</v>
      </c>
    </row>
    <row r="90" spans="1:58" x14ac:dyDescent="0.45">
      <c r="A90" t="s">
        <v>259</v>
      </c>
      <c r="B90" t="s">
        <v>141</v>
      </c>
      <c r="C90" t="s">
        <v>260</v>
      </c>
      <c r="D90" t="s">
        <v>214</v>
      </c>
      <c r="E90">
        <v>58101</v>
      </c>
      <c r="F90">
        <v>42.826752999999997</v>
      </c>
      <c r="G90">
        <v>1356.65199740918</v>
      </c>
      <c r="H90">
        <v>0.35861689127553698</v>
      </c>
      <c r="I90">
        <v>2.3269823238842701E-2</v>
      </c>
      <c r="J90">
        <v>2.67981618216553E-2</v>
      </c>
      <c r="K90">
        <v>0.108655616942909</v>
      </c>
      <c r="L90">
        <v>3.6143956214177999E-3</v>
      </c>
      <c r="M90">
        <v>0.30367807782998502</v>
      </c>
      <c r="N90">
        <v>0.19979002082580299</v>
      </c>
      <c r="O90">
        <v>0.57916386981291201</v>
      </c>
      <c r="P90">
        <v>44</v>
      </c>
      <c r="Q90" t="s">
        <v>1942</v>
      </c>
      <c r="R90">
        <v>9.85</v>
      </c>
      <c r="S90">
        <v>16.2</v>
      </c>
      <c r="T90">
        <v>16.399999999999999</v>
      </c>
      <c r="U90">
        <v>23</v>
      </c>
      <c r="V90">
        <v>59.35</v>
      </c>
      <c r="W90">
        <v>5.05</v>
      </c>
      <c r="X90">
        <v>7.9</v>
      </c>
      <c r="Y90">
        <v>78.25</v>
      </c>
      <c r="Z90">
        <v>4.3</v>
      </c>
      <c r="AA90">
        <v>64.55</v>
      </c>
      <c r="AB90">
        <v>86.6</v>
      </c>
      <c r="AC90">
        <v>64.099999999999994</v>
      </c>
      <c r="AD90">
        <v>3.8</v>
      </c>
      <c r="AE90">
        <v>41.75</v>
      </c>
      <c r="AF90">
        <v>34.799999999999997</v>
      </c>
      <c r="AG90">
        <v>8.4</v>
      </c>
      <c r="AH90">
        <v>65.75</v>
      </c>
      <c r="AI90">
        <v>12.6</v>
      </c>
      <c r="AJ90">
        <v>8.85</v>
      </c>
      <c r="AK90">
        <v>10.65</v>
      </c>
      <c r="AL90">
        <v>26.05</v>
      </c>
      <c r="AM90">
        <v>2.2000000000000002</v>
      </c>
      <c r="AN90">
        <v>18.649999999999999</v>
      </c>
      <c r="AO90">
        <v>72.25</v>
      </c>
      <c r="AP90">
        <v>11.4</v>
      </c>
      <c r="AQ90">
        <v>20.55</v>
      </c>
      <c r="AR90">
        <v>7.1999999999999904</v>
      </c>
      <c r="AS90">
        <v>28.65</v>
      </c>
      <c r="AT90">
        <v>2.1</v>
      </c>
      <c r="AU90">
        <v>5.8</v>
      </c>
      <c r="AV90">
        <v>0.21284374780242199</v>
      </c>
      <c r="AW90">
        <v>1.4300978976067001E-3</v>
      </c>
      <c r="AX90">
        <v>60993</v>
      </c>
      <c r="AY90">
        <v>4.3200633379803996E-3</v>
      </c>
      <c r="AZ90">
        <v>2.5455672019414399E-2</v>
      </c>
      <c r="BA90" t="s">
        <v>1943</v>
      </c>
      <c r="BB90" t="s">
        <v>1943</v>
      </c>
      <c r="BC90">
        <v>47</v>
      </c>
      <c r="BD90" vm="177">
        <v>37.011944</v>
      </c>
      <c r="BE90" vm="178">
        <v>-121.58</v>
      </c>
      <c r="BF90" t="str">
        <f>_xlfn.CONCAT("United States",", ",CitiesData[[#This Row],[city_state]])</f>
        <v>United States, Gilroy, California</v>
      </c>
    </row>
    <row r="91" spans="1:58" x14ac:dyDescent="0.45">
      <c r="A91" t="s">
        <v>90</v>
      </c>
      <c r="B91" t="s">
        <v>141</v>
      </c>
      <c r="C91" t="s">
        <v>261</v>
      </c>
      <c r="D91" t="s">
        <v>145</v>
      </c>
      <c r="E91">
        <v>192366</v>
      </c>
      <c r="F91">
        <v>78.940373999999906</v>
      </c>
      <c r="G91">
        <v>2436.8518953305102</v>
      </c>
      <c r="H91">
        <v>0.66668746036201798</v>
      </c>
      <c r="I91">
        <v>1.8573968372789299E-2</v>
      </c>
      <c r="J91">
        <v>5.7234646455194002E-3</v>
      </c>
      <c r="K91">
        <v>0.15527692003784399</v>
      </c>
      <c r="L91">
        <v>7.5377145649430002E-4</v>
      </c>
      <c r="M91">
        <v>8.2504184731189506E-2</v>
      </c>
      <c r="N91">
        <v>9.2194046765020798E-2</v>
      </c>
      <c r="O91">
        <v>0.174537080357235</v>
      </c>
      <c r="P91">
        <v>77</v>
      </c>
      <c r="Q91" t="s">
        <v>1835</v>
      </c>
      <c r="R91">
        <v>16.5</v>
      </c>
      <c r="S91">
        <v>17.899999999999999</v>
      </c>
      <c r="T91">
        <v>16.600000000000001</v>
      </c>
      <c r="U91">
        <v>26.3</v>
      </c>
      <c r="V91">
        <v>58.85</v>
      </c>
      <c r="W91">
        <v>5.05</v>
      </c>
      <c r="X91">
        <v>9.1999999999999993</v>
      </c>
      <c r="Y91">
        <v>80.55</v>
      </c>
      <c r="Z91">
        <v>5.4499999999999904</v>
      </c>
      <c r="AA91">
        <v>64.099999999999994</v>
      </c>
      <c r="AB91">
        <v>86.9</v>
      </c>
      <c r="AC91">
        <v>58.6</v>
      </c>
      <c r="AD91">
        <v>5.35</v>
      </c>
      <c r="AE91">
        <v>30.6</v>
      </c>
      <c r="AF91">
        <v>27.75</v>
      </c>
      <c r="AG91">
        <v>10.45</v>
      </c>
      <c r="AH91">
        <v>59.65</v>
      </c>
      <c r="AI91">
        <v>16</v>
      </c>
      <c r="AJ91">
        <v>10.6</v>
      </c>
      <c r="AK91">
        <v>16</v>
      </c>
      <c r="AL91">
        <v>27.85</v>
      </c>
      <c r="AM91">
        <v>2.85</v>
      </c>
      <c r="AN91">
        <v>21.75</v>
      </c>
      <c r="AO91">
        <v>71.099999999999994</v>
      </c>
      <c r="AP91">
        <v>14.7</v>
      </c>
      <c r="AQ91">
        <v>28.75</v>
      </c>
      <c r="AR91">
        <v>10.050000000000001</v>
      </c>
      <c r="AS91">
        <v>33.9</v>
      </c>
      <c r="AT91">
        <v>2.8</v>
      </c>
      <c r="AU91">
        <v>9</v>
      </c>
      <c r="AV91">
        <v>0.37687201764871597</v>
      </c>
      <c r="AW91">
        <v>4.1493921105570999E-3</v>
      </c>
      <c r="AX91">
        <v>45536</v>
      </c>
      <c r="AY91">
        <v>1.2008359065531001E-3</v>
      </c>
      <c r="AZ91">
        <v>1.71807907842342E-2</v>
      </c>
      <c r="BA91" t="s">
        <v>1946</v>
      </c>
      <c r="BB91" t="s">
        <v>1948</v>
      </c>
      <c r="BC91">
        <v>71</v>
      </c>
      <c r="BD91" vm="179">
        <v>34.148138000000003</v>
      </c>
      <c r="BE91" vm="180">
        <v>-118.246437</v>
      </c>
      <c r="BF91" t="str">
        <f>_xlfn.CONCAT("United States",", ",CitiesData[[#This Row],[city_state]])</f>
        <v>United States, Glendale, California</v>
      </c>
    </row>
    <row r="92" spans="1:58" x14ac:dyDescent="0.45">
      <c r="A92" t="s">
        <v>262</v>
      </c>
      <c r="B92" t="s">
        <v>141</v>
      </c>
      <c r="C92" t="s">
        <v>263</v>
      </c>
      <c r="D92" t="s">
        <v>145</v>
      </c>
      <c r="E92">
        <v>51569</v>
      </c>
      <c r="F92">
        <v>50.531742000000001</v>
      </c>
      <c r="G92">
        <v>1020.52686012684</v>
      </c>
      <c r="H92">
        <v>0.53952956233395999</v>
      </c>
      <c r="I92">
        <v>2.2222653144330799E-2</v>
      </c>
      <c r="J92">
        <v>1.13828075006302E-2</v>
      </c>
      <c r="K92">
        <v>0.13271539102949401</v>
      </c>
      <c r="L92">
        <v>9.6957474451699998E-4</v>
      </c>
      <c r="M92">
        <v>0.13444123407473399</v>
      </c>
      <c r="N92">
        <v>0.17791696561887901</v>
      </c>
      <c r="O92">
        <v>0.36876805832961601</v>
      </c>
      <c r="P92">
        <v>77</v>
      </c>
      <c r="Q92" t="s">
        <v>1835</v>
      </c>
      <c r="R92">
        <v>16.5</v>
      </c>
      <c r="S92">
        <v>17.899999999999999</v>
      </c>
      <c r="T92">
        <v>16.600000000000001</v>
      </c>
      <c r="U92">
        <v>26.3</v>
      </c>
      <c r="V92">
        <v>58.85</v>
      </c>
      <c r="W92">
        <v>5.05</v>
      </c>
      <c r="X92">
        <v>9.1999999999999993</v>
      </c>
      <c r="Y92">
        <v>80.55</v>
      </c>
      <c r="Z92">
        <v>5.4499999999999904</v>
      </c>
      <c r="AA92">
        <v>64.099999999999994</v>
      </c>
      <c r="AB92">
        <v>86.9</v>
      </c>
      <c r="AC92">
        <v>58.6</v>
      </c>
      <c r="AD92">
        <v>5.35</v>
      </c>
      <c r="AE92">
        <v>30.6</v>
      </c>
      <c r="AF92">
        <v>27.75</v>
      </c>
      <c r="AG92">
        <v>10.45</v>
      </c>
      <c r="AH92">
        <v>59.65</v>
      </c>
      <c r="AI92">
        <v>16</v>
      </c>
      <c r="AJ92">
        <v>10.6</v>
      </c>
      <c r="AK92">
        <v>16</v>
      </c>
      <c r="AL92">
        <v>27.85</v>
      </c>
      <c r="AM92">
        <v>2.85</v>
      </c>
      <c r="AN92">
        <v>21.75</v>
      </c>
      <c r="AO92">
        <v>71.099999999999994</v>
      </c>
      <c r="AP92">
        <v>14.7</v>
      </c>
      <c r="AQ92">
        <v>28.75</v>
      </c>
      <c r="AR92">
        <v>10.050000000000001</v>
      </c>
      <c r="AS92">
        <v>33.9</v>
      </c>
      <c r="AT92">
        <v>2.8</v>
      </c>
      <c r="AU92">
        <v>9</v>
      </c>
      <c r="AV92">
        <v>0.37687201764871597</v>
      </c>
      <c r="AW92">
        <v>4.1493921105570999E-3</v>
      </c>
      <c r="AX92">
        <v>45536</v>
      </c>
      <c r="AY92">
        <v>3.0056817080028001E-3</v>
      </c>
      <c r="AZ92">
        <v>2.91066338304019E-2</v>
      </c>
      <c r="BA92" t="s">
        <v>1943</v>
      </c>
      <c r="BB92" t="s">
        <v>1943</v>
      </c>
      <c r="BC92">
        <v>47</v>
      </c>
      <c r="BD92" vm="181">
        <v>34.136001</v>
      </c>
      <c r="BE92" vm="182">
        <v>-117.86548500000001</v>
      </c>
      <c r="BF92" t="str">
        <f>_xlfn.CONCAT("United States",", ",CitiesData[[#This Row],[city_state]])</f>
        <v>United States, Glendora, California</v>
      </c>
    </row>
    <row r="93" spans="1:58" x14ac:dyDescent="0.45">
      <c r="A93" t="s">
        <v>264</v>
      </c>
      <c r="B93" t="s">
        <v>141</v>
      </c>
      <c r="C93" t="s">
        <v>265</v>
      </c>
      <c r="D93" t="s">
        <v>266</v>
      </c>
      <c r="E93">
        <v>58496</v>
      </c>
      <c r="F93">
        <v>45.073545000000003</v>
      </c>
      <c r="G93">
        <v>1297.79008950815</v>
      </c>
      <c r="H93">
        <v>0.45148386214441999</v>
      </c>
      <c r="I93">
        <v>4.6943380743982403E-2</v>
      </c>
      <c r="J93">
        <v>1.94885120350109E-2</v>
      </c>
      <c r="K93">
        <v>4.2310585339168399E-2</v>
      </c>
      <c r="L93">
        <v>2.1368982494529001E-3</v>
      </c>
      <c r="M93">
        <v>0.24945295404814</v>
      </c>
      <c r="N93">
        <v>0.17953364332603899</v>
      </c>
      <c r="O93">
        <v>0.52589920678336899</v>
      </c>
      <c r="P93">
        <v>61</v>
      </c>
      <c r="Q93" t="s">
        <v>1835</v>
      </c>
      <c r="R93">
        <v>20.149999999999999</v>
      </c>
      <c r="S93">
        <v>20.8</v>
      </c>
      <c r="T93">
        <v>18.5</v>
      </c>
      <c r="U93">
        <v>28.15</v>
      </c>
      <c r="V93">
        <v>58.6</v>
      </c>
      <c r="W93">
        <v>4.9000000000000004</v>
      </c>
      <c r="X93">
        <v>10.050000000000001</v>
      </c>
      <c r="Y93">
        <v>80.400000000000006</v>
      </c>
      <c r="Z93">
        <v>6.1</v>
      </c>
      <c r="AA93">
        <v>66.75</v>
      </c>
      <c r="AB93">
        <v>82.85</v>
      </c>
      <c r="AC93">
        <v>55.85</v>
      </c>
      <c r="AD93">
        <v>6.5</v>
      </c>
      <c r="AE93">
        <v>32.799999999999997</v>
      </c>
      <c r="AF93">
        <v>26.55</v>
      </c>
      <c r="AG93">
        <v>15</v>
      </c>
      <c r="AH93">
        <v>55.85</v>
      </c>
      <c r="AI93">
        <v>17.45</v>
      </c>
      <c r="AJ93">
        <v>11.85</v>
      </c>
      <c r="AK93">
        <v>19.75</v>
      </c>
      <c r="AL93">
        <v>27.9</v>
      </c>
      <c r="AM93">
        <v>3.05</v>
      </c>
      <c r="AN93">
        <v>27.3</v>
      </c>
      <c r="AO93">
        <v>66.3</v>
      </c>
      <c r="AP93">
        <v>15.75</v>
      </c>
      <c r="AQ93">
        <v>34.9</v>
      </c>
      <c r="AR93">
        <v>12</v>
      </c>
      <c r="AS93">
        <v>35.200000000000003</v>
      </c>
      <c r="AT93">
        <v>3.05</v>
      </c>
      <c r="AU93">
        <v>12.85</v>
      </c>
      <c r="AV93">
        <v>0.94756906455142198</v>
      </c>
      <c r="AW93">
        <v>7.6415481400437003E-3</v>
      </c>
      <c r="AX93">
        <v>37832</v>
      </c>
      <c r="AY93">
        <v>4.3934628008752002E-3</v>
      </c>
      <c r="AZ93">
        <v>2.1232221006564501E-2</v>
      </c>
      <c r="BA93" t="s">
        <v>1943</v>
      </c>
      <c r="BB93" t="s">
        <v>1943</v>
      </c>
      <c r="BC93">
        <v>36</v>
      </c>
      <c r="BD93" vm="183">
        <v>36.327500000000001</v>
      </c>
      <c r="BE93" vm="184">
        <v>-119.645556</v>
      </c>
      <c r="BF93" t="str">
        <f>_xlfn.CONCAT("United States",", ",CitiesData[[#This Row],[city_state]])</f>
        <v>United States, Hanford, California</v>
      </c>
    </row>
    <row r="94" spans="1:58" x14ac:dyDescent="0.45">
      <c r="A94" t="s">
        <v>267</v>
      </c>
      <c r="B94" t="s">
        <v>141</v>
      </c>
      <c r="C94" t="s">
        <v>268</v>
      </c>
      <c r="D94" t="s">
        <v>145</v>
      </c>
      <c r="E94">
        <v>86091</v>
      </c>
      <c r="F94">
        <v>15.766235</v>
      </c>
      <c r="G94">
        <v>5460.4666237690799</v>
      </c>
      <c r="H94">
        <v>0.16466297290076701</v>
      </c>
      <c r="I94">
        <v>0.24767978069716901</v>
      </c>
      <c r="J94">
        <v>2.00485532750229E-2</v>
      </c>
      <c r="K94">
        <v>7.8358945766688698E-2</v>
      </c>
      <c r="L94">
        <v>8.5142465530659E-3</v>
      </c>
      <c r="M94">
        <v>0.34540195839286297</v>
      </c>
      <c r="N94">
        <v>0.15847184955454099</v>
      </c>
      <c r="O94">
        <v>0.54953479457783005</v>
      </c>
      <c r="P94">
        <v>77</v>
      </c>
      <c r="Q94" t="s">
        <v>1835</v>
      </c>
      <c r="R94">
        <v>16.5</v>
      </c>
      <c r="S94">
        <v>17.899999999999999</v>
      </c>
      <c r="T94">
        <v>16.600000000000001</v>
      </c>
      <c r="U94">
        <v>26.3</v>
      </c>
      <c r="V94">
        <v>58.85</v>
      </c>
      <c r="W94">
        <v>5.05</v>
      </c>
      <c r="X94">
        <v>9.1999999999999993</v>
      </c>
      <c r="Y94">
        <v>80.55</v>
      </c>
      <c r="Z94">
        <v>5.4499999999999904</v>
      </c>
      <c r="AA94">
        <v>64.099999999999994</v>
      </c>
      <c r="AB94">
        <v>86.9</v>
      </c>
      <c r="AC94">
        <v>58.6</v>
      </c>
      <c r="AD94">
        <v>5.35</v>
      </c>
      <c r="AE94">
        <v>30.6</v>
      </c>
      <c r="AF94">
        <v>27.75</v>
      </c>
      <c r="AG94">
        <v>10.45</v>
      </c>
      <c r="AH94">
        <v>59.65</v>
      </c>
      <c r="AI94">
        <v>16</v>
      </c>
      <c r="AJ94">
        <v>10.6</v>
      </c>
      <c r="AK94">
        <v>16</v>
      </c>
      <c r="AL94">
        <v>27.85</v>
      </c>
      <c r="AM94">
        <v>2.85</v>
      </c>
      <c r="AN94">
        <v>21.75</v>
      </c>
      <c r="AO94">
        <v>71.099999999999994</v>
      </c>
      <c r="AP94">
        <v>14.7</v>
      </c>
      <c r="AQ94">
        <v>28.75</v>
      </c>
      <c r="AR94">
        <v>10.050000000000001</v>
      </c>
      <c r="AS94">
        <v>33.9</v>
      </c>
      <c r="AT94">
        <v>2.8</v>
      </c>
      <c r="AU94">
        <v>9</v>
      </c>
      <c r="AV94">
        <v>0.37687201764871597</v>
      </c>
      <c r="AW94">
        <v>4.1493921105570999E-3</v>
      </c>
      <c r="AX94">
        <v>45536</v>
      </c>
      <c r="AY94">
        <v>7.3875317977488003E-3</v>
      </c>
      <c r="AZ94">
        <v>1.72491898107816E-2</v>
      </c>
      <c r="BA94" t="s">
        <v>1946</v>
      </c>
      <c r="BB94" t="s">
        <v>1948</v>
      </c>
      <c r="BC94">
        <v>72</v>
      </c>
      <c r="BD94" vm="185">
        <v>33.917214000000001</v>
      </c>
      <c r="BE94" vm="186">
        <v>-118.348607</v>
      </c>
      <c r="BF94" t="str">
        <f>_xlfn.CONCAT("United States",", ",CitiesData[[#This Row],[city_state]])</f>
        <v>United States, Hawthorne, California</v>
      </c>
    </row>
    <row r="95" spans="1:58" x14ac:dyDescent="0.45">
      <c r="A95" t="s">
        <v>269</v>
      </c>
      <c r="B95" t="s">
        <v>141</v>
      </c>
      <c r="C95" t="s">
        <v>270</v>
      </c>
      <c r="D95" t="s">
        <v>142</v>
      </c>
      <c r="E95">
        <v>159827</v>
      </c>
      <c r="F95">
        <v>118.669082</v>
      </c>
      <c r="G95">
        <v>1346.8293282996799</v>
      </c>
      <c r="H95">
        <v>0.17490786913350001</v>
      </c>
      <c r="I95">
        <v>9.1930650015329005E-2</v>
      </c>
      <c r="J95">
        <v>1.6029832256126898E-2</v>
      </c>
      <c r="K95">
        <v>0.30229560712520398</v>
      </c>
      <c r="L95">
        <v>3.1934529209707997E-2</v>
      </c>
      <c r="M95">
        <v>0.27115568708666199</v>
      </c>
      <c r="N95">
        <v>0.131310729726516</v>
      </c>
      <c r="O95">
        <v>0.41969754797374598</v>
      </c>
      <c r="P95">
        <v>45</v>
      </c>
      <c r="Q95" t="s">
        <v>1942</v>
      </c>
      <c r="R95">
        <v>10.75</v>
      </c>
      <c r="S95">
        <v>18.2</v>
      </c>
      <c r="T95">
        <v>15.15</v>
      </c>
      <c r="U95">
        <v>25.6</v>
      </c>
      <c r="V95">
        <v>61.45</v>
      </c>
      <c r="W95">
        <v>5.0999999999999996</v>
      </c>
      <c r="X95">
        <v>8.6999999999999993</v>
      </c>
      <c r="Y95">
        <v>78.95</v>
      </c>
      <c r="Z95">
        <v>4.6500000000000004</v>
      </c>
      <c r="AA95">
        <v>65.900000000000006</v>
      </c>
      <c r="AB95">
        <v>87.8</v>
      </c>
      <c r="AC95">
        <v>60.35</v>
      </c>
      <c r="AD95">
        <v>4.3</v>
      </c>
      <c r="AE95">
        <v>38.450000000000003</v>
      </c>
      <c r="AF95">
        <v>30.95</v>
      </c>
      <c r="AG95">
        <v>9.9499999999999993</v>
      </c>
      <c r="AH95">
        <v>63.15</v>
      </c>
      <c r="AI95">
        <v>13.6</v>
      </c>
      <c r="AJ95">
        <v>9.35</v>
      </c>
      <c r="AK95">
        <v>11.85</v>
      </c>
      <c r="AL95">
        <v>27.95</v>
      </c>
      <c r="AM95">
        <v>2.35</v>
      </c>
      <c r="AN95">
        <v>18</v>
      </c>
      <c r="AO95">
        <v>71.449999999999903</v>
      </c>
      <c r="AP95">
        <v>12.5</v>
      </c>
      <c r="AQ95">
        <v>24.4</v>
      </c>
      <c r="AR95">
        <v>7.85</v>
      </c>
      <c r="AS95">
        <v>29.9</v>
      </c>
      <c r="AT95">
        <v>2.35</v>
      </c>
      <c r="AU95">
        <v>6.95</v>
      </c>
      <c r="AV95">
        <v>0.20160701345470899</v>
      </c>
      <c r="AW95">
        <v>1.3258109413470001E-3</v>
      </c>
      <c r="AX95">
        <v>50463</v>
      </c>
      <c r="AY95">
        <v>3.4537343502662001E-3</v>
      </c>
      <c r="AZ95">
        <v>3.0570554411957902E-2</v>
      </c>
      <c r="BA95" t="s">
        <v>1946</v>
      </c>
      <c r="BB95" t="s">
        <v>1947</v>
      </c>
      <c r="BC95">
        <v>57</v>
      </c>
      <c r="BD95" vm="187">
        <v>37.672111000000001</v>
      </c>
      <c r="BE95" vm="188">
        <v>-122.083963</v>
      </c>
      <c r="BF95" t="str">
        <f>_xlfn.CONCAT("United States",", ",CitiesData[[#This Row],[city_state]])</f>
        <v>United States, Hayward, California</v>
      </c>
    </row>
    <row r="96" spans="1:58" x14ac:dyDescent="0.45">
      <c r="A96" t="s">
        <v>271</v>
      </c>
      <c r="B96" t="s">
        <v>141</v>
      </c>
      <c r="C96" t="s">
        <v>272</v>
      </c>
      <c r="D96" t="s">
        <v>163</v>
      </c>
      <c r="E96">
        <v>90436</v>
      </c>
      <c r="F96">
        <v>75.840172999999993</v>
      </c>
      <c r="G96">
        <v>1192.4550857762399</v>
      </c>
      <c r="H96">
        <v>0.45679817771683801</v>
      </c>
      <c r="I96">
        <v>9.6941483480029997E-2</v>
      </c>
      <c r="J96">
        <v>1.94502189393604E-2</v>
      </c>
      <c r="K96">
        <v>3.4455305409350198E-2</v>
      </c>
      <c r="L96">
        <v>4.4893626431950998E-3</v>
      </c>
      <c r="M96">
        <v>0.22983104073599001</v>
      </c>
      <c r="N96">
        <v>0.15136671237117899</v>
      </c>
      <c r="O96">
        <v>0.451103542836923</v>
      </c>
      <c r="P96">
        <v>87</v>
      </c>
      <c r="Q96" t="s">
        <v>1835</v>
      </c>
      <c r="R96">
        <v>17.149999999999999</v>
      </c>
      <c r="S96">
        <v>21.75</v>
      </c>
      <c r="T96">
        <v>18.149999999999999</v>
      </c>
      <c r="U96">
        <v>29</v>
      </c>
      <c r="V96">
        <v>60.2</v>
      </c>
      <c r="W96">
        <v>5.45</v>
      </c>
      <c r="X96">
        <v>9.8000000000000007</v>
      </c>
      <c r="Y96">
        <v>81.599999999999994</v>
      </c>
      <c r="Z96">
        <v>5.8</v>
      </c>
      <c r="AA96">
        <v>67.150000000000006</v>
      </c>
      <c r="AB96">
        <v>85.75</v>
      </c>
      <c r="AC96">
        <v>61.4</v>
      </c>
      <c r="AD96">
        <v>5.85</v>
      </c>
      <c r="AE96">
        <v>44.3</v>
      </c>
      <c r="AF96">
        <v>25.4</v>
      </c>
      <c r="AG96">
        <v>12.85</v>
      </c>
      <c r="AH96">
        <v>56.9</v>
      </c>
      <c r="AI96">
        <v>17.899999999999999</v>
      </c>
      <c r="AJ96">
        <v>11</v>
      </c>
      <c r="AK96">
        <v>16.8</v>
      </c>
      <c r="AL96">
        <v>29.95</v>
      </c>
      <c r="AM96">
        <v>2.9</v>
      </c>
      <c r="AN96">
        <v>21.75</v>
      </c>
      <c r="AO96">
        <v>69.349999999999994</v>
      </c>
      <c r="AP96">
        <v>15</v>
      </c>
      <c r="AQ96">
        <v>34.549999999999997</v>
      </c>
      <c r="AR96">
        <v>10.8</v>
      </c>
      <c r="AS96">
        <v>35.25</v>
      </c>
      <c r="AT96">
        <v>2.9</v>
      </c>
      <c r="AU96">
        <v>10.4</v>
      </c>
      <c r="AV96">
        <v>0.359397249244296</v>
      </c>
      <c r="AW96">
        <v>3.7431060497012001E-3</v>
      </c>
      <c r="AX96">
        <v>38821</v>
      </c>
      <c r="AY96">
        <v>3.7927374054580001E-3</v>
      </c>
      <c r="AZ96">
        <v>3.18125525233314E-2</v>
      </c>
      <c r="BA96" t="s">
        <v>1943</v>
      </c>
      <c r="BB96" t="s">
        <v>1943</v>
      </c>
      <c r="BC96">
        <v>35</v>
      </c>
      <c r="BD96" vm="189">
        <v>33.747562000000002</v>
      </c>
      <c r="BE96" vm="190">
        <v>-116.967316</v>
      </c>
      <c r="BF96" t="str">
        <f>_xlfn.CONCAT("United States",", ",CitiesData[[#This Row],[city_state]])</f>
        <v>United States, Hemet, California</v>
      </c>
    </row>
    <row r="97" spans="1:58" x14ac:dyDescent="0.45">
      <c r="A97" t="s">
        <v>273</v>
      </c>
      <c r="B97" t="s">
        <v>141</v>
      </c>
      <c r="C97" t="s">
        <v>274</v>
      </c>
      <c r="D97" t="s">
        <v>189</v>
      </c>
      <c r="E97">
        <v>100971</v>
      </c>
      <c r="F97">
        <v>188.24190400000001</v>
      </c>
      <c r="G97">
        <v>536.38960217911904</v>
      </c>
      <c r="H97">
        <v>0.398035079379227</v>
      </c>
      <c r="I97">
        <v>5.5837814818115998E-2</v>
      </c>
      <c r="J97">
        <v>1.9154014519020299E-2</v>
      </c>
      <c r="K97">
        <v>2.3759297223955301E-2</v>
      </c>
      <c r="L97">
        <v>2.4462469421912998E-3</v>
      </c>
      <c r="M97">
        <v>0.33502688890869597</v>
      </c>
      <c r="N97">
        <v>0.15432153786730801</v>
      </c>
      <c r="O97">
        <v>0.58084004318071503</v>
      </c>
      <c r="P97">
        <v>87</v>
      </c>
      <c r="Q97" t="s">
        <v>1835</v>
      </c>
      <c r="R97">
        <v>18.2</v>
      </c>
      <c r="S97">
        <v>21.05</v>
      </c>
      <c r="T97">
        <v>17.75</v>
      </c>
      <c r="U97">
        <v>28.7</v>
      </c>
      <c r="V97">
        <v>59.85</v>
      </c>
      <c r="W97">
        <v>5.05</v>
      </c>
      <c r="X97">
        <v>10.1</v>
      </c>
      <c r="Y97">
        <v>80.599999999999994</v>
      </c>
      <c r="Z97">
        <v>5.8</v>
      </c>
      <c r="AA97">
        <v>65.05</v>
      </c>
      <c r="AB97">
        <v>85.35</v>
      </c>
      <c r="AC97">
        <v>57.9</v>
      </c>
      <c r="AD97">
        <v>5.85</v>
      </c>
      <c r="AE97">
        <v>36.700000000000003</v>
      </c>
      <c r="AF97">
        <v>24.8</v>
      </c>
      <c r="AG97">
        <v>13.5</v>
      </c>
      <c r="AH97">
        <v>59.05</v>
      </c>
      <c r="AI97">
        <v>16.799999999999901</v>
      </c>
      <c r="AJ97">
        <v>11.75</v>
      </c>
      <c r="AK97">
        <v>18.2</v>
      </c>
      <c r="AL97">
        <v>29.6</v>
      </c>
      <c r="AM97">
        <v>3</v>
      </c>
      <c r="AN97">
        <v>25.5</v>
      </c>
      <c r="AO97">
        <v>72.099999999999994</v>
      </c>
      <c r="AP97">
        <v>15.05</v>
      </c>
      <c r="AQ97">
        <v>39.049999999999997</v>
      </c>
      <c r="AR97">
        <v>11.25</v>
      </c>
      <c r="AS97">
        <v>36.85</v>
      </c>
      <c r="AT97">
        <v>2.9</v>
      </c>
      <c r="AU97">
        <v>11.85</v>
      </c>
      <c r="AV97">
        <v>0.36925976452756798</v>
      </c>
      <c r="AW97">
        <v>4.5884177530907998E-3</v>
      </c>
      <c r="AX97">
        <v>38821</v>
      </c>
      <c r="AY97">
        <v>4.5755712036128996E-3</v>
      </c>
      <c r="AZ97">
        <v>1.6479979400025699E-2</v>
      </c>
      <c r="BA97" t="s">
        <v>1943</v>
      </c>
      <c r="BB97" t="s">
        <v>1944</v>
      </c>
      <c r="BC97">
        <v>16</v>
      </c>
      <c r="BD97" vm="191">
        <v>34.427408999999997</v>
      </c>
      <c r="BE97" vm="192">
        <v>-117.31483900000001</v>
      </c>
      <c r="BF97" t="str">
        <f>_xlfn.CONCAT("United States",", ",CitiesData[[#This Row],[city_state]])</f>
        <v>United States, Hesperia, California</v>
      </c>
    </row>
    <row r="98" spans="1:58" x14ac:dyDescent="0.45">
      <c r="A98" t="s">
        <v>275</v>
      </c>
      <c r="B98" t="s">
        <v>141</v>
      </c>
      <c r="C98" t="s">
        <v>276</v>
      </c>
      <c r="D98" t="s">
        <v>189</v>
      </c>
      <c r="E98">
        <v>57159</v>
      </c>
      <c r="F98">
        <v>48.099958999999998</v>
      </c>
      <c r="G98">
        <v>1188.3378112650701</v>
      </c>
      <c r="H98">
        <v>0.33961405902832398</v>
      </c>
      <c r="I98">
        <v>9.3073706677863494E-2</v>
      </c>
      <c r="J98">
        <v>1.8019909375601301E-2</v>
      </c>
      <c r="K98">
        <v>8.2804107839535304E-2</v>
      </c>
      <c r="L98">
        <v>2.7467240504556998E-3</v>
      </c>
      <c r="M98">
        <v>0.301369863013698</v>
      </c>
      <c r="N98">
        <v>0.15957242079112599</v>
      </c>
      <c r="O98">
        <v>0.55326370300390104</v>
      </c>
      <c r="P98">
        <v>87</v>
      </c>
      <c r="Q98" t="s">
        <v>1835</v>
      </c>
      <c r="R98">
        <v>18.2</v>
      </c>
      <c r="S98">
        <v>21.05</v>
      </c>
      <c r="T98">
        <v>17.75</v>
      </c>
      <c r="U98">
        <v>28.7</v>
      </c>
      <c r="V98">
        <v>59.85</v>
      </c>
      <c r="W98">
        <v>5.05</v>
      </c>
      <c r="X98">
        <v>10.1</v>
      </c>
      <c r="Y98">
        <v>80.599999999999994</v>
      </c>
      <c r="Z98">
        <v>5.8</v>
      </c>
      <c r="AA98">
        <v>65.05</v>
      </c>
      <c r="AB98">
        <v>85.35</v>
      </c>
      <c r="AC98">
        <v>57.9</v>
      </c>
      <c r="AD98">
        <v>5.85</v>
      </c>
      <c r="AE98">
        <v>36.700000000000003</v>
      </c>
      <c r="AF98">
        <v>24.8</v>
      </c>
      <c r="AG98">
        <v>13.5</v>
      </c>
      <c r="AH98">
        <v>59.05</v>
      </c>
      <c r="AI98">
        <v>16.799999999999901</v>
      </c>
      <c r="AJ98">
        <v>11.75</v>
      </c>
      <c r="AK98">
        <v>18.2</v>
      </c>
      <c r="AL98">
        <v>29.6</v>
      </c>
      <c r="AM98">
        <v>3</v>
      </c>
      <c r="AN98">
        <v>25.5</v>
      </c>
      <c r="AO98">
        <v>72.099999999999994</v>
      </c>
      <c r="AP98">
        <v>15.05</v>
      </c>
      <c r="AQ98">
        <v>39.049999999999997</v>
      </c>
      <c r="AR98">
        <v>11.25</v>
      </c>
      <c r="AS98">
        <v>36.85</v>
      </c>
      <c r="AT98">
        <v>2.9</v>
      </c>
      <c r="AU98">
        <v>11.85</v>
      </c>
      <c r="AV98">
        <v>0.36925976452756798</v>
      </c>
      <c r="AW98">
        <v>4.5884177530907998E-3</v>
      </c>
      <c r="AX98">
        <v>38821</v>
      </c>
      <c r="AY98">
        <v>6.3332108679297998E-3</v>
      </c>
      <c r="AZ98">
        <v>1.5850522227470701E-2</v>
      </c>
      <c r="BA98" t="s">
        <v>1943</v>
      </c>
      <c r="BB98" t="s">
        <v>1943</v>
      </c>
      <c r="BC98">
        <v>35</v>
      </c>
      <c r="BD98" vm="193">
        <v>34.128332999999998</v>
      </c>
      <c r="BE98" vm="194">
        <v>-117.208611</v>
      </c>
      <c r="BF98" t="str">
        <f>_xlfn.CONCAT("United States",", ",CitiesData[[#This Row],[city_state]])</f>
        <v>United States, Highland, California</v>
      </c>
    </row>
    <row r="99" spans="1:58" x14ac:dyDescent="0.45">
      <c r="A99" t="s">
        <v>277</v>
      </c>
      <c r="B99" t="s">
        <v>141</v>
      </c>
      <c r="C99" t="s">
        <v>278</v>
      </c>
      <c r="D99" t="s">
        <v>148</v>
      </c>
      <c r="E99">
        <v>196652</v>
      </c>
      <c r="F99">
        <v>69.922373999999905</v>
      </c>
      <c r="G99">
        <v>2812.4331133265</v>
      </c>
      <c r="H99">
        <v>0.64373105790940299</v>
      </c>
      <c r="I99">
        <v>1.16500213575249E-2</v>
      </c>
      <c r="J99">
        <v>6.5750666151374003E-3</v>
      </c>
      <c r="K99">
        <v>0.13397270304903999</v>
      </c>
      <c r="L99">
        <v>3.0663303704005001E-3</v>
      </c>
      <c r="M99">
        <v>7.97805260053292E-2</v>
      </c>
      <c r="N99">
        <v>0.13169456705245799</v>
      </c>
      <c r="O99">
        <v>0.200643776824034</v>
      </c>
      <c r="P99">
        <v>49</v>
      </c>
      <c r="Q99" t="s">
        <v>1942</v>
      </c>
      <c r="R99">
        <v>12.55</v>
      </c>
      <c r="S99">
        <v>19.7</v>
      </c>
      <c r="T99">
        <v>15.6</v>
      </c>
      <c r="U99">
        <v>25.6</v>
      </c>
      <c r="V99">
        <v>61.15</v>
      </c>
      <c r="W99">
        <v>5.5</v>
      </c>
      <c r="X99">
        <v>9</v>
      </c>
      <c r="Y99">
        <v>81.55</v>
      </c>
      <c r="Z99">
        <v>5.0999999999999996</v>
      </c>
      <c r="AA99">
        <v>65.3</v>
      </c>
      <c r="AB99">
        <v>86.699999999999903</v>
      </c>
      <c r="AC99">
        <v>62.4</v>
      </c>
      <c r="AD99">
        <v>5.0999999999999996</v>
      </c>
      <c r="AE99">
        <v>39.450000000000003</v>
      </c>
      <c r="AF99">
        <v>31.35</v>
      </c>
      <c r="AG99">
        <v>10.4</v>
      </c>
      <c r="AH99">
        <v>66.900000000000006</v>
      </c>
      <c r="AI99">
        <v>15.1</v>
      </c>
      <c r="AJ99">
        <v>9.6</v>
      </c>
      <c r="AK99">
        <v>13.3</v>
      </c>
      <c r="AL99">
        <v>30.8</v>
      </c>
      <c r="AM99">
        <v>2.6</v>
      </c>
      <c r="AN99">
        <v>20.75</v>
      </c>
      <c r="AO99">
        <v>67.849999999999994</v>
      </c>
      <c r="AP99">
        <v>12.65</v>
      </c>
      <c r="AQ99">
        <v>23</v>
      </c>
      <c r="AR99">
        <v>9.15</v>
      </c>
      <c r="AS99">
        <v>31.9</v>
      </c>
      <c r="AT99">
        <v>2.4500000000000002</v>
      </c>
      <c r="AU99">
        <v>7.75</v>
      </c>
      <c r="AV99">
        <v>0.22610054662506501</v>
      </c>
      <c r="AW99">
        <v>2.6448142171474E-3</v>
      </c>
      <c r="AX99">
        <v>51843</v>
      </c>
      <c r="AY99">
        <v>1.9628582470557002E-3</v>
      </c>
      <c r="AZ99">
        <v>2.1072757968390799E-2</v>
      </c>
      <c r="BA99" t="s">
        <v>1946</v>
      </c>
      <c r="BB99" t="s">
        <v>1947</v>
      </c>
      <c r="BC99">
        <v>56</v>
      </c>
      <c r="BD99" vm="195">
        <v>33.659775000000003</v>
      </c>
      <c r="BE99" vm="196">
        <v>-117.999313</v>
      </c>
      <c r="BF99" t="str">
        <f>_xlfn.CONCAT("United States",", ",CitiesData[[#This Row],[city_state]])</f>
        <v>United States, Huntington Beach, California</v>
      </c>
    </row>
    <row r="100" spans="1:58" x14ac:dyDescent="0.45">
      <c r="A100" t="s">
        <v>279</v>
      </c>
      <c r="B100" t="s">
        <v>141</v>
      </c>
      <c r="C100" t="s">
        <v>280</v>
      </c>
      <c r="D100" t="s">
        <v>145</v>
      </c>
      <c r="E100">
        <v>53644</v>
      </c>
      <c r="F100">
        <v>7.790286</v>
      </c>
      <c r="G100">
        <v>6886.0116303817304</v>
      </c>
      <c r="H100">
        <v>0.14836701215420101</v>
      </c>
      <c r="I100">
        <v>8.5377675042875006E-3</v>
      </c>
      <c r="J100">
        <v>2.9006039818059801E-2</v>
      </c>
      <c r="K100">
        <v>7.0278129893370997E-3</v>
      </c>
      <c r="L100">
        <v>6.8973230929829995E-4</v>
      </c>
      <c r="M100">
        <v>0.62463649243158603</v>
      </c>
      <c r="N100">
        <v>0.20483185444784099</v>
      </c>
      <c r="O100">
        <v>0.98773394974274797</v>
      </c>
      <c r="P100">
        <v>77</v>
      </c>
      <c r="Q100" t="s">
        <v>1835</v>
      </c>
      <c r="R100">
        <v>16.5</v>
      </c>
      <c r="S100">
        <v>17.899999999999999</v>
      </c>
      <c r="T100">
        <v>16.600000000000001</v>
      </c>
      <c r="U100">
        <v>26.3</v>
      </c>
      <c r="V100">
        <v>58.85</v>
      </c>
      <c r="W100">
        <v>5.05</v>
      </c>
      <c r="X100">
        <v>9.1999999999999993</v>
      </c>
      <c r="Y100">
        <v>80.55</v>
      </c>
      <c r="Z100">
        <v>5.4499999999999904</v>
      </c>
      <c r="AA100">
        <v>64.099999999999994</v>
      </c>
      <c r="AB100">
        <v>86.9</v>
      </c>
      <c r="AC100">
        <v>58.6</v>
      </c>
      <c r="AD100">
        <v>5.35</v>
      </c>
      <c r="AE100">
        <v>30.6</v>
      </c>
      <c r="AF100">
        <v>27.75</v>
      </c>
      <c r="AG100">
        <v>10.45</v>
      </c>
      <c r="AH100">
        <v>59.65</v>
      </c>
      <c r="AI100">
        <v>16</v>
      </c>
      <c r="AJ100">
        <v>10.6</v>
      </c>
      <c r="AK100">
        <v>16</v>
      </c>
      <c r="AL100">
        <v>27.85</v>
      </c>
      <c r="AM100">
        <v>2.85</v>
      </c>
      <c r="AN100">
        <v>21.75</v>
      </c>
      <c r="AO100">
        <v>71.099999999999994</v>
      </c>
      <c r="AP100">
        <v>14.7</v>
      </c>
      <c r="AQ100">
        <v>28.75</v>
      </c>
      <c r="AR100">
        <v>10.050000000000001</v>
      </c>
      <c r="AS100">
        <v>33.9</v>
      </c>
      <c r="AT100">
        <v>2.8</v>
      </c>
      <c r="AU100">
        <v>9</v>
      </c>
      <c r="AV100">
        <v>0.37687201764871597</v>
      </c>
      <c r="AW100">
        <v>4.1493921105570999E-3</v>
      </c>
      <c r="AX100">
        <v>45536</v>
      </c>
      <c r="AY100">
        <v>8.5377675042875006E-3</v>
      </c>
      <c r="AZ100">
        <v>2.9733054954887699E-2</v>
      </c>
      <c r="BA100" t="s">
        <v>1946</v>
      </c>
      <c r="BB100" t="s">
        <v>1948</v>
      </c>
      <c r="BC100">
        <v>83</v>
      </c>
      <c r="BD100" vm="197">
        <v>33.983333000000002</v>
      </c>
      <c r="BE100" vm="198">
        <v>-118.216667</v>
      </c>
      <c r="BF100" t="str">
        <f>_xlfn.CONCAT("United States",", ",CitiesData[[#This Row],[city_state]])</f>
        <v>United States, Huntington Park, California</v>
      </c>
    </row>
    <row r="101" spans="1:58" x14ac:dyDescent="0.45">
      <c r="A101" t="s">
        <v>281</v>
      </c>
      <c r="B101" t="s">
        <v>141</v>
      </c>
      <c r="C101" t="s">
        <v>282</v>
      </c>
      <c r="D101" t="s">
        <v>163</v>
      </c>
      <c r="E101">
        <v>90416</v>
      </c>
      <c r="F101">
        <v>86.057049999999904</v>
      </c>
      <c r="G101">
        <v>1050.65186408318</v>
      </c>
      <c r="H101">
        <v>0.34475092903910798</v>
      </c>
      <c r="I101">
        <v>2.2783578127764999E-2</v>
      </c>
      <c r="J101">
        <v>1.61144045301716E-2</v>
      </c>
      <c r="K101">
        <v>2.51946558131304E-2</v>
      </c>
      <c r="L101">
        <v>8.1843921429830004E-4</v>
      </c>
      <c r="M101">
        <v>0.371582463280835</v>
      </c>
      <c r="N101">
        <v>0.204609803574588</v>
      </c>
      <c r="O101">
        <v>0.68136170589276202</v>
      </c>
      <c r="P101">
        <v>87</v>
      </c>
      <c r="Q101" t="s">
        <v>1835</v>
      </c>
      <c r="R101">
        <v>17.149999999999999</v>
      </c>
      <c r="S101">
        <v>21.75</v>
      </c>
      <c r="T101">
        <v>18.149999999999999</v>
      </c>
      <c r="U101">
        <v>29</v>
      </c>
      <c r="V101">
        <v>60.2</v>
      </c>
      <c r="W101">
        <v>5.45</v>
      </c>
      <c r="X101">
        <v>9.8000000000000007</v>
      </c>
      <c r="Y101">
        <v>81.599999999999994</v>
      </c>
      <c r="Z101">
        <v>5.8</v>
      </c>
      <c r="AA101">
        <v>67.150000000000006</v>
      </c>
      <c r="AB101">
        <v>85.75</v>
      </c>
      <c r="AC101">
        <v>61.4</v>
      </c>
      <c r="AD101">
        <v>5.85</v>
      </c>
      <c r="AE101">
        <v>44.3</v>
      </c>
      <c r="AF101">
        <v>25.4</v>
      </c>
      <c r="AG101">
        <v>12.85</v>
      </c>
      <c r="AH101">
        <v>56.9</v>
      </c>
      <c r="AI101">
        <v>17.899999999999999</v>
      </c>
      <c r="AJ101">
        <v>11</v>
      </c>
      <c r="AK101">
        <v>16.8</v>
      </c>
      <c r="AL101">
        <v>29.95</v>
      </c>
      <c r="AM101">
        <v>2.9</v>
      </c>
      <c r="AN101">
        <v>21.75</v>
      </c>
      <c r="AO101">
        <v>69.349999999999994</v>
      </c>
      <c r="AP101">
        <v>15</v>
      </c>
      <c r="AQ101">
        <v>34.549999999999997</v>
      </c>
      <c r="AR101">
        <v>10.8</v>
      </c>
      <c r="AS101">
        <v>35.25</v>
      </c>
      <c r="AT101">
        <v>2.9</v>
      </c>
      <c r="AU101">
        <v>10.4</v>
      </c>
      <c r="AV101">
        <v>0.359397249244296</v>
      </c>
      <c r="AW101">
        <v>3.7431060497012001E-3</v>
      </c>
      <c r="AX101">
        <v>38821</v>
      </c>
      <c r="AY101">
        <v>5.8617943726774003E-3</v>
      </c>
      <c r="AZ101">
        <v>2.0792780038931102E-2</v>
      </c>
      <c r="BA101" t="s">
        <v>1943</v>
      </c>
      <c r="BB101" t="s">
        <v>1943</v>
      </c>
      <c r="BC101">
        <v>32</v>
      </c>
      <c r="BD101" vm="199">
        <v>33.718648999999999</v>
      </c>
      <c r="BE101" vm="200">
        <v>-116.218182</v>
      </c>
      <c r="BF101" t="str">
        <f>_xlfn.CONCAT("United States",", ",CitiesData[[#This Row],[city_state]])</f>
        <v>United States, Indio, California</v>
      </c>
    </row>
    <row r="102" spans="1:58" x14ac:dyDescent="0.45">
      <c r="A102" t="s">
        <v>283</v>
      </c>
      <c r="B102" t="s">
        <v>141</v>
      </c>
      <c r="C102" t="s">
        <v>284</v>
      </c>
      <c r="D102" t="s">
        <v>145</v>
      </c>
      <c r="E102">
        <v>105181</v>
      </c>
      <c r="F102">
        <v>23.484483999999998</v>
      </c>
      <c r="G102">
        <v>4478.7443488219697</v>
      </c>
      <c r="H102">
        <v>9.7650716384137803E-2</v>
      </c>
      <c r="I102">
        <v>0.39653549595459198</v>
      </c>
      <c r="J102">
        <v>2.0887802930187001E-2</v>
      </c>
      <c r="K102">
        <v>2.1372681377815301E-2</v>
      </c>
      <c r="L102">
        <v>3.3846417128567999E-3</v>
      </c>
      <c r="M102">
        <v>0.34693528298837201</v>
      </c>
      <c r="N102">
        <v>0.13777203107024999</v>
      </c>
      <c r="O102">
        <v>0.52934465350205795</v>
      </c>
      <c r="P102">
        <v>77</v>
      </c>
      <c r="Q102" t="s">
        <v>1835</v>
      </c>
      <c r="R102">
        <v>16.5</v>
      </c>
      <c r="S102">
        <v>17.899999999999999</v>
      </c>
      <c r="T102">
        <v>16.600000000000001</v>
      </c>
      <c r="U102">
        <v>26.3</v>
      </c>
      <c r="V102">
        <v>58.85</v>
      </c>
      <c r="W102">
        <v>5.05</v>
      </c>
      <c r="X102">
        <v>9.1999999999999993</v>
      </c>
      <c r="Y102">
        <v>80.55</v>
      </c>
      <c r="Z102">
        <v>5.4499999999999904</v>
      </c>
      <c r="AA102">
        <v>64.099999999999994</v>
      </c>
      <c r="AB102">
        <v>86.9</v>
      </c>
      <c r="AC102">
        <v>58.6</v>
      </c>
      <c r="AD102">
        <v>5.35</v>
      </c>
      <c r="AE102">
        <v>30.6</v>
      </c>
      <c r="AF102">
        <v>27.75</v>
      </c>
      <c r="AG102">
        <v>10.45</v>
      </c>
      <c r="AH102">
        <v>59.65</v>
      </c>
      <c r="AI102">
        <v>16</v>
      </c>
      <c r="AJ102">
        <v>10.6</v>
      </c>
      <c r="AK102">
        <v>16</v>
      </c>
      <c r="AL102">
        <v>27.85</v>
      </c>
      <c r="AM102">
        <v>2.85</v>
      </c>
      <c r="AN102">
        <v>21.75</v>
      </c>
      <c r="AO102">
        <v>71.099999999999994</v>
      </c>
      <c r="AP102">
        <v>14.7</v>
      </c>
      <c r="AQ102">
        <v>28.75</v>
      </c>
      <c r="AR102">
        <v>10.050000000000001</v>
      </c>
      <c r="AS102">
        <v>33.9</v>
      </c>
      <c r="AT102">
        <v>2.8</v>
      </c>
      <c r="AU102">
        <v>9</v>
      </c>
      <c r="AV102">
        <v>0.37687201764871597</v>
      </c>
      <c r="AW102">
        <v>4.1493921105570999E-3</v>
      </c>
      <c r="AX102">
        <v>45536</v>
      </c>
      <c r="AY102">
        <v>6.3794791835027004E-3</v>
      </c>
      <c r="AZ102">
        <v>2.2066723077361801E-2</v>
      </c>
      <c r="BA102" t="s">
        <v>1946</v>
      </c>
      <c r="BB102" t="s">
        <v>1948</v>
      </c>
      <c r="BC102">
        <v>73</v>
      </c>
      <c r="BD102" vm="201">
        <v>33.961767000000002</v>
      </c>
      <c r="BE102" vm="202">
        <v>-118.353336</v>
      </c>
      <c r="BF102" t="str">
        <f>_xlfn.CONCAT("United States",", ",CitiesData[[#This Row],[city_state]])</f>
        <v>United States, Inglewood, California</v>
      </c>
    </row>
    <row r="103" spans="1:58" x14ac:dyDescent="0.45">
      <c r="A103" t="s">
        <v>285</v>
      </c>
      <c r="B103" t="s">
        <v>141</v>
      </c>
      <c r="C103" t="s">
        <v>286</v>
      </c>
      <c r="D103" t="s">
        <v>148</v>
      </c>
      <c r="E103">
        <v>309031</v>
      </c>
      <c r="F103">
        <v>169.93035599999999</v>
      </c>
      <c r="G103">
        <v>1818.57442822046</v>
      </c>
      <c r="H103">
        <v>0.37522772796256598</v>
      </c>
      <c r="I103">
        <v>2.2560843410531599E-2</v>
      </c>
      <c r="J103">
        <v>2.6825787704145999E-3</v>
      </c>
      <c r="K103">
        <v>0.454462497289915</v>
      </c>
      <c r="L103">
        <v>1.2846607621889001E-3</v>
      </c>
      <c r="M103">
        <v>4.3070112707139403E-2</v>
      </c>
      <c r="N103">
        <v>9.6307490187068606E-2</v>
      </c>
      <c r="O103">
        <v>0.11602395876141799</v>
      </c>
      <c r="P103">
        <v>49</v>
      </c>
      <c r="Q103" t="s">
        <v>1942</v>
      </c>
      <c r="R103">
        <v>12.55</v>
      </c>
      <c r="S103">
        <v>19.7</v>
      </c>
      <c r="T103">
        <v>15.6</v>
      </c>
      <c r="U103">
        <v>25.6</v>
      </c>
      <c r="V103">
        <v>61.15</v>
      </c>
      <c r="W103">
        <v>5.5</v>
      </c>
      <c r="X103">
        <v>9</v>
      </c>
      <c r="Y103">
        <v>81.55</v>
      </c>
      <c r="Z103">
        <v>5.0999999999999996</v>
      </c>
      <c r="AA103">
        <v>65.3</v>
      </c>
      <c r="AB103">
        <v>86.699999999999903</v>
      </c>
      <c r="AC103">
        <v>62.4</v>
      </c>
      <c r="AD103">
        <v>5.0999999999999996</v>
      </c>
      <c r="AE103">
        <v>39.450000000000003</v>
      </c>
      <c r="AF103">
        <v>31.35</v>
      </c>
      <c r="AG103">
        <v>10.4</v>
      </c>
      <c r="AH103">
        <v>66.900000000000006</v>
      </c>
      <c r="AI103">
        <v>15.1</v>
      </c>
      <c r="AJ103">
        <v>9.6</v>
      </c>
      <c r="AK103">
        <v>13.3</v>
      </c>
      <c r="AL103">
        <v>30.8</v>
      </c>
      <c r="AM103">
        <v>2.6</v>
      </c>
      <c r="AN103">
        <v>20.75</v>
      </c>
      <c r="AO103">
        <v>67.849999999999994</v>
      </c>
      <c r="AP103">
        <v>12.65</v>
      </c>
      <c r="AQ103">
        <v>23</v>
      </c>
      <c r="AR103">
        <v>9.15</v>
      </c>
      <c r="AS103">
        <v>31.9</v>
      </c>
      <c r="AT103">
        <v>2.4500000000000002</v>
      </c>
      <c r="AU103">
        <v>7.75</v>
      </c>
      <c r="AV103">
        <v>0.22610054662506501</v>
      </c>
      <c r="AW103">
        <v>2.6448142171474E-3</v>
      </c>
      <c r="AX103">
        <v>51843</v>
      </c>
      <c r="AY103">
        <v>6.0835320728340003E-4</v>
      </c>
      <c r="AZ103">
        <v>1.23709271885344E-2</v>
      </c>
      <c r="BA103" t="s">
        <v>1943</v>
      </c>
      <c r="BB103" t="s">
        <v>1943</v>
      </c>
      <c r="BC103">
        <v>43</v>
      </c>
      <c r="BD103" vm="203">
        <v>33.669443999999999</v>
      </c>
      <c r="BE103" vm="204">
        <v>-117.82305599999999</v>
      </c>
      <c r="BF103" t="str">
        <f>_xlfn.CONCAT("United States",", ",CitiesData[[#This Row],[city_state]])</f>
        <v>United States, Irvine, California</v>
      </c>
    </row>
    <row r="104" spans="1:58" x14ac:dyDescent="0.45">
      <c r="A104" t="s">
        <v>287</v>
      </c>
      <c r="B104" t="s">
        <v>141</v>
      </c>
      <c r="C104" t="s">
        <v>288</v>
      </c>
      <c r="D104" t="s">
        <v>163</v>
      </c>
      <c r="E104">
        <v>106941</v>
      </c>
      <c r="F104">
        <v>111.21660799999999</v>
      </c>
      <c r="G104">
        <v>961.55602947358295</v>
      </c>
      <c r="H104">
        <v>0.28238935487792299</v>
      </c>
      <c r="I104">
        <v>3.5440102486417699E-2</v>
      </c>
      <c r="J104">
        <v>2.07030044604034E-2</v>
      </c>
      <c r="K104">
        <v>5.1645299744719E-2</v>
      </c>
      <c r="L104">
        <v>2.8052851572362E-3</v>
      </c>
      <c r="M104">
        <v>0.41119869834768702</v>
      </c>
      <c r="N104">
        <v>0.178163660336073</v>
      </c>
      <c r="O104">
        <v>0.69240983345957097</v>
      </c>
      <c r="P104">
        <v>87</v>
      </c>
      <c r="Q104" t="s">
        <v>1835</v>
      </c>
      <c r="R104">
        <v>17.149999999999999</v>
      </c>
      <c r="S104">
        <v>21.75</v>
      </c>
      <c r="T104">
        <v>18.149999999999999</v>
      </c>
      <c r="U104">
        <v>29</v>
      </c>
      <c r="V104">
        <v>60.2</v>
      </c>
      <c r="W104">
        <v>5.45</v>
      </c>
      <c r="X104">
        <v>9.8000000000000007</v>
      </c>
      <c r="Y104">
        <v>81.599999999999994</v>
      </c>
      <c r="Z104">
        <v>5.8</v>
      </c>
      <c r="AA104">
        <v>67.150000000000006</v>
      </c>
      <c r="AB104">
        <v>85.75</v>
      </c>
      <c r="AC104">
        <v>61.4</v>
      </c>
      <c r="AD104">
        <v>5.85</v>
      </c>
      <c r="AE104">
        <v>44.3</v>
      </c>
      <c r="AF104">
        <v>25.4</v>
      </c>
      <c r="AG104">
        <v>12.85</v>
      </c>
      <c r="AH104">
        <v>56.9</v>
      </c>
      <c r="AI104">
        <v>17.899999999999999</v>
      </c>
      <c r="AJ104">
        <v>11</v>
      </c>
      <c r="AK104">
        <v>16.8</v>
      </c>
      <c r="AL104">
        <v>29.95</v>
      </c>
      <c r="AM104">
        <v>2.9</v>
      </c>
      <c r="AN104">
        <v>21.75</v>
      </c>
      <c r="AO104">
        <v>69.349999999999994</v>
      </c>
      <c r="AP104">
        <v>15</v>
      </c>
      <c r="AQ104">
        <v>34.549999999999997</v>
      </c>
      <c r="AR104">
        <v>10.8</v>
      </c>
      <c r="AS104">
        <v>35.25</v>
      </c>
      <c r="AT104">
        <v>2.9</v>
      </c>
      <c r="AU104">
        <v>10.4</v>
      </c>
      <c r="AV104">
        <v>0.359397249244296</v>
      </c>
      <c r="AW104">
        <v>3.7431060497012001E-3</v>
      </c>
      <c r="AX104">
        <v>38821</v>
      </c>
      <c r="AY104">
        <v>2.9642513161462001E-3</v>
      </c>
      <c r="AZ104">
        <v>2.3321270607157201E-2</v>
      </c>
      <c r="BA104" t="s">
        <v>1946</v>
      </c>
      <c r="BB104" t="s">
        <v>1947</v>
      </c>
      <c r="BC104">
        <v>53</v>
      </c>
      <c r="BD104" vm="205">
        <v>33.976087700000001</v>
      </c>
      <c r="BE104" vm="206">
        <v>-117.46218810000001</v>
      </c>
      <c r="BF104" t="str">
        <f>_xlfn.CONCAT("United States",", ",CitiesData[[#This Row],[city_state]])</f>
        <v>United States, Jurupa Valley, California</v>
      </c>
    </row>
    <row r="105" spans="1:58" x14ac:dyDescent="0.45">
      <c r="A105" t="s">
        <v>289</v>
      </c>
      <c r="B105" t="s">
        <v>141</v>
      </c>
      <c r="C105" t="s">
        <v>290</v>
      </c>
      <c r="D105" t="s">
        <v>148</v>
      </c>
      <c r="E105">
        <v>64239</v>
      </c>
      <c r="F105">
        <v>38.165702000000003</v>
      </c>
      <c r="G105">
        <v>1683.16044599415</v>
      </c>
      <c r="H105">
        <v>0.69794050343249403</v>
      </c>
      <c r="I105">
        <v>1.2671430128115301E-2</v>
      </c>
      <c r="J105">
        <v>4.6700602437771003E-3</v>
      </c>
      <c r="K105">
        <v>9.9550117529849394E-2</v>
      </c>
      <c r="L105">
        <v>1.2920500007783E-3</v>
      </c>
      <c r="M105">
        <v>5.9714503650430399E-2</v>
      </c>
      <c r="N105">
        <v>0.125967091642148</v>
      </c>
      <c r="O105">
        <v>0.16360777720699199</v>
      </c>
      <c r="P105">
        <v>49</v>
      </c>
      <c r="Q105" t="s">
        <v>1942</v>
      </c>
      <c r="R105">
        <v>12.55</v>
      </c>
      <c r="S105">
        <v>19.7</v>
      </c>
      <c r="T105">
        <v>15.6</v>
      </c>
      <c r="U105">
        <v>25.6</v>
      </c>
      <c r="V105">
        <v>61.15</v>
      </c>
      <c r="W105">
        <v>5.5</v>
      </c>
      <c r="X105">
        <v>9</v>
      </c>
      <c r="Y105">
        <v>81.55</v>
      </c>
      <c r="Z105">
        <v>5.0999999999999996</v>
      </c>
      <c r="AA105">
        <v>65.3</v>
      </c>
      <c r="AB105">
        <v>86.699999999999903</v>
      </c>
      <c r="AC105">
        <v>62.4</v>
      </c>
      <c r="AD105">
        <v>5.0999999999999996</v>
      </c>
      <c r="AE105">
        <v>39.450000000000003</v>
      </c>
      <c r="AF105">
        <v>31.35</v>
      </c>
      <c r="AG105">
        <v>10.4</v>
      </c>
      <c r="AH105">
        <v>66.900000000000006</v>
      </c>
      <c r="AI105">
        <v>15.1</v>
      </c>
      <c r="AJ105">
        <v>9.6</v>
      </c>
      <c r="AK105">
        <v>13.3</v>
      </c>
      <c r="AL105">
        <v>30.8</v>
      </c>
      <c r="AM105">
        <v>2.6</v>
      </c>
      <c r="AN105">
        <v>20.75</v>
      </c>
      <c r="AO105">
        <v>67.849999999999994</v>
      </c>
      <c r="AP105">
        <v>12.65</v>
      </c>
      <c r="AQ105">
        <v>23</v>
      </c>
      <c r="AR105">
        <v>9.15</v>
      </c>
      <c r="AS105">
        <v>31.9</v>
      </c>
      <c r="AT105">
        <v>2.4500000000000002</v>
      </c>
      <c r="AU105">
        <v>7.75</v>
      </c>
      <c r="AV105">
        <v>0.22610054662506501</v>
      </c>
      <c r="AW105">
        <v>2.6448142171474E-3</v>
      </c>
      <c r="AX105">
        <v>51843</v>
      </c>
      <c r="AY105">
        <v>6.6937530160800002E-4</v>
      </c>
      <c r="AZ105">
        <v>9.4490885599090007E-3</v>
      </c>
      <c r="BA105" t="s">
        <v>1943</v>
      </c>
      <c r="BB105" t="s">
        <v>1943</v>
      </c>
      <c r="BC105">
        <v>33</v>
      </c>
      <c r="BD105" vm="207">
        <v>33.531944000000003</v>
      </c>
      <c r="BE105" vm="208">
        <v>-117.7025</v>
      </c>
      <c r="BF105" t="str">
        <f>_xlfn.CONCAT("United States",", ",CitiesData[[#This Row],[city_state]])</f>
        <v>United States, Laguna Niguel, California</v>
      </c>
    </row>
    <row r="106" spans="1:58" x14ac:dyDescent="0.45">
      <c r="A106" t="s">
        <v>291</v>
      </c>
      <c r="B106" t="s">
        <v>141</v>
      </c>
      <c r="C106" t="s">
        <v>292</v>
      </c>
      <c r="D106" t="s">
        <v>148</v>
      </c>
      <c r="E106">
        <v>62609</v>
      </c>
      <c r="F106">
        <v>19.577662</v>
      </c>
      <c r="G106">
        <v>3197.9814545781801</v>
      </c>
      <c r="H106">
        <v>0.35295245092558503</v>
      </c>
      <c r="I106">
        <v>1.89589356162852E-2</v>
      </c>
      <c r="J106">
        <v>1.7345749013720001E-2</v>
      </c>
      <c r="K106">
        <v>0.12769729591592199</v>
      </c>
      <c r="L106">
        <v>1.5333258796657999E-3</v>
      </c>
      <c r="M106">
        <v>0.28139724320784498</v>
      </c>
      <c r="N106">
        <v>0.20790940599594299</v>
      </c>
      <c r="O106">
        <v>0.59798112092510602</v>
      </c>
      <c r="P106">
        <v>49</v>
      </c>
      <c r="Q106" t="s">
        <v>1942</v>
      </c>
      <c r="R106">
        <v>12.55</v>
      </c>
      <c r="S106">
        <v>19.7</v>
      </c>
      <c r="T106">
        <v>15.6</v>
      </c>
      <c r="U106">
        <v>25.6</v>
      </c>
      <c r="V106">
        <v>61.15</v>
      </c>
      <c r="W106">
        <v>5.5</v>
      </c>
      <c r="X106">
        <v>9</v>
      </c>
      <c r="Y106">
        <v>81.55</v>
      </c>
      <c r="Z106">
        <v>5.0999999999999996</v>
      </c>
      <c r="AA106">
        <v>65.3</v>
      </c>
      <c r="AB106">
        <v>86.699999999999903</v>
      </c>
      <c r="AC106">
        <v>62.4</v>
      </c>
      <c r="AD106">
        <v>5.0999999999999996</v>
      </c>
      <c r="AE106">
        <v>39.450000000000003</v>
      </c>
      <c r="AF106">
        <v>31.35</v>
      </c>
      <c r="AG106">
        <v>10.4</v>
      </c>
      <c r="AH106">
        <v>66.900000000000006</v>
      </c>
      <c r="AI106">
        <v>15.1</v>
      </c>
      <c r="AJ106">
        <v>9.6</v>
      </c>
      <c r="AK106">
        <v>13.3</v>
      </c>
      <c r="AL106">
        <v>30.8</v>
      </c>
      <c r="AM106">
        <v>2.6</v>
      </c>
      <c r="AN106">
        <v>20.75</v>
      </c>
      <c r="AO106">
        <v>67.849999999999994</v>
      </c>
      <c r="AP106">
        <v>12.65</v>
      </c>
      <c r="AQ106">
        <v>23</v>
      </c>
      <c r="AR106">
        <v>9.15</v>
      </c>
      <c r="AS106">
        <v>31.9</v>
      </c>
      <c r="AT106">
        <v>2.4500000000000002</v>
      </c>
      <c r="AU106">
        <v>7.75</v>
      </c>
      <c r="AV106">
        <v>0.22610054662506501</v>
      </c>
      <c r="AW106">
        <v>2.6448142171474E-3</v>
      </c>
      <c r="AX106">
        <v>51843</v>
      </c>
      <c r="AY106">
        <v>2.2361002411793E-3</v>
      </c>
      <c r="AZ106">
        <v>1.7920746218594699E-2</v>
      </c>
      <c r="BA106" t="s">
        <v>1946</v>
      </c>
      <c r="BB106" t="s">
        <v>1947</v>
      </c>
      <c r="BC106">
        <v>63</v>
      </c>
      <c r="BD106" vm="209">
        <v>33.931944000000001</v>
      </c>
      <c r="BE106" vm="210">
        <v>-117.946111</v>
      </c>
      <c r="BF106" t="str">
        <f>_xlfn.CONCAT("United States",", ",CitiesData[[#This Row],[city_state]])</f>
        <v>United States, La Habra, California</v>
      </c>
    </row>
    <row r="107" spans="1:58" x14ac:dyDescent="0.45">
      <c r="A107" t="s">
        <v>293</v>
      </c>
      <c r="B107" t="s">
        <v>141</v>
      </c>
      <c r="C107" t="s">
        <v>294</v>
      </c>
      <c r="D107" t="s">
        <v>163</v>
      </c>
      <c r="E107">
        <v>71563</v>
      </c>
      <c r="F107">
        <v>99.033141000000001</v>
      </c>
      <c r="G107">
        <v>722.61668444909697</v>
      </c>
      <c r="H107">
        <v>0.38800776937803</v>
      </c>
      <c r="I107">
        <v>6.7129661976160798E-2</v>
      </c>
      <c r="J107">
        <v>1.51055713147855E-2</v>
      </c>
      <c r="K107">
        <v>7.2998616603552099E-2</v>
      </c>
      <c r="L107">
        <v>4.4855581795060998E-3</v>
      </c>
      <c r="M107">
        <v>0.24887162360437601</v>
      </c>
      <c r="N107">
        <v>0.18526333440465001</v>
      </c>
      <c r="O107">
        <v>0.50101309335829902</v>
      </c>
      <c r="P107">
        <v>87</v>
      </c>
      <c r="Q107" t="s">
        <v>1835</v>
      </c>
      <c r="R107">
        <v>17.149999999999999</v>
      </c>
      <c r="S107">
        <v>21.75</v>
      </c>
      <c r="T107">
        <v>18.149999999999999</v>
      </c>
      <c r="U107">
        <v>29</v>
      </c>
      <c r="V107">
        <v>60.2</v>
      </c>
      <c r="W107">
        <v>5.45</v>
      </c>
      <c r="X107">
        <v>9.8000000000000007</v>
      </c>
      <c r="Y107">
        <v>81.599999999999994</v>
      </c>
      <c r="Z107">
        <v>5.8</v>
      </c>
      <c r="AA107">
        <v>67.150000000000006</v>
      </c>
      <c r="AB107">
        <v>85.75</v>
      </c>
      <c r="AC107">
        <v>61.4</v>
      </c>
      <c r="AD107">
        <v>5.85</v>
      </c>
      <c r="AE107">
        <v>44.3</v>
      </c>
      <c r="AF107">
        <v>25.4</v>
      </c>
      <c r="AG107">
        <v>12.85</v>
      </c>
      <c r="AH107">
        <v>56.9</v>
      </c>
      <c r="AI107">
        <v>17.899999999999999</v>
      </c>
      <c r="AJ107">
        <v>11</v>
      </c>
      <c r="AK107">
        <v>16.8</v>
      </c>
      <c r="AL107">
        <v>29.95</v>
      </c>
      <c r="AM107">
        <v>2.9</v>
      </c>
      <c r="AN107">
        <v>21.75</v>
      </c>
      <c r="AO107">
        <v>69.349999999999994</v>
      </c>
      <c r="AP107">
        <v>15</v>
      </c>
      <c r="AQ107">
        <v>34.549999999999997</v>
      </c>
      <c r="AR107">
        <v>10.8</v>
      </c>
      <c r="AS107">
        <v>35.25</v>
      </c>
      <c r="AT107">
        <v>2.9</v>
      </c>
      <c r="AU107">
        <v>10.4</v>
      </c>
      <c r="AV107">
        <v>0.359397249244296</v>
      </c>
      <c r="AW107">
        <v>3.7431060497012001E-3</v>
      </c>
      <c r="AX107">
        <v>38821</v>
      </c>
      <c r="AY107">
        <v>2.4174503584253998E-3</v>
      </c>
      <c r="AZ107">
        <v>2.8017271495046299E-2</v>
      </c>
      <c r="BA107" t="s">
        <v>1943</v>
      </c>
      <c r="BB107" t="s">
        <v>1943</v>
      </c>
      <c r="BC107">
        <v>25</v>
      </c>
      <c r="BD107" vm="211">
        <v>33.668036999999998</v>
      </c>
      <c r="BE107" vm="212">
        <v>-117.327673</v>
      </c>
      <c r="BF107" t="str">
        <f>_xlfn.CONCAT("United States",", ",CitiesData[[#This Row],[city_state]])</f>
        <v>United States, Lake Elsinore, California</v>
      </c>
    </row>
    <row r="108" spans="1:58" x14ac:dyDescent="0.45">
      <c r="A108" t="s">
        <v>295</v>
      </c>
      <c r="B108" t="s">
        <v>141</v>
      </c>
      <c r="C108" t="s">
        <v>296</v>
      </c>
      <c r="D108" t="s">
        <v>148</v>
      </c>
      <c r="E108">
        <v>85742</v>
      </c>
      <c r="F108">
        <v>43.288925999999996</v>
      </c>
      <c r="G108">
        <v>1980.6913204545599</v>
      </c>
      <c r="H108">
        <v>0.52059667374215601</v>
      </c>
      <c r="I108">
        <v>1.6724592381796501E-2</v>
      </c>
      <c r="J108">
        <v>1.0379977140724399E-2</v>
      </c>
      <c r="K108">
        <v>0.19664808378624199</v>
      </c>
      <c r="L108">
        <v>2.0876583238086002E-3</v>
      </c>
      <c r="M108">
        <v>0.10956124186513</v>
      </c>
      <c r="N108">
        <v>0.14535466865713401</v>
      </c>
      <c r="O108">
        <v>0.255942245340673</v>
      </c>
      <c r="P108">
        <v>49</v>
      </c>
      <c r="Q108" t="s">
        <v>1942</v>
      </c>
      <c r="R108">
        <v>12.55</v>
      </c>
      <c r="S108">
        <v>19.7</v>
      </c>
      <c r="T108">
        <v>15.6</v>
      </c>
      <c r="U108">
        <v>25.6</v>
      </c>
      <c r="V108">
        <v>61.15</v>
      </c>
      <c r="W108">
        <v>5.5</v>
      </c>
      <c r="X108">
        <v>9</v>
      </c>
      <c r="Y108">
        <v>81.55</v>
      </c>
      <c r="Z108">
        <v>5.0999999999999996</v>
      </c>
      <c r="AA108">
        <v>65.3</v>
      </c>
      <c r="AB108">
        <v>86.699999999999903</v>
      </c>
      <c r="AC108">
        <v>62.4</v>
      </c>
      <c r="AD108">
        <v>5.0999999999999996</v>
      </c>
      <c r="AE108">
        <v>39.450000000000003</v>
      </c>
      <c r="AF108">
        <v>31.35</v>
      </c>
      <c r="AG108">
        <v>10.4</v>
      </c>
      <c r="AH108">
        <v>66.900000000000006</v>
      </c>
      <c r="AI108">
        <v>15.1</v>
      </c>
      <c r="AJ108">
        <v>9.6</v>
      </c>
      <c r="AK108">
        <v>13.3</v>
      </c>
      <c r="AL108">
        <v>30.8</v>
      </c>
      <c r="AM108">
        <v>2.6</v>
      </c>
      <c r="AN108">
        <v>20.75</v>
      </c>
      <c r="AO108">
        <v>67.849999999999994</v>
      </c>
      <c r="AP108">
        <v>12.65</v>
      </c>
      <c r="AQ108">
        <v>23</v>
      </c>
      <c r="AR108">
        <v>9.15</v>
      </c>
      <c r="AS108">
        <v>31.9</v>
      </c>
      <c r="AT108">
        <v>2.4500000000000002</v>
      </c>
      <c r="AU108">
        <v>7.75</v>
      </c>
      <c r="AV108">
        <v>0.22610054662506501</v>
      </c>
      <c r="AW108">
        <v>2.6448142171474E-3</v>
      </c>
      <c r="AX108">
        <v>51843</v>
      </c>
      <c r="AY108">
        <v>7.6975111380649997E-4</v>
      </c>
      <c r="AZ108">
        <v>7.9774206339949996E-3</v>
      </c>
      <c r="BA108" t="s">
        <v>1943</v>
      </c>
      <c r="BB108" t="s">
        <v>1943</v>
      </c>
      <c r="BC108">
        <v>41</v>
      </c>
      <c r="BD108" vm="213">
        <v>33.641666999999998</v>
      </c>
      <c r="BE108" vm="214">
        <v>-117.690833</v>
      </c>
      <c r="BF108" t="str">
        <f>_xlfn.CONCAT("United States",", ",CitiesData[[#This Row],[city_state]])</f>
        <v>United States, Lake Forest, California</v>
      </c>
    </row>
    <row r="109" spans="1:58" x14ac:dyDescent="0.45">
      <c r="A109" t="s">
        <v>297</v>
      </c>
      <c r="B109" t="s">
        <v>141</v>
      </c>
      <c r="C109" t="s">
        <v>298</v>
      </c>
      <c r="D109" t="s">
        <v>145</v>
      </c>
      <c r="E109">
        <v>80611</v>
      </c>
      <c r="F109">
        <v>24.349964</v>
      </c>
      <c r="G109">
        <v>3310.51824142327</v>
      </c>
      <c r="H109">
        <v>0.38445125355100401</v>
      </c>
      <c r="I109">
        <v>8.4926374812370503E-2</v>
      </c>
      <c r="J109">
        <v>1.1003461066107599E-2</v>
      </c>
      <c r="K109">
        <v>0.193112602498418</v>
      </c>
      <c r="L109">
        <v>9.0062150326878001E-3</v>
      </c>
      <c r="M109">
        <v>0.16352606964310001</v>
      </c>
      <c r="N109">
        <v>0.17735792881864701</v>
      </c>
      <c r="O109">
        <v>0.36573172395826797</v>
      </c>
      <c r="P109">
        <v>77</v>
      </c>
      <c r="Q109" t="s">
        <v>1835</v>
      </c>
      <c r="R109">
        <v>16.5</v>
      </c>
      <c r="S109">
        <v>17.899999999999999</v>
      </c>
      <c r="T109">
        <v>16.600000000000001</v>
      </c>
      <c r="U109">
        <v>26.3</v>
      </c>
      <c r="V109">
        <v>58.85</v>
      </c>
      <c r="W109">
        <v>5.05</v>
      </c>
      <c r="X109">
        <v>9.1999999999999993</v>
      </c>
      <c r="Y109">
        <v>80.55</v>
      </c>
      <c r="Z109">
        <v>5.4499999999999904</v>
      </c>
      <c r="AA109">
        <v>64.099999999999994</v>
      </c>
      <c r="AB109">
        <v>86.9</v>
      </c>
      <c r="AC109">
        <v>58.6</v>
      </c>
      <c r="AD109">
        <v>5.35</v>
      </c>
      <c r="AE109">
        <v>30.6</v>
      </c>
      <c r="AF109">
        <v>27.75</v>
      </c>
      <c r="AG109">
        <v>10.45</v>
      </c>
      <c r="AH109">
        <v>59.65</v>
      </c>
      <c r="AI109">
        <v>16</v>
      </c>
      <c r="AJ109">
        <v>10.6</v>
      </c>
      <c r="AK109">
        <v>16</v>
      </c>
      <c r="AL109">
        <v>27.85</v>
      </c>
      <c r="AM109">
        <v>2.85</v>
      </c>
      <c r="AN109">
        <v>21.75</v>
      </c>
      <c r="AO109">
        <v>71.099999999999994</v>
      </c>
      <c r="AP109">
        <v>14.7</v>
      </c>
      <c r="AQ109">
        <v>28.75</v>
      </c>
      <c r="AR109">
        <v>10.050000000000001</v>
      </c>
      <c r="AS109">
        <v>33.9</v>
      </c>
      <c r="AT109">
        <v>2.8</v>
      </c>
      <c r="AU109">
        <v>9</v>
      </c>
      <c r="AV109">
        <v>0.37687201764871597</v>
      </c>
      <c r="AW109">
        <v>4.1493921105570999E-3</v>
      </c>
      <c r="AX109">
        <v>45536</v>
      </c>
      <c r="AY109">
        <v>2.7539665802433001E-3</v>
      </c>
      <c r="AZ109">
        <v>2.2900100482564401E-2</v>
      </c>
      <c r="BA109" t="s">
        <v>1946</v>
      </c>
      <c r="BB109" t="s">
        <v>1947</v>
      </c>
      <c r="BC109">
        <v>58</v>
      </c>
      <c r="BD109" vm="215">
        <v>33.847499999999997</v>
      </c>
      <c r="BE109" vm="216">
        <v>-118.12</v>
      </c>
      <c r="BF109" t="str">
        <f>_xlfn.CONCAT("United States",", ",CitiesData[[#This Row],[city_state]])</f>
        <v>United States, Lakewood, California</v>
      </c>
    </row>
    <row r="110" spans="1:58" x14ac:dyDescent="0.45">
      <c r="A110" t="s">
        <v>299</v>
      </c>
      <c r="B110" t="s">
        <v>141</v>
      </c>
      <c r="C110" t="s">
        <v>300</v>
      </c>
      <c r="D110" t="s">
        <v>179</v>
      </c>
      <c r="E110">
        <v>60721</v>
      </c>
      <c r="F110">
        <v>23.546769000000001</v>
      </c>
      <c r="G110">
        <v>2578.7402084761602</v>
      </c>
      <c r="H110">
        <v>0.59872202368208605</v>
      </c>
      <c r="I110">
        <v>6.9448790369064997E-2</v>
      </c>
      <c r="J110">
        <v>1.01282916948008E-2</v>
      </c>
      <c r="K110">
        <v>6.7620757233905898E-2</v>
      </c>
      <c r="L110">
        <v>5.6652558422950004E-3</v>
      </c>
      <c r="M110">
        <v>9.5617661105713E-2</v>
      </c>
      <c r="N110">
        <v>0.15938472686549901</v>
      </c>
      <c r="O110">
        <v>0.25832907890186202</v>
      </c>
      <c r="P110">
        <v>64</v>
      </c>
      <c r="Q110" t="s">
        <v>1835</v>
      </c>
      <c r="R110">
        <v>12.1</v>
      </c>
      <c r="S110">
        <v>19.75</v>
      </c>
      <c r="T110">
        <v>18.399999999999999</v>
      </c>
      <c r="U110">
        <v>26.95</v>
      </c>
      <c r="V110">
        <v>57.75</v>
      </c>
      <c r="W110">
        <v>5.55</v>
      </c>
      <c r="X110">
        <v>9</v>
      </c>
      <c r="Y110">
        <v>82.5</v>
      </c>
      <c r="Z110">
        <v>5.15</v>
      </c>
      <c r="AA110">
        <v>69.25</v>
      </c>
      <c r="AB110">
        <v>86.6</v>
      </c>
      <c r="AC110">
        <v>61.3</v>
      </c>
      <c r="AD110">
        <v>5.15</v>
      </c>
      <c r="AE110">
        <v>39.549999999999997</v>
      </c>
      <c r="AF110">
        <v>32.4</v>
      </c>
      <c r="AG110">
        <v>10.8</v>
      </c>
      <c r="AH110">
        <v>66.5</v>
      </c>
      <c r="AI110">
        <v>16.7</v>
      </c>
      <c r="AJ110">
        <v>9.1999999999999993</v>
      </c>
      <c r="AK110">
        <v>13.55</v>
      </c>
      <c r="AL110">
        <v>27.95</v>
      </c>
      <c r="AM110">
        <v>2.5499999999999998</v>
      </c>
      <c r="AN110">
        <v>20.350000000000001</v>
      </c>
      <c r="AO110">
        <v>67.25</v>
      </c>
      <c r="AP110">
        <v>13.75</v>
      </c>
      <c r="AQ110">
        <v>28.25</v>
      </c>
      <c r="AR110">
        <v>9.1999999999999993</v>
      </c>
      <c r="AS110">
        <v>34.799999999999997</v>
      </c>
      <c r="AT110">
        <v>2.5499999999999998</v>
      </c>
      <c r="AU110">
        <v>7.9499999999999904</v>
      </c>
      <c r="AV110">
        <v>0.312948808888109</v>
      </c>
      <c r="AW110">
        <v>2.0004622582110001E-3</v>
      </c>
      <c r="AX110">
        <v>47304</v>
      </c>
      <c r="AY110">
        <v>2.8655654551143E-3</v>
      </c>
      <c r="AZ110">
        <v>1.64687669834159E-2</v>
      </c>
      <c r="BA110" t="s">
        <v>1946</v>
      </c>
      <c r="BB110" t="s">
        <v>1947</v>
      </c>
      <c r="BC110">
        <v>60</v>
      </c>
      <c r="BD110" vm="217">
        <v>32.771388999999999</v>
      </c>
      <c r="BE110" vm="218">
        <v>-117.022778</v>
      </c>
      <c r="BF110" t="str">
        <f>_xlfn.CONCAT("United States",", ",CitiesData[[#This Row],[city_state]])</f>
        <v>United States, La Mesa, California</v>
      </c>
    </row>
    <row r="111" spans="1:58" x14ac:dyDescent="0.45">
      <c r="A111" t="s">
        <v>301</v>
      </c>
      <c r="B111" t="s">
        <v>141</v>
      </c>
      <c r="C111" t="s">
        <v>302</v>
      </c>
      <c r="D111" t="s">
        <v>145</v>
      </c>
      <c r="E111">
        <v>170150</v>
      </c>
      <c r="F111">
        <v>244.160144</v>
      </c>
      <c r="G111">
        <v>696.87868467181102</v>
      </c>
      <c r="H111">
        <v>0.33272994416691098</v>
      </c>
      <c r="I111">
        <v>0.217643255950631</v>
      </c>
      <c r="J111">
        <v>1.6890978548339701E-2</v>
      </c>
      <c r="K111">
        <v>4.7775492212753401E-2</v>
      </c>
      <c r="L111">
        <v>1.9159565089626001E-3</v>
      </c>
      <c r="M111">
        <v>0.24282104025859499</v>
      </c>
      <c r="N111">
        <v>0.16000587716720499</v>
      </c>
      <c r="O111">
        <v>0.46040552453717298</v>
      </c>
      <c r="P111">
        <v>77</v>
      </c>
      <c r="Q111" t="s">
        <v>1835</v>
      </c>
      <c r="R111">
        <v>16.5</v>
      </c>
      <c r="S111">
        <v>17.899999999999999</v>
      </c>
      <c r="T111">
        <v>16.600000000000001</v>
      </c>
      <c r="U111">
        <v>26.3</v>
      </c>
      <c r="V111">
        <v>58.85</v>
      </c>
      <c r="W111">
        <v>5.05</v>
      </c>
      <c r="X111">
        <v>9.1999999999999993</v>
      </c>
      <c r="Y111">
        <v>80.55</v>
      </c>
      <c r="Z111">
        <v>5.4499999999999904</v>
      </c>
      <c r="AA111">
        <v>64.099999999999994</v>
      </c>
      <c r="AB111">
        <v>86.9</v>
      </c>
      <c r="AC111">
        <v>58.6</v>
      </c>
      <c r="AD111">
        <v>5.35</v>
      </c>
      <c r="AE111">
        <v>30.6</v>
      </c>
      <c r="AF111">
        <v>27.75</v>
      </c>
      <c r="AG111">
        <v>10.45</v>
      </c>
      <c r="AH111">
        <v>59.65</v>
      </c>
      <c r="AI111">
        <v>16</v>
      </c>
      <c r="AJ111">
        <v>10.6</v>
      </c>
      <c r="AK111">
        <v>16</v>
      </c>
      <c r="AL111">
        <v>27.85</v>
      </c>
      <c r="AM111">
        <v>2.85</v>
      </c>
      <c r="AN111">
        <v>21.75</v>
      </c>
      <c r="AO111">
        <v>71.099999999999994</v>
      </c>
      <c r="AP111">
        <v>14.7</v>
      </c>
      <c r="AQ111">
        <v>28.75</v>
      </c>
      <c r="AR111">
        <v>10.050000000000001</v>
      </c>
      <c r="AS111">
        <v>33.9</v>
      </c>
      <c r="AT111">
        <v>2.8</v>
      </c>
      <c r="AU111">
        <v>9</v>
      </c>
      <c r="AV111">
        <v>0.37687201764871597</v>
      </c>
      <c r="AW111">
        <v>4.1493921105570999E-3</v>
      </c>
      <c r="AX111">
        <v>45536</v>
      </c>
      <c r="AY111">
        <v>7.9870702321481E-3</v>
      </c>
      <c r="AZ111">
        <v>1.9665001469291801E-2</v>
      </c>
      <c r="BA111" t="s">
        <v>1943</v>
      </c>
      <c r="BB111" t="s">
        <v>1943</v>
      </c>
      <c r="BC111">
        <v>29</v>
      </c>
      <c r="BD111" vm="219">
        <v>34.683332999999998</v>
      </c>
      <c r="BE111" vm="220">
        <v>-118.15</v>
      </c>
      <c r="BF111" t="str">
        <f>_xlfn.CONCAT("United States",", ",CitiesData[[#This Row],[city_state]])</f>
        <v>United States, Lancaster, California</v>
      </c>
    </row>
    <row r="112" spans="1:58" x14ac:dyDescent="0.45">
      <c r="A112" t="s">
        <v>303</v>
      </c>
      <c r="B112" t="s">
        <v>141</v>
      </c>
      <c r="C112" t="s">
        <v>304</v>
      </c>
      <c r="D112" t="s">
        <v>305</v>
      </c>
      <c r="E112">
        <v>50649</v>
      </c>
      <c r="F112">
        <v>62.599874</v>
      </c>
      <c r="G112">
        <v>809.09108539100203</v>
      </c>
      <c r="H112">
        <v>0.69049734446879496</v>
      </c>
      <c r="I112">
        <v>1.7413966712077199E-2</v>
      </c>
      <c r="J112">
        <v>8.2923651009891002E-3</v>
      </c>
      <c r="K112">
        <v>6.2350688068866102E-2</v>
      </c>
      <c r="L112">
        <v>2.9418152382080002E-3</v>
      </c>
      <c r="M112">
        <v>7.4216667653852902E-2</v>
      </c>
      <c r="N112">
        <v>0.12667574878082399</v>
      </c>
      <c r="O112">
        <v>0.19816778218721001</v>
      </c>
      <c r="P112">
        <v>54</v>
      </c>
      <c r="Q112" t="s">
        <v>1835</v>
      </c>
      <c r="R112">
        <v>8.6</v>
      </c>
      <c r="S112">
        <v>22.35</v>
      </c>
      <c r="T112">
        <v>18.95</v>
      </c>
      <c r="U112">
        <v>26.05</v>
      </c>
      <c r="V112">
        <v>62.15</v>
      </c>
      <c r="W112">
        <v>6.8</v>
      </c>
      <c r="X112">
        <v>9.4499999999999993</v>
      </c>
      <c r="Y112">
        <v>84.65</v>
      </c>
      <c r="Z112">
        <v>5.45</v>
      </c>
      <c r="AA112">
        <v>67.8</v>
      </c>
      <c r="AB112">
        <v>87.25</v>
      </c>
      <c r="AC112">
        <v>65.650000000000006</v>
      </c>
      <c r="AD112">
        <v>5.35</v>
      </c>
      <c r="AE112">
        <v>43.8</v>
      </c>
      <c r="AF112">
        <v>35.200000000000003</v>
      </c>
      <c r="AG112">
        <v>10.15</v>
      </c>
      <c r="AH112">
        <v>72.25</v>
      </c>
      <c r="AI112">
        <v>17.049999999999901</v>
      </c>
      <c r="AJ112">
        <v>8.4</v>
      </c>
      <c r="AK112">
        <v>11.05</v>
      </c>
      <c r="AL112">
        <v>30.45</v>
      </c>
      <c r="AM112">
        <v>2.5499999999999998</v>
      </c>
      <c r="AN112">
        <v>15.4</v>
      </c>
      <c r="AO112">
        <v>70.55</v>
      </c>
      <c r="AP112">
        <v>13.4</v>
      </c>
      <c r="AQ112">
        <v>28.05</v>
      </c>
      <c r="AR112">
        <v>8.6999999999999993</v>
      </c>
      <c r="AS112">
        <v>30.8</v>
      </c>
      <c r="AT112">
        <v>2.5</v>
      </c>
      <c r="AU112">
        <v>6.6</v>
      </c>
      <c r="AV112">
        <v>0.25960257689864802</v>
      </c>
      <c r="AW112">
        <v>2.2792850013610001E-3</v>
      </c>
      <c r="AX112">
        <v>40524</v>
      </c>
      <c r="AY112">
        <v>6.3179924578959999E-4</v>
      </c>
      <c r="AZ112">
        <v>9.2400639696735998E-3</v>
      </c>
      <c r="BA112" t="s">
        <v>1943</v>
      </c>
      <c r="BB112" t="s">
        <v>1944</v>
      </c>
      <c r="BC112">
        <v>22</v>
      </c>
      <c r="BD112" vm="221">
        <v>38.887222000000001</v>
      </c>
      <c r="BE112" vm="222">
        <v>-121.296111</v>
      </c>
      <c r="BF112" t="str">
        <f>_xlfn.CONCAT("United States",", ",CitiesData[[#This Row],[city_state]])</f>
        <v>United States, Lincoln, California</v>
      </c>
    </row>
    <row r="113" spans="1:58" x14ac:dyDescent="0.45">
      <c r="A113" t="s">
        <v>306</v>
      </c>
      <c r="B113" t="s">
        <v>141</v>
      </c>
      <c r="C113" t="s">
        <v>307</v>
      </c>
      <c r="D113" t="s">
        <v>142</v>
      </c>
      <c r="E113">
        <v>86803</v>
      </c>
      <c r="F113">
        <v>68.494310999999996</v>
      </c>
      <c r="G113">
        <v>1267.3023311381201</v>
      </c>
      <c r="H113">
        <v>0.60446067532228098</v>
      </c>
      <c r="I113">
        <v>2.0033869797126801E-2</v>
      </c>
      <c r="J113">
        <v>8.4213679250717006E-3</v>
      </c>
      <c r="K113">
        <v>0.14767922767646199</v>
      </c>
      <c r="L113">
        <v>2.7879220764258999E-3</v>
      </c>
      <c r="M113">
        <v>8.71283250578897E-2</v>
      </c>
      <c r="N113">
        <v>0.14276004285566099</v>
      </c>
      <c r="O113">
        <v>0.21863299655541801</v>
      </c>
      <c r="P113">
        <v>45</v>
      </c>
      <c r="Q113" t="s">
        <v>1942</v>
      </c>
      <c r="R113">
        <v>10.75</v>
      </c>
      <c r="S113">
        <v>18.2</v>
      </c>
      <c r="T113">
        <v>15.15</v>
      </c>
      <c r="U113">
        <v>25.6</v>
      </c>
      <c r="V113">
        <v>61.45</v>
      </c>
      <c r="W113">
        <v>5.0999999999999996</v>
      </c>
      <c r="X113">
        <v>8.6999999999999993</v>
      </c>
      <c r="Y113">
        <v>78.95</v>
      </c>
      <c r="Z113">
        <v>4.6500000000000004</v>
      </c>
      <c r="AA113">
        <v>65.900000000000006</v>
      </c>
      <c r="AB113">
        <v>87.8</v>
      </c>
      <c r="AC113">
        <v>60.35</v>
      </c>
      <c r="AD113">
        <v>4.3</v>
      </c>
      <c r="AE113">
        <v>38.450000000000003</v>
      </c>
      <c r="AF113">
        <v>30.95</v>
      </c>
      <c r="AG113">
        <v>9.9499999999999993</v>
      </c>
      <c r="AH113">
        <v>63.15</v>
      </c>
      <c r="AI113">
        <v>13.6</v>
      </c>
      <c r="AJ113">
        <v>9.35</v>
      </c>
      <c r="AK113">
        <v>11.85</v>
      </c>
      <c r="AL113">
        <v>27.95</v>
      </c>
      <c r="AM113">
        <v>2.35</v>
      </c>
      <c r="AN113">
        <v>18</v>
      </c>
      <c r="AO113">
        <v>71.449999999999903</v>
      </c>
      <c r="AP113">
        <v>12.5</v>
      </c>
      <c r="AQ113">
        <v>24.4</v>
      </c>
      <c r="AR113">
        <v>7.85</v>
      </c>
      <c r="AS113">
        <v>29.9</v>
      </c>
      <c r="AT113">
        <v>2.35</v>
      </c>
      <c r="AU113">
        <v>6.95</v>
      </c>
      <c r="AV113">
        <v>0.20160701345470899</v>
      </c>
      <c r="AW113">
        <v>1.3258109413470001E-3</v>
      </c>
      <c r="AX113">
        <v>50463</v>
      </c>
      <c r="AY113">
        <v>2.2234254576454001E-3</v>
      </c>
      <c r="AZ113">
        <v>1.7902607052751599E-2</v>
      </c>
      <c r="BA113" t="s">
        <v>1943</v>
      </c>
      <c r="BB113" t="s">
        <v>1943</v>
      </c>
      <c r="BC113">
        <v>41</v>
      </c>
      <c r="BD113" vm="223">
        <v>37.681944000000001</v>
      </c>
      <c r="BE113" vm="224">
        <v>-121.768056</v>
      </c>
      <c r="BF113" t="str">
        <f>_xlfn.CONCAT("United States",", ",CitiesData[[#This Row],[city_state]])</f>
        <v>United States, Livermore, California</v>
      </c>
    </row>
    <row r="114" spans="1:58" x14ac:dyDescent="0.45">
      <c r="A114" t="s">
        <v>308</v>
      </c>
      <c r="B114" t="s">
        <v>141</v>
      </c>
      <c r="C114" t="s">
        <v>309</v>
      </c>
      <c r="D114" t="s">
        <v>310</v>
      </c>
      <c r="E114">
        <v>67021</v>
      </c>
      <c r="F114">
        <v>35.327013999999998</v>
      </c>
      <c r="G114">
        <v>1897.1600600039301</v>
      </c>
      <c r="H114">
        <v>0.51307799048059499</v>
      </c>
      <c r="I114">
        <v>1.3010847346354101E-2</v>
      </c>
      <c r="J114">
        <v>1.2339416003939001E-2</v>
      </c>
      <c r="K114">
        <v>9.4806105549006994E-2</v>
      </c>
      <c r="L114">
        <v>2.1784216887243998E-3</v>
      </c>
      <c r="M114">
        <v>0.21918503155727301</v>
      </c>
      <c r="N114">
        <v>0.13536055863087601</v>
      </c>
      <c r="O114">
        <v>0.38717715342952203</v>
      </c>
      <c r="P114">
        <v>51</v>
      </c>
      <c r="Q114" t="s">
        <v>1835</v>
      </c>
      <c r="R114">
        <v>16.799999999999901</v>
      </c>
      <c r="S114">
        <v>21.3</v>
      </c>
      <c r="T114">
        <v>18.05</v>
      </c>
      <c r="U114">
        <v>28.55</v>
      </c>
      <c r="V114">
        <v>58.55</v>
      </c>
      <c r="W114">
        <v>5.1999999999999904</v>
      </c>
      <c r="X114">
        <v>9.85</v>
      </c>
      <c r="Y114">
        <v>79.900000000000006</v>
      </c>
      <c r="Z114">
        <v>5.9</v>
      </c>
      <c r="AA114">
        <v>67.849999999999994</v>
      </c>
      <c r="AB114">
        <v>84.35</v>
      </c>
      <c r="AC114">
        <v>54.9</v>
      </c>
      <c r="AD114">
        <v>6.15</v>
      </c>
      <c r="AE114">
        <v>30.4</v>
      </c>
      <c r="AF114">
        <v>27.25</v>
      </c>
      <c r="AG114">
        <v>13.8</v>
      </c>
      <c r="AH114">
        <v>60.75</v>
      </c>
      <c r="AI114">
        <v>15.95</v>
      </c>
      <c r="AJ114">
        <v>11.25</v>
      </c>
      <c r="AK114">
        <v>17.549999999999901</v>
      </c>
      <c r="AL114">
        <v>29.35</v>
      </c>
      <c r="AM114">
        <v>2.95</v>
      </c>
      <c r="AN114">
        <v>24.25</v>
      </c>
      <c r="AO114">
        <v>66.650000000000006</v>
      </c>
      <c r="AP114">
        <v>15.1</v>
      </c>
      <c r="AQ114">
        <v>29.55</v>
      </c>
      <c r="AR114">
        <v>11.05</v>
      </c>
      <c r="AS114">
        <v>34.549999999999997</v>
      </c>
      <c r="AT114">
        <v>3.05</v>
      </c>
      <c r="AU114">
        <v>11.05</v>
      </c>
      <c r="AV114">
        <v>0.31298393884135201</v>
      </c>
      <c r="AW114">
        <v>3.9206059755926004E-3</v>
      </c>
      <c r="AX114">
        <v>37037</v>
      </c>
      <c r="AY114">
        <v>3.5362050700526002E-3</v>
      </c>
      <c r="AZ114">
        <v>2.47385147938705E-2</v>
      </c>
      <c r="BA114" t="s">
        <v>1946</v>
      </c>
      <c r="BB114" t="s">
        <v>1947</v>
      </c>
      <c r="BC114">
        <v>58</v>
      </c>
      <c r="BD114" vm="225">
        <v>38.128889000000001</v>
      </c>
      <c r="BE114" vm="226">
        <v>-121.280833</v>
      </c>
      <c r="BF114" t="str">
        <f>_xlfn.CONCAT("United States",", ",CitiesData[[#This Row],[city_state]])</f>
        <v>United States, Lodi, California</v>
      </c>
    </row>
    <row r="115" spans="1:58" x14ac:dyDescent="0.45">
      <c r="A115" t="s">
        <v>311</v>
      </c>
      <c r="B115" t="s">
        <v>141</v>
      </c>
      <c r="C115" t="s">
        <v>312</v>
      </c>
      <c r="D115" t="s">
        <v>145</v>
      </c>
      <c r="E115">
        <v>456062</v>
      </c>
      <c r="F115">
        <v>131.34580800000001</v>
      </c>
      <c r="G115">
        <v>3472.2234911372202</v>
      </c>
      <c r="H115">
        <v>0.32747082633501501</v>
      </c>
      <c r="I115">
        <v>0.12790804759002</v>
      </c>
      <c r="J115">
        <v>1.53531756647122E-2</v>
      </c>
      <c r="K115">
        <v>0.133477465783161</v>
      </c>
      <c r="L115">
        <v>9.4943231402747005E-3</v>
      </c>
      <c r="M115">
        <v>0.262284513947665</v>
      </c>
      <c r="N115">
        <v>0.14742951616227601</v>
      </c>
      <c r="O115">
        <v>0.44291565620463802</v>
      </c>
      <c r="P115">
        <v>77</v>
      </c>
      <c r="Q115" t="s">
        <v>1835</v>
      </c>
      <c r="R115">
        <v>16.5</v>
      </c>
      <c r="S115">
        <v>17.899999999999999</v>
      </c>
      <c r="T115">
        <v>16.600000000000001</v>
      </c>
      <c r="U115">
        <v>26.3</v>
      </c>
      <c r="V115">
        <v>58.85</v>
      </c>
      <c r="W115">
        <v>5.05</v>
      </c>
      <c r="X115">
        <v>9.1999999999999993</v>
      </c>
      <c r="Y115">
        <v>80.55</v>
      </c>
      <c r="Z115">
        <v>5.4499999999999904</v>
      </c>
      <c r="AA115">
        <v>64.099999999999994</v>
      </c>
      <c r="AB115">
        <v>86.9</v>
      </c>
      <c r="AC115">
        <v>58.6</v>
      </c>
      <c r="AD115">
        <v>5.35</v>
      </c>
      <c r="AE115">
        <v>30.6</v>
      </c>
      <c r="AF115">
        <v>27.75</v>
      </c>
      <c r="AG115">
        <v>10.45</v>
      </c>
      <c r="AH115">
        <v>59.65</v>
      </c>
      <c r="AI115">
        <v>16</v>
      </c>
      <c r="AJ115">
        <v>10.6</v>
      </c>
      <c r="AK115">
        <v>16</v>
      </c>
      <c r="AL115">
        <v>27.85</v>
      </c>
      <c r="AM115">
        <v>2.85</v>
      </c>
      <c r="AN115">
        <v>21.75</v>
      </c>
      <c r="AO115">
        <v>71.099999999999994</v>
      </c>
      <c r="AP115">
        <v>14.7</v>
      </c>
      <c r="AQ115">
        <v>28.75</v>
      </c>
      <c r="AR115">
        <v>10.050000000000001</v>
      </c>
      <c r="AS115">
        <v>33.9</v>
      </c>
      <c r="AT115">
        <v>2.8</v>
      </c>
      <c r="AU115">
        <v>9</v>
      </c>
      <c r="AV115">
        <v>0.37687201764871597</v>
      </c>
      <c r="AW115">
        <v>4.1493921105570999E-3</v>
      </c>
      <c r="AX115">
        <v>45536</v>
      </c>
      <c r="AY115">
        <v>5.1944691730509999E-3</v>
      </c>
      <c r="AZ115">
        <v>2.4770754853506698E-2</v>
      </c>
      <c r="BA115" t="s">
        <v>1946</v>
      </c>
      <c r="BB115" t="s">
        <v>1948</v>
      </c>
      <c r="BC115">
        <v>73</v>
      </c>
      <c r="BD115" vm="227">
        <v>33.768332999999998</v>
      </c>
      <c r="BE115" vm="228">
        <v>-118.195556</v>
      </c>
      <c r="BF115" t="str">
        <f>_xlfn.CONCAT("United States",", ",CitiesData[[#This Row],[city_state]])</f>
        <v>United States, Long Beach, California</v>
      </c>
    </row>
    <row r="116" spans="1:58" x14ac:dyDescent="0.45">
      <c r="A116" t="s">
        <v>313</v>
      </c>
      <c r="B116" t="s">
        <v>141</v>
      </c>
      <c r="C116" t="s">
        <v>145</v>
      </c>
      <c r="D116" t="s">
        <v>145</v>
      </c>
      <c r="E116">
        <v>3849297</v>
      </c>
      <c r="F116">
        <v>1215.978552</v>
      </c>
      <c r="G116">
        <v>3165.5961313370199</v>
      </c>
      <c r="H116">
        <v>0.35306914483345903</v>
      </c>
      <c r="I116">
        <v>8.7313605575251793E-2</v>
      </c>
      <c r="J116">
        <v>1.7273543714605499E-2</v>
      </c>
      <c r="K116">
        <v>0.120188959178779</v>
      </c>
      <c r="L116">
        <v>1.548334669941E-3</v>
      </c>
      <c r="M116">
        <v>0.29880157337820301</v>
      </c>
      <c r="N116">
        <v>0.134651340231735</v>
      </c>
      <c r="O116">
        <v>0.475409146137593</v>
      </c>
      <c r="P116">
        <v>77</v>
      </c>
      <c r="Q116" t="s">
        <v>1835</v>
      </c>
      <c r="R116">
        <v>16.5</v>
      </c>
      <c r="S116">
        <v>17.899999999999999</v>
      </c>
      <c r="T116">
        <v>16.600000000000001</v>
      </c>
      <c r="U116">
        <v>26.3</v>
      </c>
      <c r="V116">
        <v>58.85</v>
      </c>
      <c r="W116">
        <v>5.05</v>
      </c>
      <c r="X116">
        <v>9.1999999999999993</v>
      </c>
      <c r="Y116">
        <v>80.55</v>
      </c>
      <c r="Z116">
        <v>5.4499999999999904</v>
      </c>
      <c r="AA116">
        <v>64.099999999999994</v>
      </c>
      <c r="AB116">
        <v>86.9</v>
      </c>
      <c r="AC116">
        <v>58.6</v>
      </c>
      <c r="AD116">
        <v>5.35</v>
      </c>
      <c r="AE116">
        <v>30.6</v>
      </c>
      <c r="AF116">
        <v>27.75</v>
      </c>
      <c r="AG116">
        <v>10.45</v>
      </c>
      <c r="AH116">
        <v>59.65</v>
      </c>
      <c r="AI116">
        <v>16</v>
      </c>
      <c r="AJ116">
        <v>10.6</v>
      </c>
      <c r="AK116">
        <v>16</v>
      </c>
      <c r="AL116">
        <v>27.85</v>
      </c>
      <c r="AM116">
        <v>2.85</v>
      </c>
      <c r="AN116">
        <v>21.75</v>
      </c>
      <c r="AO116">
        <v>71.099999999999994</v>
      </c>
      <c r="AP116">
        <v>14.7</v>
      </c>
      <c r="AQ116">
        <v>28.75</v>
      </c>
      <c r="AR116">
        <v>10.050000000000001</v>
      </c>
      <c r="AS116">
        <v>33.9</v>
      </c>
      <c r="AT116">
        <v>2.8</v>
      </c>
      <c r="AU116">
        <v>9</v>
      </c>
      <c r="AV116">
        <v>0.37687201764871597</v>
      </c>
      <c r="AW116">
        <v>4.1493921105570999E-3</v>
      </c>
      <c r="AX116">
        <v>45536</v>
      </c>
      <c r="AY116">
        <v>7.6377582711855997E-3</v>
      </c>
      <c r="AZ116">
        <v>2.4862721686583201E-2</v>
      </c>
      <c r="BA116" t="s">
        <v>1946</v>
      </c>
      <c r="BB116" t="s">
        <v>1947</v>
      </c>
      <c r="BC116">
        <v>69</v>
      </c>
      <c r="BD116" vm="229">
        <v>34.052238000000003</v>
      </c>
      <c r="BE116" vm="230">
        <v>-118.24334399999999</v>
      </c>
      <c r="BF116" t="str">
        <f>_xlfn.CONCAT("United States",", ",CitiesData[[#This Row],[city_state]])</f>
        <v>United States, Los Angeles, California</v>
      </c>
    </row>
    <row r="117" spans="1:58" x14ac:dyDescent="0.45">
      <c r="A117" t="s">
        <v>314</v>
      </c>
      <c r="B117" t="s">
        <v>141</v>
      </c>
      <c r="C117" t="s">
        <v>315</v>
      </c>
      <c r="D117" t="s">
        <v>145</v>
      </c>
      <c r="E117">
        <v>65505</v>
      </c>
      <c r="F117">
        <v>12.537267999999999</v>
      </c>
      <c r="G117">
        <v>5224.82250519012</v>
      </c>
      <c r="H117">
        <v>0.136951377757423</v>
      </c>
      <c r="I117">
        <v>8.4466834592779094E-2</v>
      </c>
      <c r="J117">
        <v>3.1295320967864998E-2</v>
      </c>
      <c r="K117">
        <v>6.8697046027020002E-3</v>
      </c>
      <c r="L117">
        <v>3.3890542706663E-3</v>
      </c>
      <c r="M117">
        <v>0.57943668422257799</v>
      </c>
      <c r="N117">
        <v>0.18445920158766499</v>
      </c>
      <c r="O117">
        <v>0.90721318983283705</v>
      </c>
      <c r="P117">
        <v>77</v>
      </c>
      <c r="Q117" t="s">
        <v>1835</v>
      </c>
      <c r="R117">
        <v>16.5</v>
      </c>
      <c r="S117">
        <v>17.899999999999999</v>
      </c>
      <c r="T117">
        <v>16.600000000000001</v>
      </c>
      <c r="U117">
        <v>26.3</v>
      </c>
      <c r="V117">
        <v>58.85</v>
      </c>
      <c r="W117">
        <v>5.05</v>
      </c>
      <c r="X117">
        <v>9.1999999999999993</v>
      </c>
      <c r="Y117">
        <v>80.55</v>
      </c>
      <c r="Z117">
        <v>5.4499999999999904</v>
      </c>
      <c r="AA117">
        <v>64.099999999999994</v>
      </c>
      <c r="AB117">
        <v>86.9</v>
      </c>
      <c r="AC117">
        <v>58.6</v>
      </c>
      <c r="AD117">
        <v>5.35</v>
      </c>
      <c r="AE117">
        <v>30.6</v>
      </c>
      <c r="AF117">
        <v>27.75</v>
      </c>
      <c r="AG117">
        <v>10.45</v>
      </c>
      <c r="AH117">
        <v>59.65</v>
      </c>
      <c r="AI117">
        <v>16</v>
      </c>
      <c r="AJ117">
        <v>10.6</v>
      </c>
      <c r="AK117">
        <v>16</v>
      </c>
      <c r="AL117">
        <v>27.85</v>
      </c>
      <c r="AM117">
        <v>2.85</v>
      </c>
      <c r="AN117">
        <v>21.75</v>
      </c>
      <c r="AO117">
        <v>71.099999999999994</v>
      </c>
      <c r="AP117">
        <v>14.7</v>
      </c>
      <c r="AQ117">
        <v>28.75</v>
      </c>
      <c r="AR117">
        <v>10.050000000000001</v>
      </c>
      <c r="AS117">
        <v>33.9</v>
      </c>
      <c r="AT117">
        <v>2.8</v>
      </c>
      <c r="AU117">
        <v>9</v>
      </c>
      <c r="AV117">
        <v>0.37687201764871597</v>
      </c>
      <c r="AW117">
        <v>4.1493921105570999E-3</v>
      </c>
      <c r="AX117">
        <v>45536</v>
      </c>
      <c r="AY117">
        <v>6.9307686436148996E-3</v>
      </c>
      <c r="AZ117">
        <v>2.1662468513853901E-2</v>
      </c>
      <c r="BA117" t="s">
        <v>1946</v>
      </c>
      <c r="BB117" t="s">
        <v>1948</v>
      </c>
      <c r="BC117">
        <v>70</v>
      </c>
      <c r="BD117" vm="231">
        <v>33.924722000000003</v>
      </c>
      <c r="BE117" vm="232">
        <v>-118.201944</v>
      </c>
      <c r="BF117" t="str">
        <f>_xlfn.CONCAT("United States",", ",CitiesData[[#This Row],[city_state]])</f>
        <v>United States, Lynwood, California</v>
      </c>
    </row>
    <row r="118" spans="1:58" x14ac:dyDescent="0.45">
      <c r="A118" t="s">
        <v>316</v>
      </c>
      <c r="B118" t="s">
        <v>141</v>
      </c>
      <c r="C118" t="s">
        <v>317</v>
      </c>
      <c r="D118" t="s">
        <v>317</v>
      </c>
      <c r="E118">
        <v>67944</v>
      </c>
      <c r="F118">
        <v>42.668923999999997</v>
      </c>
      <c r="G118">
        <v>1592.3532545606199</v>
      </c>
      <c r="H118">
        <v>0.25113328623572301</v>
      </c>
      <c r="I118">
        <v>2.5756505357353101E-2</v>
      </c>
      <c r="J118">
        <v>6.7025785941363394E-2</v>
      </c>
      <c r="K118">
        <v>2.6992817614506E-2</v>
      </c>
      <c r="L118">
        <v>9.7138820204870004E-4</v>
      </c>
      <c r="M118">
        <v>0.421891557753444</v>
      </c>
      <c r="N118">
        <v>0.180913693630048</v>
      </c>
      <c r="O118">
        <v>0.78698634169315895</v>
      </c>
      <c r="P118">
        <v>56</v>
      </c>
      <c r="Q118" t="s">
        <v>1835</v>
      </c>
      <c r="R118">
        <v>21.15</v>
      </c>
      <c r="S118">
        <v>23.15</v>
      </c>
      <c r="T118">
        <v>16.75</v>
      </c>
      <c r="U118">
        <v>28.65</v>
      </c>
      <c r="V118">
        <v>60.45</v>
      </c>
      <c r="W118">
        <v>5.65</v>
      </c>
      <c r="X118">
        <v>10.7</v>
      </c>
      <c r="Y118">
        <v>80.25</v>
      </c>
      <c r="Z118">
        <v>6.9</v>
      </c>
      <c r="AA118">
        <v>65.150000000000006</v>
      </c>
      <c r="AB118">
        <v>83.25</v>
      </c>
      <c r="AC118">
        <v>55.9</v>
      </c>
      <c r="AD118">
        <v>7.5</v>
      </c>
      <c r="AE118">
        <v>32.200000000000003</v>
      </c>
      <c r="AF118">
        <v>26.25</v>
      </c>
      <c r="AG118">
        <v>15.3</v>
      </c>
      <c r="AH118">
        <v>55</v>
      </c>
      <c r="AI118">
        <v>18.850000000000001</v>
      </c>
      <c r="AJ118">
        <v>12.7</v>
      </c>
      <c r="AK118">
        <v>21.45</v>
      </c>
      <c r="AL118">
        <v>29.15</v>
      </c>
      <c r="AM118">
        <v>3.4</v>
      </c>
      <c r="AN118">
        <v>27.3</v>
      </c>
      <c r="AO118">
        <v>66.95</v>
      </c>
      <c r="AP118">
        <v>16.45</v>
      </c>
      <c r="AQ118">
        <v>35.75</v>
      </c>
      <c r="AR118">
        <v>13.2</v>
      </c>
      <c r="AS118">
        <v>35.099999999999902</v>
      </c>
      <c r="AT118">
        <v>3.45</v>
      </c>
      <c r="AU118">
        <v>14.1</v>
      </c>
      <c r="AV118">
        <v>0.64295596373483999</v>
      </c>
      <c r="AW118">
        <v>5.3720711173907004E-3</v>
      </c>
      <c r="AX118">
        <v>37524</v>
      </c>
      <c r="AY118">
        <v>4.9158130224890998E-3</v>
      </c>
      <c r="AZ118">
        <v>1.91481219828093E-2</v>
      </c>
      <c r="BA118" t="s">
        <v>1943</v>
      </c>
      <c r="BB118" t="s">
        <v>1943</v>
      </c>
      <c r="BC118">
        <v>42</v>
      </c>
      <c r="BD118" vm="233">
        <v>36.961388999999997</v>
      </c>
      <c r="BE118" vm="234">
        <v>-120.060833</v>
      </c>
      <c r="BF118" t="str">
        <f>_xlfn.CONCAT("United States",", ",CitiesData[[#This Row],[city_state]])</f>
        <v>United States, Madera, California</v>
      </c>
    </row>
    <row r="119" spans="1:58" x14ac:dyDescent="0.45">
      <c r="A119" t="s">
        <v>318</v>
      </c>
      <c r="B119" t="s">
        <v>141</v>
      </c>
      <c r="C119" t="s">
        <v>319</v>
      </c>
      <c r="D119" t="s">
        <v>310</v>
      </c>
      <c r="E119">
        <v>85792</v>
      </c>
      <c r="F119">
        <v>55.396448999999997</v>
      </c>
      <c r="G119">
        <v>1548.691324962</v>
      </c>
      <c r="H119">
        <v>0.41246270048489297</v>
      </c>
      <c r="I119">
        <v>4.40367400223797E-2</v>
      </c>
      <c r="J119">
        <v>1.7204401342782501E-2</v>
      </c>
      <c r="K119">
        <v>0.14005967922417001</v>
      </c>
      <c r="L119">
        <v>8.0310518463259008E-3</v>
      </c>
      <c r="M119">
        <v>0.199925400969787</v>
      </c>
      <c r="N119">
        <v>0.15154093621782899</v>
      </c>
      <c r="O119">
        <v>0.39504848936963799</v>
      </c>
      <c r="P119">
        <v>51</v>
      </c>
      <c r="Q119" t="s">
        <v>1835</v>
      </c>
      <c r="R119">
        <v>16.799999999999901</v>
      </c>
      <c r="S119">
        <v>21.3</v>
      </c>
      <c r="T119">
        <v>18.05</v>
      </c>
      <c r="U119">
        <v>28.55</v>
      </c>
      <c r="V119">
        <v>58.55</v>
      </c>
      <c r="W119">
        <v>5.1999999999999904</v>
      </c>
      <c r="X119">
        <v>9.85</v>
      </c>
      <c r="Y119">
        <v>79.900000000000006</v>
      </c>
      <c r="Z119">
        <v>5.9</v>
      </c>
      <c r="AA119">
        <v>67.849999999999994</v>
      </c>
      <c r="AB119">
        <v>84.35</v>
      </c>
      <c r="AC119">
        <v>54.9</v>
      </c>
      <c r="AD119">
        <v>6.15</v>
      </c>
      <c r="AE119">
        <v>30.4</v>
      </c>
      <c r="AF119">
        <v>27.25</v>
      </c>
      <c r="AG119">
        <v>13.8</v>
      </c>
      <c r="AH119">
        <v>60.75</v>
      </c>
      <c r="AI119">
        <v>15.95</v>
      </c>
      <c r="AJ119">
        <v>11.25</v>
      </c>
      <c r="AK119">
        <v>17.549999999999901</v>
      </c>
      <c r="AL119">
        <v>29.35</v>
      </c>
      <c r="AM119">
        <v>2.95</v>
      </c>
      <c r="AN119">
        <v>24.25</v>
      </c>
      <c r="AO119">
        <v>66.650000000000006</v>
      </c>
      <c r="AP119">
        <v>15.1</v>
      </c>
      <c r="AQ119">
        <v>29.55</v>
      </c>
      <c r="AR119">
        <v>11.05</v>
      </c>
      <c r="AS119">
        <v>34.549999999999997</v>
      </c>
      <c r="AT119">
        <v>3.05</v>
      </c>
      <c r="AU119">
        <v>11.05</v>
      </c>
      <c r="AV119">
        <v>0.31298393884135201</v>
      </c>
      <c r="AW119">
        <v>3.9206059755926004E-3</v>
      </c>
      <c r="AX119">
        <v>37037</v>
      </c>
      <c r="AY119">
        <v>2.3195635956732002E-3</v>
      </c>
      <c r="AZ119">
        <v>2.1540469973890301E-2</v>
      </c>
      <c r="BA119" t="s">
        <v>1943</v>
      </c>
      <c r="BB119" t="s">
        <v>1943</v>
      </c>
      <c r="BC119">
        <v>42</v>
      </c>
      <c r="BD119" vm="235">
        <v>37.802778000000004</v>
      </c>
      <c r="BE119" vm="236">
        <v>-121.220833</v>
      </c>
      <c r="BF119" t="str">
        <f>_xlfn.CONCAT("United States",", ",CitiesData[[#This Row],[city_state]])</f>
        <v>United States, Manteca, California</v>
      </c>
    </row>
    <row r="120" spans="1:58" x14ac:dyDescent="0.45">
      <c r="A120" t="s">
        <v>320</v>
      </c>
      <c r="B120" t="s">
        <v>141</v>
      </c>
      <c r="C120" t="s">
        <v>321</v>
      </c>
      <c r="D120" t="s">
        <v>163</v>
      </c>
      <c r="E120">
        <v>106401</v>
      </c>
      <c r="F120">
        <v>120.369471</v>
      </c>
      <c r="G120">
        <v>883.95337385839298</v>
      </c>
      <c r="H120">
        <v>0.50260805819494103</v>
      </c>
      <c r="I120">
        <v>6.5234349301228303E-2</v>
      </c>
      <c r="J120">
        <v>1.23119143617071E-2</v>
      </c>
      <c r="K120">
        <v>6.2302046033401899E-2</v>
      </c>
      <c r="L120">
        <v>4.7180007706693998E-3</v>
      </c>
      <c r="M120">
        <v>0.158729711186924</v>
      </c>
      <c r="N120">
        <v>0.15768648790894799</v>
      </c>
      <c r="O120">
        <v>0.36417890809296899</v>
      </c>
      <c r="P120">
        <v>87</v>
      </c>
      <c r="Q120" t="s">
        <v>1835</v>
      </c>
      <c r="R120">
        <v>17.149999999999999</v>
      </c>
      <c r="S120">
        <v>21.75</v>
      </c>
      <c r="T120">
        <v>18.149999999999999</v>
      </c>
      <c r="U120">
        <v>29</v>
      </c>
      <c r="V120">
        <v>60.2</v>
      </c>
      <c r="W120">
        <v>5.45</v>
      </c>
      <c r="X120">
        <v>9.8000000000000007</v>
      </c>
      <c r="Y120">
        <v>81.599999999999994</v>
      </c>
      <c r="Z120">
        <v>5.8</v>
      </c>
      <c r="AA120">
        <v>67.150000000000006</v>
      </c>
      <c r="AB120">
        <v>85.75</v>
      </c>
      <c r="AC120">
        <v>61.4</v>
      </c>
      <c r="AD120">
        <v>5.85</v>
      </c>
      <c r="AE120">
        <v>44.3</v>
      </c>
      <c r="AF120">
        <v>25.4</v>
      </c>
      <c r="AG120">
        <v>12.85</v>
      </c>
      <c r="AH120">
        <v>56.9</v>
      </c>
      <c r="AI120">
        <v>17.899999999999999</v>
      </c>
      <c r="AJ120">
        <v>11</v>
      </c>
      <c r="AK120">
        <v>16.8</v>
      </c>
      <c r="AL120">
        <v>29.95</v>
      </c>
      <c r="AM120">
        <v>2.9</v>
      </c>
      <c r="AN120">
        <v>21.75</v>
      </c>
      <c r="AO120">
        <v>69.349999999999994</v>
      </c>
      <c r="AP120">
        <v>15</v>
      </c>
      <c r="AQ120">
        <v>34.549999999999997</v>
      </c>
      <c r="AR120">
        <v>10.8</v>
      </c>
      <c r="AS120">
        <v>35.25</v>
      </c>
      <c r="AT120">
        <v>2.9</v>
      </c>
      <c r="AU120">
        <v>10.4</v>
      </c>
      <c r="AV120">
        <v>0.359397249244296</v>
      </c>
      <c r="AW120">
        <v>3.7431060497012001E-3</v>
      </c>
      <c r="AX120">
        <v>38821</v>
      </c>
      <c r="AY120">
        <v>1.3627691469065E-3</v>
      </c>
      <c r="AZ120">
        <v>1.7781787765152501E-2</v>
      </c>
      <c r="BA120" t="s">
        <v>1943</v>
      </c>
      <c r="BB120" t="s">
        <v>1944</v>
      </c>
      <c r="BC120">
        <v>16</v>
      </c>
      <c r="BD120" vm="237">
        <v>33.690832999999998</v>
      </c>
      <c r="BE120" vm="238">
        <v>-117.185</v>
      </c>
      <c r="BF120" t="str">
        <f>_xlfn.CONCAT("United States",", ",CitiesData[[#This Row],[city_state]])</f>
        <v>United States, Menifee, California</v>
      </c>
    </row>
    <row r="121" spans="1:58" x14ac:dyDescent="0.45">
      <c r="A121" t="s">
        <v>322</v>
      </c>
      <c r="B121" t="s">
        <v>141</v>
      </c>
      <c r="C121" t="s">
        <v>323</v>
      </c>
      <c r="D121" t="s">
        <v>323</v>
      </c>
      <c r="E121">
        <v>89308</v>
      </c>
      <c r="F121">
        <v>60.228129000000003</v>
      </c>
      <c r="G121">
        <v>1482.8287294131201</v>
      </c>
      <c r="H121">
        <v>0.34616159806512198</v>
      </c>
      <c r="I121">
        <v>5.2201370537913697E-2</v>
      </c>
      <c r="J121">
        <v>2.4555470954449699E-2</v>
      </c>
      <c r="K121">
        <v>0.107761902629103</v>
      </c>
      <c r="L121">
        <v>2.4409907287141E-3</v>
      </c>
      <c r="M121">
        <v>0.26173467102611098</v>
      </c>
      <c r="N121">
        <v>0.17183231065526</v>
      </c>
      <c r="O121">
        <v>0.54437452411877996</v>
      </c>
      <c r="P121">
        <v>50</v>
      </c>
      <c r="Q121" t="s">
        <v>1942</v>
      </c>
      <c r="R121">
        <v>21.7</v>
      </c>
      <c r="S121">
        <v>21.55</v>
      </c>
      <c r="T121">
        <v>17.2</v>
      </c>
      <c r="U121">
        <v>28.45</v>
      </c>
      <c r="V121">
        <v>59.15</v>
      </c>
      <c r="W121">
        <v>5.05</v>
      </c>
      <c r="X121">
        <v>10.45</v>
      </c>
      <c r="Y121">
        <v>78.75</v>
      </c>
      <c r="Z121">
        <v>6.4</v>
      </c>
      <c r="AA121">
        <v>65.949999999999903</v>
      </c>
      <c r="AB121">
        <v>82.75</v>
      </c>
      <c r="AC121">
        <v>54.95</v>
      </c>
      <c r="AD121">
        <v>6.85</v>
      </c>
      <c r="AE121">
        <v>31.8</v>
      </c>
      <c r="AF121">
        <v>26.75</v>
      </c>
      <c r="AG121">
        <v>14.85</v>
      </c>
      <c r="AH121">
        <v>53.35</v>
      </c>
      <c r="AI121">
        <v>17.7</v>
      </c>
      <c r="AJ121">
        <v>12.75</v>
      </c>
      <c r="AK121">
        <v>21.5</v>
      </c>
      <c r="AL121">
        <v>28.55</v>
      </c>
      <c r="AM121">
        <v>3.25</v>
      </c>
      <c r="AN121">
        <v>28.7</v>
      </c>
      <c r="AO121">
        <v>66.099999999999994</v>
      </c>
      <c r="AP121">
        <v>16</v>
      </c>
      <c r="AQ121">
        <v>37.700000000000003</v>
      </c>
      <c r="AR121">
        <v>12.8</v>
      </c>
      <c r="AS121">
        <v>34.15</v>
      </c>
      <c r="AT121">
        <v>3.25</v>
      </c>
      <c r="AU121">
        <v>13.5</v>
      </c>
      <c r="AV121">
        <v>0.81693689255161905</v>
      </c>
      <c r="AW121">
        <v>9.2152998611546005E-3</v>
      </c>
      <c r="AX121">
        <v>34219</v>
      </c>
      <c r="AY121">
        <v>6.0464907958973002E-3</v>
      </c>
      <c r="AZ121">
        <v>2.6223854525910299E-2</v>
      </c>
      <c r="BA121" t="s">
        <v>1943</v>
      </c>
      <c r="BB121" t="s">
        <v>1943</v>
      </c>
      <c r="BC121">
        <v>42</v>
      </c>
      <c r="BD121" vm="239">
        <v>37.299999999999997</v>
      </c>
      <c r="BE121" vm="240">
        <v>-120.483333</v>
      </c>
      <c r="BF121" t="str">
        <f>_xlfn.CONCAT("United States",", ",CitiesData[[#This Row],[city_state]])</f>
        <v>United States, Merced, California</v>
      </c>
    </row>
    <row r="122" spans="1:58" x14ac:dyDescent="0.45">
      <c r="A122" t="s">
        <v>324</v>
      </c>
      <c r="B122" t="s">
        <v>141</v>
      </c>
      <c r="C122" t="s">
        <v>325</v>
      </c>
      <c r="D122" t="s">
        <v>214</v>
      </c>
      <c r="E122">
        <v>79066</v>
      </c>
      <c r="F122">
        <v>34.919473000000004</v>
      </c>
      <c r="G122">
        <v>2264.2380656775599</v>
      </c>
      <c r="H122">
        <v>0.114904004249614</v>
      </c>
      <c r="I122">
        <v>2.13871955075506E-2</v>
      </c>
      <c r="J122">
        <v>6.3617737080413003E-3</v>
      </c>
      <c r="K122">
        <v>0.72770849669895998</v>
      </c>
      <c r="L122">
        <v>4.2496142463257997E-3</v>
      </c>
      <c r="M122">
        <v>7.6556294741102301E-2</v>
      </c>
      <c r="N122">
        <v>6.4098348215414894E-2</v>
      </c>
      <c r="O122">
        <v>0.13388814408215899</v>
      </c>
      <c r="P122">
        <v>44</v>
      </c>
      <c r="Q122" t="s">
        <v>1942</v>
      </c>
      <c r="R122">
        <v>9.85</v>
      </c>
      <c r="S122">
        <v>16.2</v>
      </c>
      <c r="T122">
        <v>16.399999999999999</v>
      </c>
      <c r="U122">
        <v>23</v>
      </c>
      <c r="V122">
        <v>59.35</v>
      </c>
      <c r="W122">
        <v>5.05</v>
      </c>
      <c r="X122">
        <v>7.9</v>
      </c>
      <c r="Y122">
        <v>78.25</v>
      </c>
      <c r="Z122">
        <v>4.3</v>
      </c>
      <c r="AA122">
        <v>64.55</v>
      </c>
      <c r="AB122">
        <v>86.6</v>
      </c>
      <c r="AC122">
        <v>64.099999999999994</v>
      </c>
      <c r="AD122">
        <v>3.8</v>
      </c>
      <c r="AE122">
        <v>41.75</v>
      </c>
      <c r="AF122">
        <v>34.799999999999997</v>
      </c>
      <c r="AG122">
        <v>8.4</v>
      </c>
      <c r="AH122">
        <v>65.75</v>
      </c>
      <c r="AI122">
        <v>12.6</v>
      </c>
      <c r="AJ122">
        <v>8.85</v>
      </c>
      <c r="AK122">
        <v>10.65</v>
      </c>
      <c r="AL122">
        <v>26.05</v>
      </c>
      <c r="AM122">
        <v>2.2000000000000002</v>
      </c>
      <c r="AN122">
        <v>18.649999999999999</v>
      </c>
      <c r="AO122">
        <v>72.25</v>
      </c>
      <c r="AP122">
        <v>11.4</v>
      </c>
      <c r="AQ122">
        <v>20.55</v>
      </c>
      <c r="AR122">
        <v>7.1999999999999904</v>
      </c>
      <c r="AS122">
        <v>28.65</v>
      </c>
      <c r="AT122">
        <v>2.1</v>
      </c>
      <c r="AU122">
        <v>5.8</v>
      </c>
      <c r="AV122">
        <v>0.21284374780242199</v>
      </c>
      <c r="AW122">
        <v>1.4300978976067001E-3</v>
      </c>
      <c r="AX122">
        <v>60993</v>
      </c>
      <c r="AY122">
        <v>1.2900614676346E-3</v>
      </c>
      <c r="AZ122">
        <v>2.77363215541446E-2</v>
      </c>
      <c r="BA122" t="s">
        <v>1946</v>
      </c>
      <c r="BB122" t="s">
        <v>1947</v>
      </c>
      <c r="BC122">
        <v>54</v>
      </c>
      <c r="BD122" vm="241">
        <v>37.430762700000002</v>
      </c>
      <c r="BE122" vm="242">
        <v>-121.8975112</v>
      </c>
      <c r="BF122" t="str">
        <f>_xlfn.CONCAT("United States",", ",CitiesData[[#This Row],[city_state]])</f>
        <v>United States, Milpitas, California</v>
      </c>
    </row>
    <row r="123" spans="1:58" x14ac:dyDescent="0.45">
      <c r="A123" t="s">
        <v>326</v>
      </c>
      <c r="B123" t="s">
        <v>141</v>
      </c>
      <c r="C123" t="s">
        <v>327</v>
      </c>
      <c r="D123" t="s">
        <v>148</v>
      </c>
      <c r="E123">
        <v>92449</v>
      </c>
      <c r="F123">
        <v>45.737611999999999</v>
      </c>
      <c r="G123">
        <v>2021.2904862632499</v>
      </c>
      <c r="H123">
        <v>0.66598881545500699</v>
      </c>
      <c r="I123">
        <v>1.32397321766595E-2</v>
      </c>
      <c r="J123">
        <v>5.0622505381345004E-3</v>
      </c>
      <c r="K123">
        <v>0.119341474759056</v>
      </c>
      <c r="L123">
        <v>1.7847678179319999E-3</v>
      </c>
      <c r="M123">
        <v>6.7334422221981799E-2</v>
      </c>
      <c r="N123">
        <v>0.14027193371480401</v>
      </c>
      <c r="O123">
        <v>0.194550508929247</v>
      </c>
      <c r="P123">
        <v>49</v>
      </c>
      <c r="Q123" t="s">
        <v>1942</v>
      </c>
      <c r="R123">
        <v>12.55</v>
      </c>
      <c r="S123">
        <v>19.7</v>
      </c>
      <c r="T123">
        <v>15.6</v>
      </c>
      <c r="U123">
        <v>25.6</v>
      </c>
      <c r="V123">
        <v>61.15</v>
      </c>
      <c r="W123">
        <v>5.5</v>
      </c>
      <c r="X123">
        <v>9</v>
      </c>
      <c r="Y123">
        <v>81.55</v>
      </c>
      <c r="Z123">
        <v>5.0999999999999996</v>
      </c>
      <c r="AA123">
        <v>65.3</v>
      </c>
      <c r="AB123">
        <v>86.699999999999903</v>
      </c>
      <c r="AC123">
        <v>62.4</v>
      </c>
      <c r="AD123">
        <v>5.0999999999999996</v>
      </c>
      <c r="AE123">
        <v>39.450000000000003</v>
      </c>
      <c r="AF123">
        <v>31.35</v>
      </c>
      <c r="AG123">
        <v>10.4</v>
      </c>
      <c r="AH123">
        <v>66.900000000000006</v>
      </c>
      <c r="AI123">
        <v>15.1</v>
      </c>
      <c r="AJ123">
        <v>9.6</v>
      </c>
      <c r="AK123">
        <v>13.3</v>
      </c>
      <c r="AL123">
        <v>30.8</v>
      </c>
      <c r="AM123">
        <v>2.6</v>
      </c>
      <c r="AN123">
        <v>20.75</v>
      </c>
      <c r="AO123">
        <v>67.849999999999994</v>
      </c>
      <c r="AP123">
        <v>12.65</v>
      </c>
      <c r="AQ123">
        <v>23</v>
      </c>
      <c r="AR123">
        <v>9.15</v>
      </c>
      <c r="AS123">
        <v>31.9</v>
      </c>
      <c r="AT123">
        <v>2.4500000000000002</v>
      </c>
      <c r="AU123">
        <v>7.75</v>
      </c>
      <c r="AV123">
        <v>0.22610054662506501</v>
      </c>
      <c r="AW123">
        <v>2.6448142171474E-3</v>
      </c>
      <c r="AX123">
        <v>51843</v>
      </c>
      <c r="AY123">
        <v>7.030903525186E-4</v>
      </c>
      <c r="AZ123">
        <v>9.3673268504796993E-3</v>
      </c>
      <c r="BA123" t="s">
        <v>1943</v>
      </c>
      <c r="BB123" t="s">
        <v>1943</v>
      </c>
      <c r="BC123">
        <v>36</v>
      </c>
      <c r="BD123" vm="243">
        <v>33.612777999999999</v>
      </c>
      <c r="BE123" vm="244">
        <v>-117.656111</v>
      </c>
      <c r="BF123" t="str">
        <f>_xlfn.CONCAT("United States",", ",CitiesData[[#This Row],[city_state]])</f>
        <v>United States, Mission Viejo, California</v>
      </c>
    </row>
    <row r="124" spans="1:58" x14ac:dyDescent="0.45">
      <c r="A124" t="s">
        <v>328</v>
      </c>
      <c r="B124" t="s">
        <v>141</v>
      </c>
      <c r="C124" t="s">
        <v>329</v>
      </c>
      <c r="D124" t="s">
        <v>330</v>
      </c>
      <c r="E124">
        <v>218771</v>
      </c>
      <c r="F124">
        <v>111.485793</v>
      </c>
      <c r="G124">
        <v>1962.32178211263</v>
      </c>
      <c r="H124">
        <v>0.46534961215151899</v>
      </c>
      <c r="I124">
        <v>4.1024633063797299E-2</v>
      </c>
      <c r="J124">
        <v>1.8878187693981301E-2</v>
      </c>
      <c r="K124">
        <v>8.1034506401671105E-2</v>
      </c>
      <c r="L124">
        <v>1.1340625585658E-2</v>
      </c>
      <c r="M124">
        <v>0.230679569047085</v>
      </c>
      <c r="N124">
        <v>0.15028957220106801</v>
      </c>
      <c r="O124">
        <v>0.428452582837761</v>
      </c>
      <c r="P124">
        <v>58</v>
      </c>
      <c r="Q124" t="s">
        <v>1835</v>
      </c>
      <c r="R124">
        <v>17.899999999999999</v>
      </c>
      <c r="S124">
        <v>22.1</v>
      </c>
      <c r="T124">
        <v>18.2</v>
      </c>
      <c r="U124">
        <v>28.8</v>
      </c>
      <c r="V124">
        <v>58.25</v>
      </c>
      <c r="W124">
        <v>5.55</v>
      </c>
      <c r="X124">
        <v>10</v>
      </c>
      <c r="Y124">
        <v>80.150000000000006</v>
      </c>
      <c r="Z124">
        <v>6.15</v>
      </c>
      <c r="AA124">
        <v>65.900000000000006</v>
      </c>
      <c r="AB124">
        <v>84</v>
      </c>
      <c r="AC124">
        <v>59.3</v>
      </c>
      <c r="AD124">
        <v>6.7</v>
      </c>
      <c r="AE124">
        <v>36.75</v>
      </c>
      <c r="AF124">
        <v>31.4</v>
      </c>
      <c r="AG124">
        <v>14.3</v>
      </c>
      <c r="AH124">
        <v>58.05</v>
      </c>
      <c r="AI124">
        <v>18</v>
      </c>
      <c r="AJ124">
        <v>11.05</v>
      </c>
      <c r="AK124">
        <v>17.95</v>
      </c>
      <c r="AL124">
        <v>29.75</v>
      </c>
      <c r="AM124">
        <v>3.05</v>
      </c>
      <c r="AN124">
        <v>26.15</v>
      </c>
      <c r="AO124">
        <v>69.199999999999903</v>
      </c>
      <c r="AP124">
        <v>15.6</v>
      </c>
      <c r="AQ124">
        <v>33</v>
      </c>
      <c r="AR124">
        <v>11.5</v>
      </c>
      <c r="AS124">
        <v>32.65</v>
      </c>
      <c r="AT124">
        <v>3.05</v>
      </c>
      <c r="AU124">
        <v>12.4</v>
      </c>
      <c r="AV124">
        <v>0.46884060208678502</v>
      </c>
      <c r="AW124">
        <v>5.8122578940685999E-3</v>
      </c>
      <c r="AX124">
        <v>37767</v>
      </c>
      <c r="AY124">
        <v>8.0357999917722005E-3</v>
      </c>
      <c r="AZ124">
        <v>3.2833419420307E-2</v>
      </c>
      <c r="BA124" t="s">
        <v>1943</v>
      </c>
      <c r="BB124" t="s">
        <v>1943</v>
      </c>
      <c r="BC124">
        <v>48</v>
      </c>
      <c r="BD124" vm="245">
        <v>37.661389</v>
      </c>
      <c r="BE124" vm="246">
        <v>-120.994444</v>
      </c>
      <c r="BF124" t="str">
        <f>_xlfn.CONCAT("United States",", ",CitiesData[[#This Row],[city_state]])</f>
        <v>United States, Modesto, California</v>
      </c>
    </row>
    <row r="125" spans="1:58" x14ac:dyDescent="0.45">
      <c r="A125" t="s">
        <v>331</v>
      </c>
      <c r="B125" t="s">
        <v>141</v>
      </c>
      <c r="C125" t="s">
        <v>332</v>
      </c>
      <c r="D125" t="s">
        <v>145</v>
      </c>
      <c r="E125">
        <v>61204</v>
      </c>
      <c r="F125">
        <v>21.569293999999999</v>
      </c>
      <c r="G125">
        <v>2837.5523093152701</v>
      </c>
      <c r="H125">
        <v>0.21805764329128799</v>
      </c>
      <c r="I125">
        <v>1.0032024050715601E-2</v>
      </c>
      <c r="J125">
        <v>2.2874321939742499E-2</v>
      </c>
      <c r="K125">
        <v>0.13079210509117001</v>
      </c>
      <c r="L125">
        <v>1.3397817136134001E-3</v>
      </c>
      <c r="M125">
        <v>0.42904058558264102</v>
      </c>
      <c r="N125">
        <v>0.211326057120449</v>
      </c>
      <c r="O125">
        <v>0.80083001111038499</v>
      </c>
      <c r="P125">
        <v>77</v>
      </c>
      <c r="Q125" t="s">
        <v>1835</v>
      </c>
      <c r="R125">
        <v>16.5</v>
      </c>
      <c r="S125">
        <v>17.899999999999999</v>
      </c>
      <c r="T125">
        <v>16.600000000000001</v>
      </c>
      <c r="U125">
        <v>26.3</v>
      </c>
      <c r="V125">
        <v>58.85</v>
      </c>
      <c r="W125">
        <v>5.05</v>
      </c>
      <c r="X125">
        <v>9.1999999999999993</v>
      </c>
      <c r="Y125">
        <v>80.55</v>
      </c>
      <c r="Z125">
        <v>5.4499999999999904</v>
      </c>
      <c r="AA125">
        <v>64.099999999999994</v>
      </c>
      <c r="AB125">
        <v>86.9</v>
      </c>
      <c r="AC125">
        <v>58.6</v>
      </c>
      <c r="AD125">
        <v>5.35</v>
      </c>
      <c r="AE125">
        <v>30.6</v>
      </c>
      <c r="AF125">
        <v>27.75</v>
      </c>
      <c r="AG125">
        <v>10.45</v>
      </c>
      <c r="AH125">
        <v>59.65</v>
      </c>
      <c r="AI125">
        <v>16</v>
      </c>
      <c r="AJ125">
        <v>10.6</v>
      </c>
      <c r="AK125">
        <v>16</v>
      </c>
      <c r="AL125">
        <v>27.85</v>
      </c>
      <c r="AM125">
        <v>2.85</v>
      </c>
      <c r="AN125">
        <v>21.75</v>
      </c>
      <c r="AO125">
        <v>71.099999999999994</v>
      </c>
      <c r="AP125">
        <v>14.7</v>
      </c>
      <c r="AQ125">
        <v>28.75</v>
      </c>
      <c r="AR125">
        <v>10.050000000000001</v>
      </c>
      <c r="AS125">
        <v>33.9</v>
      </c>
      <c r="AT125">
        <v>2.8</v>
      </c>
      <c r="AU125">
        <v>9</v>
      </c>
      <c r="AV125">
        <v>0.37687201764871597</v>
      </c>
      <c r="AW125">
        <v>4.1493921105570999E-3</v>
      </c>
      <c r="AX125">
        <v>45536</v>
      </c>
      <c r="AY125">
        <v>2.9083066466244001E-3</v>
      </c>
      <c r="AZ125">
        <v>2.36585844062479E-2</v>
      </c>
      <c r="BA125" t="s">
        <v>1946</v>
      </c>
      <c r="BB125" t="s">
        <v>1947</v>
      </c>
      <c r="BC125">
        <v>66</v>
      </c>
      <c r="BD125" vm="247">
        <v>34.014443999999997</v>
      </c>
      <c r="BE125" vm="248">
        <v>-118.11444400000001</v>
      </c>
      <c r="BF125" t="str">
        <f>_xlfn.CONCAT("United States",", ",CitiesData[[#This Row],[city_state]])</f>
        <v>United States, Montebello, California</v>
      </c>
    </row>
    <row r="126" spans="1:58" x14ac:dyDescent="0.45">
      <c r="A126" t="s">
        <v>333</v>
      </c>
      <c r="B126" t="s">
        <v>141</v>
      </c>
      <c r="C126" t="s">
        <v>334</v>
      </c>
      <c r="D126" t="s">
        <v>145</v>
      </c>
      <c r="E126">
        <v>59667</v>
      </c>
      <c r="F126">
        <v>19.870660000000001</v>
      </c>
      <c r="G126">
        <v>3002.76890651845</v>
      </c>
      <c r="H126">
        <v>8.6044212043508095E-2</v>
      </c>
      <c r="I126">
        <v>6.8882296746945E-3</v>
      </c>
      <c r="J126">
        <v>8.7988335260696E-3</v>
      </c>
      <c r="K126">
        <v>0.68268892352556598</v>
      </c>
      <c r="L126">
        <v>9.3854224278069995E-4</v>
      </c>
      <c r="M126">
        <v>0.138267383981095</v>
      </c>
      <c r="N126">
        <v>0.10032346188010099</v>
      </c>
      <c r="O126">
        <v>0.28102636298121197</v>
      </c>
      <c r="P126">
        <v>77</v>
      </c>
      <c r="Q126" t="s">
        <v>1835</v>
      </c>
      <c r="R126">
        <v>16.5</v>
      </c>
      <c r="S126">
        <v>17.899999999999999</v>
      </c>
      <c r="T126">
        <v>16.600000000000001</v>
      </c>
      <c r="U126">
        <v>26.3</v>
      </c>
      <c r="V126">
        <v>58.85</v>
      </c>
      <c r="W126">
        <v>5.05</v>
      </c>
      <c r="X126">
        <v>9.1999999999999993</v>
      </c>
      <c r="Y126">
        <v>80.55</v>
      </c>
      <c r="Z126">
        <v>5.4499999999999904</v>
      </c>
      <c r="AA126">
        <v>64.099999999999994</v>
      </c>
      <c r="AB126">
        <v>86.9</v>
      </c>
      <c r="AC126">
        <v>58.6</v>
      </c>
      <c r="AD126">
        <v>5.35</v>
      </c>
      <c r="AE126">
        <v>30.6</v>
      </c>
      <c r="AF126">
        <v>27.75</v>
      </c>
      <c r="AG126">
        <v>10.45</v>
      </c>
      <c r="AH126">
        <v>59.65</v>
      </c>
      <c r="AI126">
        <v>16</v>
      </c>
      <c r="AJ126">
        <v>10.6</v>
      </c>
      <c r="AK126">
        <v>16</v>
      </c>
      <c r="AL126">
        <v>27.85</v>
      </c>
      <c r="AM126">
        <v>2.85</v>
      </c>
      <c r="AN126">
        <v>21.75</v>
      </c>
      <c r="AO126">
        <v>71.099999999999994</v>
      </c>
      <c r="AP126">
        <v>14.7</v>
      </c>
      <c r="AQ126">
        <v>28.75</v>
      </c>
      <c r="AR126">
        <v>10.050000000000001</v>
      </c>
      <c r="AS126">
        <v>33.9</v>
      </c>
      <c r="AT126">
        <v>2.8</v>
      </c>
      <c r="AU126">
        <v>9</v>
      </c>
      <c r="AV126">
        <v>0.37687201764871597</v>
      </c>
      <c r="AW126">
        <v>4.1493921105570999E-3</v>
      </c>
      <c r="AX126">
        <v>45536</v>
      </c>
      <c r="AY126">
        <v>2.1117200462566999E-3</v>
      </c>
      <c r="AZ126">
        <v>2.2709370338713099E-2</v>
      </c>
      <c r="BA126" t="s">
        <v>1946</v>
      </c>
      <c r="BB126" t="s">
        <v>1947</v>
      </c>
      <c r="BC126">
        <v>64</v>
      </c>
      <c r="BD126" vm="249">
        <v>34.049166999999997</v>
      </c>
      <c r="BE126" vm="250">
        <v>-118.13555599999999</v>
      </c>
      <c r="BF126" t="str">
        <f>_xlfn.CONCAT("United States",", ",CitiesData[[#This Row],[city_state]])</f>
        <v>United States, Monterey Park, California</v>
      </c>
    </row>
    <row r="127" spans="1:58" x14ac:dyDescent="0.45">
      <c r="A127" t="s">
        <v>335</v>
      </c>
      <c r="B127" t="s">
        <v>141</v>
      </c>
      <c r="C127" t="s">
        <v>336</v>
      </c>
      <c r="D127" t="s">
        <v>163</v>
      </c>
      <c r="E127">
        <v>211600</v>
      </c>
      <c r="F127">
        <v>132.93698800000001</v>
      </c>
      <c r="G127">
        <v>1591.7315653337901</v>
      </c>
      <c r="H127">
        <v>0.22168241965973501</v>
      </c>
      <c r="I127">
        <v>0.156701323251417</v>
      </c>
      <c r="J127">
        <v>1.8865784499054801E-2</v>
      </c>
      <c r="K127">
        <v>5.93856332703213E-2</v>
      </c>
      <c r="L127">
        <v>5.4584120982986003E-3</v>
      </c>
      <c r="M127">
        <v>0.35282136105860101</v>
      </c>
      <c r="N127">
        <v>0.171068052930056</v>
      </c>
      <c r="O127">
        <v>0.60570888468809003</v>
      </c>
      <c r="P127">
        <v>87</v>
      </c>
      <c r="Q127" t="s">
        <v>1835</v>
      </c>
      <c r="R127">
        <v>17.149999999999999</v>
      </c>
      <c r="S127">
        <v>21.75</v>
      </c>
      <c r="T127">
        <v>18.149999999999999</v>
      </c>
      <c r="U127">
        <v>29</v>
      </c>
      <c r="V127">
        <v>60.2</v>
      </c>
      <c r="W127">
        <v>5.45</v>
      </c>
      <c r="X127">
        <v>9.8000000000000007</v>
      </c>
      <c r="Y127">
        <v>81.599999999999994</v>
      </c>
      <c r="Z127">
        <v>5.8</v>
      </c>
      <c r="AA127">
        <v>67.150000000000006</v>
      </c>
      <c r="AB127">
        <v>85.75</v>
      </c>
      <c r="AC127">
        <v>61.4</v>
      </c>
      <c r="AD127">
        <v>5.85</v>
      </c>
      <c r="AE127">
        <v>44.3</v>
      </c>
      <c r="AF127">
        <v>25.4</v>
      </c>
      <c r="AG127">
        <v>12.85</v>
      </c>
      <c r="AH127">
        <v>56.9</v>
      </c>
      <c r="AI127">
        <v>17.899999999999999</v>
      </c>
      <c r="AJ127">
        <v>11</v>
      </c>
      <c r="AK127">
        <v>16.8</v>
      </c>
      <c r="AL127">
        <v>29.95</v>
      </c>
      <c r="AM127">
        <v>2.9</v>
      </c>
      <c r="AN127">
        <v>21.75</v>
      </c>
      <c r="AO127">
        <v>69.349999999999994</v>
      </c>
      <c r="AP127">
        <v>15</v>
      </c>
      <c r="AQ127">
        <v>34.549999999999997</v>
      </c>
      <c r="AR127">
        <v>10.8</v>
      </c>
      <c r="AS127">
        <v>35.25</v>
      </c>
      <c r="AT127">
        <v>2.9</v>
      </c>
      <c r="AU127">
        <v>10.4</v>
      </c>
      <c r="AV127">
        <v>0.359397249244296</v>
      </c>
      <c r="AW127">
        <v>3.7431060497012001E-3</v>
      </c>
      <c r="AX127">
        <v>38821</v>
      </c>
      <c r="AY127">
        <v>4.0028355387523003E-3</v>
      </c>
      <c r="AZ127">
        <v>2.6153119092627599E-2</v>
      </c>
      <c r="BA127" t="s">
        <v>1943</v>
      </c>
      <c r="BB127" t="s">
        <v>1943</v>
      </c>
      <c r="BC127">
        <v>33</v>
      </c>
      <c r="BD127" vm="251">
        <v>33.920890200000002</v>
      </c>
      <c r="BE127" vm="252">
        <v>-117.2611563</v>
      </c>
      <c r="BF127" t="str">
        <f>_xlfn.CONCAT("United States",", ",CitiesData[[#This Row],[city_state]])</f>
        <v>United States, Moreno Valley, California</v>
      </c>
    </row>
    <row r="128" spans="1:58" x14ac:dyDescent="0.45">
      <c r="A128" t="s">
        <v>337</v>
      </c>
      <c r="B128" t="s">
        <v>141</v>
      </c>
      <c r="C128" t="s">
        <v>338</v>
      </c>
      <c r="D128" t="s">
        <v>214</v>
      </c>
      <c r="E128">
        <v>81516</v>
      </c>
      <c r="F128">
        <v>30.971478999999999</v>
      </c>
      <c r="G128">
        <v>2631.96988429257</v>
      </c>
      <c r="H128">
        <v>0.42807546984640998</v>
      </c>
      <c r="I128">
        <v>1.5052259679081401E-2</v>
      </c>
      <c r="J128">
        <v>8.1824427106333992E-3</v>
      </c>
      <c r="K128">
        <v>0.35442121792040798</v>
      </c>
      <c r="L128">
        <v>2.8092644388831001E-3</v>
      </c>
      <c r="M128">
        <v>8.6927719711467594E-2</v>
      </c>
      <c r="N128">
        <v>0.115081701751803</v>
      </c>
      <c r="O128">
        <v>0.17427253545316199</v>
      </c>
      <c r="P128">
        <v>44</v>
      </c>
      <c r="Q128" t="s">
        <v>1942</v>
      </c>
      <c r="R128">
        <v>9.85</v>
      </c>
      <c r="S128">
        <v>16.2</v>
      </c>
      <c r="T128">
        <v>16.399999999999999</v>
      </c>
      <c r="U128">
        <v>23</v>
      </c>
      <c r="V128">
        <v>59.35</v>
      </c>
      <c r="W128">
        <v>5.05</v>
      </c>
      <c r="X128">
        <v>7.9</v>
      </c>
      <c r="Y128">
        <v>78.25</v>
      </c>
      <c r="Z128">
        <v>4.3</v>
      </c>
      <c r="AA128">
        <v>64.55</v>
      </c>
      <c r="AB128">
        <v>86.6</v>
      </c>
      <c r="AC128">
        <v>64.099999999999994</v>
      </c>
      <c r="AD128">
        <v>3.8</v>
      </c>
      <c r="AE128">
        <v>41.75</v>
      </c>
      <c r="AF128">
        <v>34.799999999999997</v>
      </c>
      <c r="AG128">
        <v>8.4</v>
      </c>
      <c r="AH128">
        <v>65.75</v>
      </c>
      <c r="AI128">
        <v>12.6</v>
      </c>
      <c r="AJ128">
        <v>8.85</v>
      </c>
      <c r="AK128">
        <v>10.65</v>
      </c>
      <c r="AL128">
        <v>26.05</v>
      </c>
      <c r="AM128">
        <v>2.2000000000000002</v>
      </c>
      <c r="AN128">
        <v>18.649999999999999</v>
      </c>
      <c r="AO128">
        <v>72.25</v>
      </c>
      <c r="AP128">
        <v>11.4</v>
      </c>
      <c r="AQ128">
        <v>20.55</v>
      </c>
      <c r="AR128">
        <v>7.1999999999999904</v>
      </c>
      <c r="AS128">
        <v>28.65</v>
      </c>
      <c r="AT128">
        <v>2.1</v>
      </c>
      <c r="AU128">
        <v>5.8</v>
      </c>
      <c r="AV128">
        <v>0.21284374780242199</v>
      </c>
      <c r="AW128">
        <v>1.4300978976067001E-3</v>
      </c>
      <c r="AX128">
        <v>60993</v>
      </c>
      <c r="AY128">
        <v>2.0241424996319001E-3</v>
      </c>
      <c r="AZ128">
        <v>3.0214927130870001E-2</v>
      </c>
      <c r="BA128" t="s">
        <v>1946</v>
      </c>
      <c r="BB128" t="s">
        <v>1947</v>
      </c>
      <c r="BC128">
        <v>66</v>
      </c>
      <c r="BD128" vm="253">
        <v>37.390079999999998</v>
      </c>
      <c r="BE128" vm="254">
        <v>-122.0813919</v>
      </c>
      <c r="BF128" t="str">
        <f>_xlfn.CONCAT("United States",", ",CitiesData[[#This Row],[city_state]])</f>
        <v>United States, Mountain View, California</v>
      </c>
    </row>
    <row r="129" spans="1:58" x14ac:dyDescent="0.45">
      <c r="A129" t="s">
        <v>339</v>
      </c>
      <c r="B129" t="s">
        <v>141</v>
      </c>
      <c r="C129" t="s">
        <v>340</v>
      </c>
      <c r="D129" t="s">
        <v>163</v>
      </c>
      <c r="E129">
        <v>112991</v>
      </c>
      <c r="F129">
        <v>87.054764999999904</v>
      </c>
      <c r="G129">
        <v>1297.9301018157901</v>
      </c>
      <c r="H129">
        <v>0.52335141736952495</v>
      </c>
      <c r="I129">
        <v>5.9394111035392202E-2</v>
      </c>
      <c r="J129">
        <v>1.04875609561823E-2</v>
      </c>
      <c r="K129">
        <v>0.102362135037303</v>
      </c>
      <c r="L129">
        <v>4.6109867157561003E-3</v>
      </c>
      <c r="M129">
        <v>0.111911568177996</v>
      </c>
      <c r="N129">
        <v>0.16980998486605101</v>
      </c>
      <c r="O129">
        <v>0.30024515226876403</v>
      </c>
      <c r="P129">
        <v>87</v>
      </c>
      <c r="Q129" t="s">
        <v>1835</v>
      </c>
      <c r="R129">
        <v>17.149999999999999</v>
      </c>
      <c r="S129">
        <v>21.75</v>
      </c>
      <c r="T129">
        <v>18.149999999999999</v>
      </c>
      <c r="U129">
        <v>29</v>
      </c>
      <c r="V129">
        <v>60.2</v>
      </c>
      <c r="W129">
        <v>5.45</v>
      </c>
      <c r="X129">
        <v>9.8000000000000007</v>
      </c>
      <c r="Y129">
        <v>81.599999999999994</v>
      </c>
      <c r="Z129">
        <v>5.8</v>
      </c>
      <c r="AA129">
        <v>67.150000000000006</v>
      </c>
      <c r="AB129">
        <v>85.75</v>
      </c>
      <c r="AC129">
        <v>61.4</v>
      </c>
      <c r="AD129">
        <v>5.85</v>
      </c>
      <c r="AE129">
        <v>44.3</v>
      </c>
      <c r="AF129">
        <v>25.4</v>
      </c>
      <c r="AG129">
        <v>12.85</v>
      </c>
      <c r="AH129">
        <v>56.9</v>
      </c>
      <c r="AI129">
        <v>17.899999999999999</v>
      </c>
      <c r="AJ129">
        <v>11</v>
      </c>
      <c r="AK129">
        <v>16.8</v>
      </c>
      <c r="AL129">
        <v>29.95</v>
      </c>
      <c r="AM129">
        <v>2.9</v>
      </c>
      <c r="AN129">
        <v>21.75</v>
      </c>
      <c r="AO129">
        <v>69.349999999999994</v>
      </c>
      <c r="AP129">
        <v>15</v>
      </c>
      <c r="AQ129">
        <v>34.549999999999997</v>
      </c>
      <c r="AR129">
        <v>10.8</v>
      </c>
      <c r="AS129">
        <v>35.25</v>
      </c>
      <c r="AT129">
        <v>2.9</v>
      </c>
      <c r="AU129">
        <v>10.4</v>
      </c>
      <c r="AV129">
        <v>0.359397249244296</v>
      </c>
      <c r="AW129">
        <v>3.7431060497012001E-3</v>
      </c>
      <c r="AX129">
        <v>38821</v>
      </c>
      <c r="AY129">
        <v>6.8147020559149998E-4</v>
      </c>
      <c r="AZ129">
        <v>1.3381596764344E-2</v>
      </c>
      <c r="BA129" t="s">
        <v>1943</v>
      </c>
      <c r="BB129" t="s">
        <v>1943</v>
      </c>
      <c r="BC129">
        <v>28</v>
      </c>
      <c r="BD129" vm="255">
        <v>33.559752000000003</v>
      </c>
      <c r="BE129" vm="256">
        <v>-117.220777</v>
      </c>
      <c r="BF129" t="str">
        <f>_xlfn.CONCAT("United States",", ",CitiesData[[#This Row],[city_state]])</f>
        <v>United States, Murrieta, California</v>
      </c>
    </row>
    <row r="130" spans="1:58" x14ac:dyDescent="0.45">
      <c r="A130" t="s">
        <v>341</v>
      </c>
      <c r="B130" t="s">
        <v>141</v>
      </c>
      <c r="C130" t="s">
        <v>342</v>
      </c>
      <c r="D130" t="s">
        <v>342</v>
      </c>
      <c r="E130">
        <v>78818</v>
      </c>
      <c r="F130">
        <v>46.740284000000003</v>
      </c>
      <c r="G130">
        <v>1686.29698527291</v>
      </c>
      <c r="H130">
        <v>0.58581796036438305</v>
      </c>
      <c r="I130">
        <v>8.0438478520134995E-3</v>
      </c>
      <c r="J130">
        <v>1.59861960465883E-2</v>
      </c>
      <c r="K130">
        <v>2.64152858484102E-2</v>
      </c>
      <c r="L130">
        <v>1.8143063767158999E-3</v>
      </c>
      <c r="M130">
        <v>0.20540993174148001</v>
      </c>
      <c r="N130">
        <v>0.161942703443375</v>
      </c>
      <c r="O130">
        <v>0.40056839808165601</v>
      </c>
      <c r="P130">
        <v>38</v>
      </c>
      <c r="Q130" t="s">
        <v>1942</v>
      </c>
      <c r="R130">
        <v>12.7</v>
      </c>
      <c r="S130">
        <v>21.5</v>
      </c>
      <c r="T130">
        <v>18.25</v>
      </c>
      <c r="U130">
        <v>26.4</v>
      </c>
      <c r="V130">
        <v>60.55</v>
      </c>
      <c r="W130">
        <v>6.35</v>
      </c>
      <c r="X130">
        <v>9.4499999999999993</v>
      </c>
      <c r="Y130">
        <v>83.05</v>
      </c>
      <c r="Z130">
        <v>5.8</v>
      </c>
      <c r="AA130">
        <v>67</v>
      </c>
      <c r="AB130">
        <v>86.8</v>
      </c>
      <c r="AC130">
        <v>62.45</v>
      </c>
      <c r="AD130">
        <v>5.55</v>
      </c>
      <c r="AE130">
        <v>41.35</v>
      </c>
      <c r="AF130">
        <v>32</v>
      </c>
      <c r="AG130">
        <v>10.85</v>
      </c>
      <c r="AH130">
        <v>65.150000000000006</v>
      </c>
      <c r="AI130">
        <v>16.95</v>
      </c>
      <c r="AJ130">
        <v>9.5</v>
      </c>
      <c r="AK130">
        <v>13.3</v>
      </c>
      <c r="AL130">
        <v>29</v>
      </c>
      <c r="AM130">
        <v>2.7</v>
      </c>
      <c r="AN130">
        <v>19.25</v>
      </c>
      <c r="AO130">
        <v>70.849999999999994</v>
      </c>
      <c r="AP130">
        <v>13.45</v>
      </c>
      <c r="AQ130">
        <v>26.8</v>
      </c>
      <c r="AR130">
        <v>9.35</v>
      </c>
      <c r="AS130">
        <v>30.85</v>
      </c>
      <c r="AT130">
        <v>2.6</v>
      </c>
      <c r="AU130">
        <v>8.25</v>
      </c>
      <c r="AV130">
        <v>0.35226724859803599</v>
      </c>
      <c r="AW130">
        <v>1.8143063767158999E-3</v>
      </c>
      <c r="AX130">
        <v>44920</v>
      </c>
      <c r="AY130">
        <v>3.5524880103528999E-3</v>
      </c>
      <c r="AZ130">
        <v>1.5630947245553001E-2</v>
      </c>
      <c r="BA130" t="s">
        <v>1946</v>
      </c>
      <c r="BB130" t="s">
        <v>1947</v>
      </c>
      <c r="BC130">
        <v>51</v>
      </c>
      <c r="BD130" vm="257">
        <v>38.297241999999997</v>
      </c>
      <c r="BE130" vm="258">
        <v>-122.289405</v>
      </c>
      <c r="BF130" t="str">
        <f>_xlfn.CONCAT("United States",", ",CitiesData[[#This Row],[city_state]])</f>
        <v>United States, Napa, California</v>
      </c>
    </row>
    <row r="131" spans="1:58" x14ac:dyDescent="0.45">
      <c r="A131" t="s">
        <v>343</v>
      </c>
      <c r="B131" t="s">
        <v>141</v>
      </c>
      <c r="C131" t="s">
        <v>344</v>
      </c>
      <c r="D131" t="s">
        <v>179</v>
      </c>
      <c r="E131">
        <v>55912</v>
      </c>
      <c r="F131">
        <v>18.893263000000001</v>
      </c>
      <c r="G131">
        <v>2959.3617576805</v>
      </c>
      <c r="H131">
        <v>0.199402632708542</v>
      </c>
      <c r="I131">
        <v>4.0045070825583E-2</v>
      </c>
      <c r="J131">
        <v>1.7116182572614099E-2</v>
      </c>
      <c r="K131">
        <v>0.19841894405494301</v>
      </c>
      <c r="L131">
        <v>5.9915581628273004E-3</v>
      </c>
      <c r="M131">
        <v>0.32304335384175098</v>
      </c>
      <c r="N131">
        <v>0.220650307626269</v>
      </c>
      <c r="O131">
        <v>0.66329231649735299</v>
      </c>
      <c r="P131">
        <v>64</v>
      </c>
      <c r="Q131" t="s">
        <v>1835</v>
      </c>
      <c r="R131">
        <v>12.1</v>
      </c>
      <c r="S131">
        <v>19.75</v>
      </c>
      <c r="T131">
        <v>18.399999999999999</v>
      </c>
      <c r="U131">
        <v>26.95</v>
      </c>
      <c r="V131">
        <v>57.75</v>
      </c>
      <c r="W131">
        <v>5.55</v>
      </c>
      <c r="X131">
        <v>9</v>
      </c>
      <c r="Y131">
        <v>82.5</v>
      </c>
      <c r="Z131">
        <v>5.15</v>
      </c>
      <c r="AA131">
        <v>69.25</v>
      </c>
      <c r="AB131">
        <v>86.6</v>
      </c>
      <c r="AC131">
        <v>61.3</v>
      </c>
      <c r="AD131">
        <v>5.15</v>
      </c>
      <c r="AE131">
        <v>39.549999999999997</v>
      </c>
      <c r="AF131">
        <v>32.4</v>
      </c>
      <c r="AG131">
        <v>10.8</v>
      </c>
      <c r="AH131">
        <v>66.5</v>
      </c>
      <c r="AI131">
        <v>16.7</v>
      </c>
      <c r="AJ131">
        <v>9.1999999999999993</v>
      </c>
      <c r="AK131">
        <v>13.55</v>
      </c>
      <c r="AL131">
        <v>27.95</v>
      </c>
      <c r="AM131">
        <v>2.5499999999999998</v>
      </c>
      <c r="AN131">
        <v>20.350000000000001</v>
      </c>
      <c r="AO131">
        <v>67.25</v>
      </c>
      <c r="AP131">
        <v>13.75</v>
      </c>
      <c r="AQ131">
        <v>28.25</v>
      </c>
      <c r="AR131">
        <v>9.1999999999999993</v>
      </c>
      <c r="AS131">
        <v>34.799999999999997</v>
      </c>
      <c r="AT131">
        <v>2.5499999999999998</v>
      </c>
      <c r="AU131">
        <v>7.9499999999999904</v>
      </c>
      <c r="AV131">
        <v>0.312948808888109</v>
      </c>
      <c r="AW131">
        <v>2.0004622582110001E-3</v>
      </c>
      <c r="AX131">
        <v>47304</v>
      </c>
      <c r="AY131">
        <v>6.5102303619973996E-3</v>
      </c>
      <c r="AZ131">
        <v>2.00851337816568E-2</v>
      </c>
      <c r="BA131" t="s">
        <v>1946</v>
      </c>
      <c r="BB131" t="s">
        <v>1947</v>
      </c>
      <c r="BC131">
        <v>69</v>
      </c>
      <c r="BD131" vm="259">
        <v>32.671204099999997</v>
      </c>
      <c r="BE131" vm="260">
        <v>-117.106306</v>
      </c>
      <c r="BF131" t="str">
        <f>_xlfn.CONCAT("United States",", ",CitiesData[[#This Row],[city_state]])</f>
        <v>United States, National City, California</v>
      </c>
    </row>
    <row r="132" spans="1:58" x14ac:dyDescent="0.45">
      <c r="A132" t="s">
        <v>345</v>
      </c>
      <c r="B132" t="s">
        <v>141</v>
      </c>
      <c r="C132" t="s">
        <v>346</v>
      </c>
      <c r="D132" t="s">
        <v>148</v>
      </c>
      <c r="E132">
        <v>84792</v>
      </c>
      <c r="F132">
        <v>61.626136000000002</v>
      </c>
      <c r="G132">
        <v>1375.9097276519101</v>
      </c>
      <c r="H132">
        <v>0.785640154731578</v>
      </c>
      <c r="I132">
        <v>7.9134824040002997E-3</v>
      </c>
      <c r="J132">
        <v>3.0545334465515001E-3</v>
      </c>
      <c r="K132">
        <v>8.8817341258609295E-2</v>
      </c>
      <c r="L132">
        <v>1.1085951504858E-3</v>
      </c>
      <c r="M132">
        <v>2.7443626757241199E-2</v>
      </c>
      <c r="N132">
        <v>9.1293989999056496E-2</v>
      </c>
      <c r="O132">
        <v>9.6589300877441206E-2</v>
      </c>
      <c r="P132">
        <v>49</v>
      </c>
      <c r="Q132" t="s">
        <v>1942</v>
      </c>
      <c r="R132">
        <v>12.55</v>
      </c>
      <c r="S132">
        <v>19.7</v>
      </c>
      <c r="T132">
        <v>15.6</v>
      </c>
      <c r="U132">
        <v>25.6</v>
      </c>
      <c r="V132">
        <v>61.15</v>
      </c>
      <c r="W132">
        <v>5.5</v>
      </c>
      <c r="X132">
        <v>9</v>
      </c>
      <c r="Y132">
        <v>81.55</v>
      </c>
      <c r="Z132">
        <v>5.0999999999999996</v>
      </c>
      <c r="AA132">
        <v>65.3</v>
      </c>
      <c r="AB132">
        <v>86.699999999999903</v>
      </c>
      <c r="AC132">
        <v>62.4</v>
      </c>
      <c r="AD132">
        <v>5.0999999999999996</v>
      </c>
      <c r="AE132">
        <v>39.450000000000003</v>
      </c>
      <c r="AF132">
        <v>31.35</v>
      </c>
      <c r="AG132">
        <v>10.4</v>
      </c>
      <c r="AH132">
        <v>66.900000000000006</v>
      </c>
      <c r="AI132">
        <v>15.1</v>
      </c>
      <c r="AJ132">
        <v>9.6</v>
      </c>
      <c r="AK132">
        <v>13.3</v>
      </c>
      <c r="AL132">
        <v>30.8</v>
      </c>
      <c r="AM132">
        <v>2.6</v>
      </c>
      <c r="AN132">
        <v>20.75</v>
      </c>
      <c r="AO132">
        <v>67.849999999999994</v>
      </c>
      <c r="AP132">
        <v>12.65</v>
      </c>
      <c r="AQ132">
        <v>23</v>
      </c>
      <c r="AR132">
        <v>9.15</v>
      </c>
      <c r="AS132">
        <v>31.9</v>
      </c>
      <c r="AT132">
        <v>2.4500000000000002</v>
      </c>
      <c r="AU132">
        <v>7.75</v>
      </c>
      <c r="AV132">
        <v>0.22610054662506501</v>
      </c>
      <c r="AW132">
        <v>2.6448142171474E-3</v>
      </c>
      <c r="AX132">
        <v>51843</v>
      </c>
      <c r="AY132">
        <v>1.5921313331445999E-3</v>
      </c>
      <c r="AZ132">
        <v>2.08038494197565E-2</v>
      </c>
      <c r="BA132" t="s">
        <v>1943</v>
      </c>
      <c r="BB132" t="s">
        <v>1943</v>
      </c>
      <c r="BC132">
        <v>49</v>
      </c>
      <c r="BD132" vm="261">
        <v>33.616667</v>
      </c>
      <c r="BE132" vm="262">
        <v>-117.89749999999999</v>
      </c>
      <c r="BF132" t="str">
        <f>_xlfn.CONCAT("United States",", ",CitiesData[[#This Row],[city_state]])</f>
        <v>United States, Newport Beach, California</v>
      </c>
    </row>
    <row r="133" spans="1:58" x14ac:dyDescent="0.45">
      <c r="A133" t="s">
        <v>347</v>
      </c>
      <c r="B133" t="s">
        <v>141</v>
      </c>
      <c r="C133" t="s">
        <v>348</v>
      </c>
      <c r="D133" t="s">
        <v>145</v>
      </c>
      <c r="E133">
        <v>100373</v>
      </c>
      <c r="F133">
        <v>25.141966</v>
      </c>
      <c r="G133">
        <v>3992.2494525686602</v>
      </c>
      <c r="H133">
        <v>0.20603150249569099</v>
      </c>
      <c r="I133">
        <v>4.16247397208412E-2</v>
      </c>
      <c r="J133">
        <v>2.4169846472656902E-2</v>
      </c>
      <c r="K133">
        <v>0.13985832843493701</v>
      </c>
      <c r="L133">
        <v>4.4932402140016999E-3</v>
      </c>
      <c r="M133">
        <v>0.39180855409323201</v>
      </c>
      <c r="N133">
        <v>0.215924601237384</v>
      </c>
      <c r="O133">
        <v>0.732746854233708</v>
      </c>
      <c r="P133">
        <v>77</v>
      </c>
      <c r="Q133" t="s">
        <v>1835</v>
      </c>
      <c r="R133">
        <v>16.5</v>
      </c>
      <c r="S133">
        <v>17.899999999999999</v>
      </c>
      <c r="T133">
        <v>16.600000000000001</v>
      </c>
      <c r="U133">
        <v>26.3</v>
      </c>
      <c r="V133">
        <v>58.85</v>
      </c>
      <c r="W133">
        <v>5.05</v>
      </c>
      <c r="X133">
        <v>9.1999999999999993</v>
      </c>
      <c r="Y133">
        <v>80.55</v>
      </c>
      <c r="Z133">
        <v>5.4499999999999904</v>
      </c>
      <c r="AA133">
        <v>64.099999999999994</v>
      </c>
      <c r="AB133">
        <v>86.9</v>
      </c>
      <c r="AC133">
        <v>58.6</v>
      </c>
      <c r="AD133">
        <v>5.35</v>
      </c>
      <c r="AE133">
        <v>30.6</v>
      </c>
      <c r="AF133">
        <v>27.75</v>
      </c>
      <c r="AG133">
        <v>10.45</v>
      </c>
      <c r="AH133">
        <v>59.65</v>
      </c>
      <c r="AI133">
        <v>16</v>
      </c>
      <c r="AJ133">
        <v>10.6</v>
      </c>
      <c r="AK133">
        <v>16</v>
      </c>
      <c r="AL133">
        <v>27.85</v>
      </c>
      <c r="AM133">
        <v>2.85</v>
      </c>
      <c r="AN133">
        <v>21.75</v>
      </c>
      <c r="AO133">
        <v>71.099999999999994</v>
      </c>
      <c r="AP133">
        <v>14.7</v>
      </c>
      <c r="AQ133">
        <v>28.75</v>
      </c>
      <c r="AR133">
        <v>10.050000000000001</v>
      </c>
      <c r="AS133">
        <v>33.9</v>
      </c>
      <c r="AT133">
        <v>2.8</v>
      </c>
      <c r="AU133">
        <v>9</v>
      </c>
      <c r="AV133">
        <v>0.37687201764871597</v>
      </c>
      <c r="AW133">
        <v>4.1493921105570999E-3</v>
      </c>
      <c r="AX133">
        <v>45536</v>
      </c>
      <c r="AY133">
        <v>4.3039462803741999E-3</v>
      </c>
      <c r="AZ133">
        <v>1.5651619459416299E-2</v>
      </c>
      <c r="BA133" t="s">
        <v>1946</v>
      </c>
      <c r="BB133" t="s">
        <v>1947</v>
      </c>
      <c r="BC133">
        <v>61</v>
      </c>
      <c r="BD133" vm="263">
        <v>33.913781999999998</v>
      </c>
      <c r="BE133" vm="264">
        <v>-118.070098</v>
      </c>
      <c r="BF133" t="str">
        <f>_xlfn.CONCAT("United States",", ",CitiesData[[#This Row],[city_state]])</f>
        <v>United States, Norwalk, California</v>
      </c>
    </row>
    <row r="134" spans="1:58" x14ac:dyDescent="0.45">
      <c r="A134" t="s">
        <v>349</v>
      </c>
      <c r="B134" t="s">
        <v>141</v>
      </c>
      <c r="C134" t="s">
        <v>350</v>
      </c>
      <c r="D134" t="s">
        <v>351</v>
      </c>
      <c r="E134">
        <v>52708</v>
      </c>
      <c r="F134">
        <v>71.159604000000002</v>
      </c>
      <c r="G134">
        <v>740.70114274385196</v>
      </c>
      <c r="H134">
        <v>0.61677544205813095</v>
      </c>
      <c r="I134">
        <v>2.7225468619564298E-2</v>
      </c>
      <c r="J134">
        <v>1.8232526371708201E-2</v>
      </c>
      <c r="K134">
        <v>7.5244744630796001E-2</v>
      </c>
      <c r="L134">
        <v>2.0490248159672E-3</v>
      </c>
      <c r="M134">
        <v>0.13468543674584499</v>
      </c>
      <c r="N134">
        <v>0.13559611444183001</v>
      </c>
      <c r="O134">
        <v>0.25830993397586699</v>
      </c>
      <c r="P134">
        <v>34</v>
      </c>
      <c r="Q134" t="s">
        <v>1942</v>
      </c>
      <c r="R134">
        <v>8.1</v>
      </c>
      <c r="S134">
        <v>22.1</v>
      </c>
      <c r="T134">
        <v>17.8</v>
      </c>
      <c r="U134">
        <v>25</v>
      </c>
      <c r="V134">
        <v>62.75</v>
      </c>
      <c r="W134">
        <v>7.15</v>
      </c>
      <c r="X134">
        <v>9.3000000000000007</v>
      </c>
      <c r="Y134">
        <v>85.15</v>
      </c>
      <c r="Z134">
        <v>5.45</v>
      </c>
      <c r="AA134">
        <v>66.5</v>
      </c>
      <c r="AB134">
        <v>88.9</v>
      </c>
      <c r="AC134">
        <v>67.05</v>
      </c>
      <c r="AD134">
        <v>5</v>
      </c>
      <c r="AE134">
        <v>44.2</v>
      </c>
      <c r="AF134">
        <v>37.549999999999997</v>
      </c>
      <c r="AG134">
        <v>8.5</v>
      </c>
      <c r="AH134">
        <v>73.150000000000006</v>
      </c>
      <c r="AI134">
        <v>16.3</v>
      </c>
      <c r="AJ134">
        <v>8.4499999999999993</v>
      </c>
      <c r="AK134">
        <v>10.3</v>
      </c>
      <c r="AL134">
        <v>28.6</v>
      </c>
      <c r="AM134">
        <v>2.6</v>
      </c>
      <c r="AN134">
        <v>14.75</v>
      </c>
      <c r="AO134">
        <v>72.449999999999903</v>
      </c>
      <c r="AP134">
        <v>12.3</v>
      </c>
      <c r="AQ134">
        <v>23.4</v>
      </c>
      <c r="AR134">
        <v>8.0500000000000007</v>
      </c>
      <c r="AS134">
        <v>27.1</v>
      </c>
      <c r="AT134">
        <v>2.4</v>
      </c>
      <c r="AU134">
        <v>5.9</v>
      </c>
      <c r="AV134">
        <v>0.34090608669598199</v>
      </c>
      <c r="AW134">
        <v>2.5820210262872002E-3</v>
      </c>
      <c r="AX134">
        <v>64090</v>
      </c>
      <c r="AY134">
        <v>2.8079228959549999E-3</v>
      </c>
      <c r="AZ134">
        <v>1.6885482279729799E-2</v>
      </c>
      <c r="BA134" t="s">
        <v>1943</v>
      </c>
      <c r="BB134" t="s">
        <v>1943</v>
      </c>
      <c r="BC134">
        <v>36</v>
      </c>
      <c r="BD134" vm="265">
        <v>38.107500000000002</v>
      </c>
      <c r="BE134" vm="266">
        <v>-122.569722</v>
      </c>
      <c r="BF134" t="str">
        <f>_xlfn.CONCAT("United States",", ",CitiesData[[#This Row],[city_state]])</f>
        <v>United States, Novato, California</v>
      </c>
    </row>
    <row r="135" spans="1:58" x14ac:dyDescent="0.45">
      <c r="A135" t="s">
        <v>352</v>
      </c>
      <c r="B135" t="s">
        <v>141</v>
      </c>
      <c r="C135" t="s">
        <v>353</v>
      </c>
      <c r="D135" t="s">
        <v>142</v>
      </c>
      <c r="E135">
        <v>433823</v>
      </c>
      <c r="F135">
        <v>144.86128600000001</v>
      </c>
      <c r="G135">
        <v>2994.7476788242702</v>
      </c>
      <c r="H135">
        <v>0.30495616876006998</v>
      </c>
      <c r="I135">
        <v>0.21626331476201099</v>
      </c>
      <c r="J135">
        <v>1.9662396876145301E-2</v>
      </c>
      <c r="K135">
        <v>0.16321402968491699</v>
      </c>
      <c r="L135">
        <v>6.6478725194375997E-3</v>
      </c>
      <c r="M135">
        <v>0.18556876882968301</v>
      </c>
      <c r="N135">
        <v>0.119415060981091</v>
      </c>
      <c r="O135">
        <v>0.29238422121464203</v>
      </c>
      <c r="P135">
        <v>45</v>
      </c>
      <c r="Q135" t="s">
        <v>1942</v>
      </c>
      <c r="R135">
        <v>10.75</v>
      </c>
      <c r="S135">
        <v>18.2</v>
      </c>
      <c r="T135">
        <v>15.15</v>
      </c>
      <c r="U135">
        <v>25.6</v>
      </c>
      <c r="V135">
        <v>61.45</v>
      </c>
      <c r="W135">
        <v>5.0999999999999996</v>
      </c>
      <c r="X135">
        <v>8.6999999999999993</v>
      </c>
      <c r="Y135">
        <v>78.95</v>
      </c>
      <c r="Z135">
        <v>4.6500000000000004</v>
      </c>
      <c r="AA135">
        <v>65.900000000000006</v>
      </c>
      <c r="AB135">
        <v>87.8</v>
      </c>
      <c r="AC135">
        <v>60.35</v>
      </c>
      <c r="AD135">
        <v>4.3</v>
      </c>
      <c r="AE135">
        <v>38.450000000000003</v>
      </c>
      <c r="AF135">
        <v>30.95</v>
      </c>
      <c r="AG135">
        <v>9.9499999999999993</v>
      </c>
      <c r="AH135">
        <v>63.15</v>
      </c>
      <c r="AI135">
        <v>13.6</v>
      </c>
      <c r="AJ135">
        <v>9.35</v>
      </c>
      <c r="AK135">
        <v>11.85</v>
      </c>
      <c r="AL135">
        <v>27.95</v>
      </c>
      <c r="AM135">
        <v>2.35</v>
      </c>
      <c r="AN135">
        <v>18</v>
      </c>
      <c r="AO135">
        <v>71.449999999999903</v>
      </c>
      <c r="AP135">
        <v>12.5</v>
      </c>
      <c r="AQ135">
        <v>24.4</v>
      </c>
      <c r="AR135">
        <v>7.85</v>
      </c>
      <c r="AS135">
        <v>29.9</v>
      </c>
      <c r="AT135">
        <v>2.35</v>
      </c>
      <c r="AU135">
        <v>6.95</v>
      </c>
      <c r="AV135">
        <v>0.20160701345470899</v>
      </c>
      <c r="AW135">
        <v>1.3258109413470001E-3</v>
      </c>
      <c r="AX135">
        <v>50463</v>
      </c>
      <c r="AY135">
        <v>1.2724083324305E-2</v>
      </c>
      <c r="AZ135">
        <v>6.4238180087270599E-2</v>
      </c>
      <c r="BA135" t="s">
        <v>1946</v>
      </c>
      <c r="BB135" t="s">
        <v>1948</v>
      </c>
      <c r="BC135">
        <v>75</v>
      </c>
      <c r="BD135" vm="267">
        <v>37.804828000000001</v>
      </c>
      <c r="BE135" vm="268">
        <v>-122.27248</v>
      </c>
      <c r="BF135" t="str">
        <f>_xlfn.CONCAT("United States",", ",CitiesData[[#This Row],[city_state]])</f>
        <v>United States, Oakland, California</v>
      </c>
    </row>
    <row r="136" spans="1:58" x14ac:dyDescent="0.45">
      <c r="A136" t="s">
        <v>354</v>
      </c>
      <c r="B136" t="s">
        <v>141</v>
      </c>
      <c r="C136" t="s">
        <v>355</v>
      </c>
      <c r="D136" t="s">
        <v>179</v>
      </c>
      <c r="E136">
        <v>172982</v>
      </c>
      <c r="F136">
        <v>106.88969</v>
      </c>
      <c r="G136">
        <v>1618.32259032653</v>
      </c>
      <c r="H136">
        <v>0.51800187302725098</v>
      </c>
      <c r="I136">
        <v>4.0905990218635398E-2</v>
      </c>
      <c r="J136">
        <v>1.4255818524470699E-2</v>
      </c>
      <c r="K136">
        <v>7.66611554959475E-2</v>
      </c>
      <c r="L136">
        <v>1.2197800927264101E-2</v>
      </c>
      <c r="M136">
        <v>0.18112867234741101</v>
      </c>
      <c r="N136">
        <v>0.16312679932016</v>
      </c>
      <c r="O136">
        <v>0.36602652299083099</v>
      </c>
      <c r="P136">
        <v>64</v>
      </c>
      <c r="Q136" t="s">
        <v>1835</v>
      </c>
      <c r="R136">
        <v>12.1</v>
      </c>
      <c r="S136">
        <v>19.75</v>
      </c>
      <c r="T136">
        <v>18.399999999999999</v>
      </c>
      <c r="U136">
        <v>26.95</v>
      </c>
      <c r="V136">
        <v>57.75</v>
      </c>
      <c r="W136">
        <v>5.55</v>
      </c>
      <c r="X136">
        <v>9</v>
      </c>
      <c r="Y136">
        <v>82.5</v>
      </c>
      <c r="Z136">
        <v>5.15</v>
      </c>
      <c r="AA136">
        <v>69.25</v>
      </c>
      <c r="AB136">
        <v>86.6</v>
      </c>
      <c r="AC136">
        <v>61.3</v>
      </c>
      <c r="AD136">
        <v>5.15</v>
      </c>
      <c r="AE136">
        <v>39.549999999999997</v>
      </c>
      <c r="AF136">
        <v>32.4</v>
      </c>
      <c r="AG136">
        <v>10.8</v>
      </c>
      <c r="AH136">
        <v>66.5</v>
      </c>
      <c r="AI136">
        <v>16.7</v>
      </c>
      <c r="AJ136">
        <v>9.1999999999999993</v>
      </c>
      <c r="AK136">
        <v>13.55</v>
      </c>
      <c r="AL136">
        <v>27.95</v>
      </c>
      <c r="AM136">
        <v>2.5499999999999998</v>
      </c>
      <c r="AN136">
        <v>20.350000000000001</v>
      </c>
      <c r="AO136">
        <v>67.25</v>
      </c>
      <c r="AP136">
        <v>13.75</v>
      </c>
      <c r="AQ136">
        <v>28.25</v>
      </c>
      <c r="AR136">
        <v>9.1999999999999993</v>
      </c>
      <c r="AS136">
        <v>34.799999999999997</v>
      </c>
      <c r="AT136">
        <v>2.5499999999999998</v>
      </c>
      <c r="AU136">
        <v>7.9499999999999904</v>
      </c>
      <c r="AV136">
        <v>0.312948808888109</v>
      </c>
      <c r="AW136">
        <v>2.0004622582110001E-3</v>
      </c>
      <c r="AX136">
        <v>47304</v>
      </c>
      <c r="AY136">
        <v>4.1160351944131996E-3</v>
      </c>
      <c r="AZ136">
        <v>2.1597622874056199E-2</v>
      </c>
      <c r="BA136" t="s">
        <v>1943</v>
      </c>
      <c r="BB136" t="s">
        <v>1943</v>
      </c>
      <c r="BC136">
        <v>39</v>
      </c>
      <c r="BD136" vm="269">
        <v>33.211666999999998</v>
      </c>
      <c r="BE136" vm="270">
        <v>-117.325833</v>
      </c>
      <c r="BF136" t="str">
        <f>_xlfn.CONCAT("United States",", ",CitiesData[[#This Row],[city_state]])</f>
        <v>United States, Oceanside, California</v>
      </c>
    </row>
    <row r="137" spans="1:58" x14ac:dyDescent="0.45">
      <c r="A137" t="s">
        <v>356</v>
      </c>
      <c r="B137" t="s">
        <v>141</v>
      </c>
      <c r="C137" t="s">
        <v>357</v>
      </c>
      <c r="D137" t="s">
        <v>189</v>
      </c>
      <c r="E137">
        <v>177963</v>
      </c>
      <c r="F137">
        <v>129.42515799999899</v>
      </c>
      <c r="G137">
        <v>1375.02632988866</v>
      </c>
      <c r="H137">
        <v>0.23786966953805</v>
      </c>
      <c r="I137">
        <v>6.2063462629872501E-2</v>
      </c>
      <c r="J137">
        <v>2.3510504992610801E-2</v>
      </c>
      <c r="K137">
        <v>9.1271781212948697E-2</v>
      </c>
      <c r="L137">
        <v>3.0849109084472E-3</v>
      </c>
      <c r="M137">
        <v>0.37458909998145601</v>
      </c>
      <c r="N137">
        <v>0.192450116035355</v>
      </c>
      <c r="O137">
        <v>0.67389288784747303</v>
      </c>
      <c r="P137">
        <v>87</v>
      </c>
      <c r="Q137" t="s">
        <v>1835</v>
      </c>
      <c r="R137">
        <v>18.2</v>
      </c>
      <c r="S137">
        <v>21.05</v>
      </c>
      <c r="T137">
        <v>17.75</v>
      </c>
      <c r="U137">
        <v>28.7</v>
      </c>
      <c r="V137">
        <v>59.85</v>
      </c>
      <c r="W137">
        <v>5.05</v>
      </c>
      <c r="X137">
        <v>10.1</v>
      </c>
      <c r="Y137">
        <v>80.599999999999994</v>
      </c>
      <c r="Z137">
        <v>5.8</v>
      </c>
      <c r="AA137">
        <v>65.05</v>
      </c>
      <c r="AB137">
        <v>85.35</v>
      </c>
      <c r="AC137">
        <v>57.9</v>
      </c>
      <c r="AD137">
        <v>5.85</v>
      </c>
      <c r="AE137">
        <v>36.700000000000003</v>
      </c>
      <c r="AF137">
        <v>24.8</v>
      </c>
      <c r="AG137">
        <v>13.5</v>
      </c>
      <c r="AH137">
        <v>59.05</v>
      </c>
      <c r="AI137">
        <v>16.799999999999901</v>
      </c>
      <c r="AJ137">
        <v>11.75</v>
      </c>
      <c r="AK137">
        <v>18.2</v>
      </c>
      <c r="AL137">
        <v>29.6</v>
      </c>
      <c r="AM137">
        <v>3</v>
      </c>
      <c r="AN137">
        <v>25.5</v>
      </c>
      <c r="AO137">
        <v>72.099999999999994</v>
      </c>
      <c r="AP137">
        <v>15.05</v>
      </c>
      <c r="AQ137">
        <v>39.049999999999997</v>
      </c>
      <c r="AR137">
        <v>11.25</v>
      </c>
      <c r="AS137">
        <v>36.85</v>
      </c>
      <c r="AT137">
        <v>2.9</v>
      </c>
      <c r="AU137">
        <v>11.85</v>
      </c>
      <c r="AV137">
        <v>0.36925976452756798</v>
      </c>
      <c r="AW137">
        <v>4.5884177530907998E-3</v>
      </c>
      <c r="AX137">
        <v>38821</v>
      </c>
      <c r="AY137">
        <v>3.7030169192472E-3</v>
      </c>
      <c r="AZ137">
        <v>2.4106134421199899E-2</v>
      </c>
      <c r="BA137" t="s">
        <v>1943</v>
      </c>
      <c r="BB137" t="s">
        <v>1943</v>
      </c>
      <c r="BC137">
        <v>48</v>
      </c>
      <c r="BD137" vm="271">
        <v>34.063352100000003</v>
      </c>
      <c r="BE137" vm="272">
        <v>-117.65239800000001</v>
      </c>
      <c r="BF137" t="str">
        <f>_xlfn.CONCAT("United States",", ",CitiesData[[#This Row],[city_state]])</f>
        <v>United States, Ontario, California</v>
      </c>
    </row>
    <row r="138" spans="1:58" x14ac:dyDescent="0.45">
      <c r="A138" t="s">
        <v>358</v>
      </c>
      <c r="B138" t="s">
        <v>141</v>
      </c>
      <c r="C138" t="s">
        <v>148</v>
      </c>
      <c r="D138" t="s">
        <v>148</v>
      </c>
      <c r="E138">
        <v>137264</v>
      </c>
      <c r="F138">
        <v>66.478667000000002</v>
      </c>
      <c r="G138">
        <v>2064.7826768247301</v>
      </c>
      <c r="H138">
        <v>0.47405729105956401</v>
      </c>
      <c r="I138">
        <v>1.7790535027392401E-2</v>
      </c>
      <c r="J138">
        <v>1.28584333838442E-2</v>
      </c>
      <c r="K138">
        <v>0.13398997552162201</v>
      </c>
      <c r="L138">
        <v>2.8266697750319999E-3</v>
      </c>
      <c r="M138">
        <v>0.21114057582468801</v>
      </c>
      <c r="N138">
        <v>0.16662052686793299</v>
      </c>
      <c r="O138">
        <v>0.41944719664296498</v>
      </c>
      <c r="P138">
        <v>49</v>
      </c>
      <c r="Q138" t="s">
        <v>1942</v>
      </c>
      <c r="R138">
        <v>12.55</v>
      </c>
      <c r="S138">
        <v>19.7</v>
      </c>
      <c r="T138">
        <v>15.6</v>
      </c>
      <c r="U138">
        <v>25.6</v>
      </c>
      <c r="V138">
        <v>61.15</v>
      </c>
      <c r="W138">
        <v>5.5</v>
      </c>
      <c r="X138">
        <v>9</v>
      </c>
      <c r="Y138">
        <v>81.55</v>
      </c>
      <c r="Z138">
        <v>5.0999999999999996</v>
      </c>
      <c r="AA138">
        <v>65.3</v>
      </c>
      <c r="AB138">
        <v>86.699999999999903</v>
      </c>
      <c r="AC138">
        <v>62.4</v>
      </c>
      <c r="AD138">
        <v>5.0999999999999996</v>
      </c>
      <c r="AE138">
        <v>39.450000000000003</v>
      </c>
      <c r="AF138">
        <v>31.35</v>
      </c>
      <c r="AG138">
        <v>10.4</v>
      </c>
      <c r="AH138">
        <v>66.900000000000006</v>
      </c>
      <c r="AI138">
        <v>15.1</v>
      </c>
      <c r="AJ138">
        <v>9.6</v>
      </c>
      <c r="AK138">
        <v>13.3</v>
      </c>
      <c r="AL138">
        <v>30.8</v>
      </c>
      <c r="AM138">
        <v>2.6</v>
      </c>
      <c r="AN138">
        <v>20.75</v>
      </c>
      <c r="AO138">
        <v>67.849999999999994</v>
      </c>
      <c r="AP138">
        <v>12.65</v>
      </c>
      <c r="AQ138">
        <v>23</v>
      </c>
      <c r="AR138">
        <v>9.15</v>
      </c>
      <c r="AS138">
        <v>31.9</v>
      </c>
      <c r="AT138">
        <v>2.4500000000000002</v>
      </c>
      <c r="AU138">
        <v>7.75</v>
      </c>
      <c r="AV138">
        <v>0.22610054662506501</v>
      </c>
      <c r="AW138">
        <v>2.6448142171474E-3</v>
      </c>
      <c r="AX138">
        <v>51843</v>
      </c>
      <c r="AY138">
        <v>1.3113416482106999E-3</v>
      </c>
      <c r="AZ138">
        <v>1.59109453316237E-2</v>
      </c>
      <c r="BA138" t="s">
        <v>1946</v>
      </c>
      <c r="BB138" t="s">
        <v>1947</v>
      </c>
      <c r="BC138">
        <v>51</v>
      </c>
      <c r="BD138" vm="273">
        <v>33.803055999999998</v>
      </c>
      <c r="BE138" vm="274">
        <v>-117.8325</v>
      </c>
      <c r="BF138" t="str">
        <f>_xlfn.CONCAT("United States",", ",CitiesData[[#This Row],[city_state]])</f>
        <v>United States, Orange, California</v>
      </c>
    </row>
    <row r="139" spans="1:58" x14ac:dyDescent="0.45">
      <c r="A139" t="s">
        <v>359</v>
      </c>
      <c r="B139" t="s">
        <v>141</v>
      </c>
      <c r="C139" t="s">
        <v>360</v>
      </c>
      <c r="D139" t="s">
        <v>176</v>
      </c>
      <c r="E139">
        <v>201879</v>
      </c>
      <c r="F139">
        <v>68.707177000000001</v>
      </c>
      <c r="G139">
        <v>2938.2519965854499</v>
      </c>
      <c r="H139">
        <v>0.24809910887214601</v>
      </c>
      <c r="I139">
        <v>2.3870734449843702E-2</v>
      </c>
      <c r="J139">
        <v>3.3079220721323098E-2</v>
      </c>
      <c r="K139">
        <v>7.6763804060848304E-2</v>
      </c>
      <c r="L139">
        <v>2.8977754001159001E-3</v>
      </c>
      <c r="M139">
        <v>0.39620762932251402</v>
      </c>
      <c r="N139">
        <v>0.219993164222133</v>
      </c>
      <c r="O139">
        <v>0.74789354018991505</v>
      </c>
      <c r="P139">
        <v>48</v>
      </c>
      <c r="Q139" t="s">
        <v>1942</v>
      </c>
      <c r="R139">
        <v>14.55</v>
      </c>
      <c r="S139">
        <v>20</v>
      </c>
      <c r="T139">
        <v>17.100000000000001</v>
      </c>
      <c r="U139">
        <v>27.4</v>
      </c>
      <c r="V139">
        <v>59.3</v>
      </c>
      <c r="W139">
        <v>5.9</v>
      </c>
      <c r="X139">
        <v>9.5</v>
      </c>
      <c r="Y139">
        <v>82.5</v>
      </c>
      <c r="Z139">
        <v>5.65</v>
      </c>
      <c r="AA139">
        <v>68.349999999999994</v>
      </c>
      <c r="AB139">
        <v>86.15</v>
      </c>
      <c r="AC139">
        <v>60.05</v>
      </c>
      <c r="AD139">
        <v>5.4499999999999904</v>
      </c>
      <c r="AE139">
        <v>37.799999999999997</v>
      </c>
      <c r="AF139">
        <v>31.35</v>
      </c>
      <c r="AG139">
        <v>10.95</v>
      </c>
      <c r="AH139">
        <v>67</v>
      </c>
      <c r="AI139">
        <v>16.75</v>
      </c>
      <c r="AJ139">
        <v>9.9</v>
      </c>
      <c r="AK139">
        <v>13.95</v>
      </c>
      <c r="AL139">
        <v>30.5</v>
      </c>
      <c r="AM139">
        <v>2.75</v>
      </c>
      <c r="AN139">
        <v>20.75</v>
      </c>
      <c r="AO139">
        <v>66.099999999999994</v>
      </c>
      <c r="AP139">
        <v>13.85</v>
      </c>
      <c r="AQ139">
        <v>28.85</v>
      </c>
      <c r="AR139">
        <v>9.6</v>
      </c>
      <c r="AS139">
        <v>30.3</v>
      </c>
      <c r="AT139">
        <v>2.6</v>
      </c>
      <c r="AU139">
        <v>8.6</v>
      </c>
      <c r="AV139">
        <v>0.29329230711028298</v>
      </c>
      <c r="AW139">
        <v>2.3613197539057002E-3</v>
      </c>
      <c r="AX139">
        <v>43914</v>
      </c>
      <c r="AY139">
        <v>3.5863066490323002E-3</v>
      </c>
      <c r="AZ139">
        <v>2.1012586747507101E-2</v>
      </c>
      <c r="BA139" t="s">
        <v>1946</v>
      </c>
      <c r="BB139" t="s">
        <v>1947</v>
      </c>
      <c r="BC139">
        <v>57</v>
      </c>
      <c r="BD139" vm="275">
        <v>34.197662999999999</v>
      </c>
      <c r="BE139" vm="276">
        <v>-119.17594699999999</v>
      </c>
      <c r="BF139" t="str">
        <f>_xlfn.CONCAT("United States",", ",CitiesData[[#This Row],[city_state]])</f>
        <v>United States, Oxnard, California</v>
      </c>
    </row>
    <row r="140" spans="1:58" x14ac:dyDescent="0.45">
      <c r="A140" t="s">
        <v>361</v>
      </c>
      <c r="B140" t="s">
        <v>141</v>
      </c>
      <c r="C140" t="s">
        <v>362</v>
      </c>
      <c r="D140" t="s">
        <v>145</v>
      </c>
      <c r="E140">
        <v>165761</v>
      </c>
      <c r="F140">
        <v>274.70533399999999</v>
      </c>
      <c r="G140">
        <v>603.413838334861</v>
      </c>
      <c r="H140">
        <v>0.27171650750176402</v>
      </c>
      <c r="I140">
        <v>0.13923661174823901</v>
      </c>
      <c r="J140">
        <v>2.1621491183088901E-2</v>
      </c>
      <c r="K140">
        <v>4.4757210682850601E-2</v>
      </c>
      <c r="L140">
        <v>2.177834351868E-3</v>
      </c>
      <c r="M140">
        <v>0.36583997442100302</v>
      </c>
      <c r="N140">
        <v>0.176905303418777</v>
      </c>
      <c r="O140">
        <v>0.63188566671291801</v>
      </c>
      <c r="P140">
        <v>77</v>
      </c>
      <c r="Q140" t="s">
        <v>1835</v>
      </c>
      <c r="R140">
        <v>16.5</v>
      </c>
      <c r="S140">
        <v>17.899999999999999</v>
      </c>
      <c r="T140">
        <v>16.600000000000001</v>
      </c>
      <c r="U140">
        <v>26.3</v>
      </c>
      <c r="V140">
        <v>58.85</v>
      </c>
      <c r="W140">
        <v>5.05</v>
      </c>
      <c r="X140">
        <v>9.1999999999999993</v>
      </c>
      <c r="Y140">
        <v>80.55</v>
      </c>
      <c r="Z140">
        <v>5.4499999999999904</v>
      </c>
      <c r="AA140">
        <v>64.099999999999994</v>
      </c>
      <c r="AB140">
        <v>86.9</v>
      </c>
      <c r="AC140">
        <v>58.6</v>
      </c>
      <c r="AD140">
        <v>5.35</v>
      </c>
      <c r="AE140">
        <v>30.6</v>
      </c>
      <c r="AF140">
        <v>27.75</v>
      </c>
      <c r="AG140">
        <v>10.45</v>
      </c>
      <c r="AH140">
        <v>59.65</v>
      </c>
      <c r="AI140">
        <v>16</v>
      </c>
      <c r="AJ140">
        <v>10.6</v>
      </c>
      <c r="AK140">
        <v>16</v>
      </c>
      <c r="AL140">
        <v>27.85</v>
      </c>
      <c r="AM140">
        <v>2.85</v>
      </c>
      <c r="AN140">
        <v>21.75</v>
      </c>
      <c r="AO140">
        <v>71.099999999999994</v>
      </c>
      <c r="AP140">
        <v>14.7</v>
      </c>
      <c r="AQ140">
        <v>28.75</v>
      </c>
      <c r="AR140">
        <v>10.050000000000001</v>
      </c>
      <c r="AS140">
        <v>33.9</v>
      </c>
      <c r="AT140">
        <v>2.8</v>
      </c>
      <c r="AU140">
        <v>9</v>
      </c>
      <c r="AV140">
        <v>0.37687201764871597</v>
      </c>
      <c r="AW140">
        <v>4.1493921105570999E-3</v>
      </c>
      <c r="AX140">
        <v>45536</v>
      </c>
      <c r="AY140">
        <v>3.9695706468952001E-3</v>
      </c>
      <c r="AZ140">
        <v>1.3453104168049099E-2</v>
      </c>
      <c r="BA140" t="s">
        <v>1943</v>
      </c>
      <c r="BB140" t="s">
        <v>1944</v>
      </c>
      <c r="BC140">
        <v>24</v>
      </c>
      <c r="BD140" vm="277">
        <v>34.581111</v>
      </c>
      <c r="BE140" vm="278">
        <v>-118.100556</v>
      </c>
      <c r="BF140" t="str">
        <f>_xlfn.CONCAT("United States",", ",CitiesData[[#This Row],[city_state]])</f>
        <v>United States, Palmdale, California</v>
      </c>
    </row>
    <row r="141" spans="1:58" x14ac:dyDescent="0.45">
      <c r="A141" t="s">
        <v>363</v>
      </c>
      <c r="B141" t="s">
        <v>141</v>
      </c>
      <c r="C141" t="s">
        <v>364</v>
      </c>
      <c r="D141" t="s">
        <v>163</v>
      </c>
      <c r="E141">
        <v>51541</v>
      </c>
      <c r="F141">
        <v>69.443540999999996</v>
      </c>
      <c r="G141">
        <v>742.200055725845</v>
      </c>
      <c r="H141">
        <v>0.68176791292369099</v>
      </c>
      <c r="I141">
        <v>1.9828874100230799E-2</v>
      </c>
      <c r="J141">
        <v>8.2264604877670001E-3</v>
      </c>
      <c r="K141">
        <v>4.7340951863564899E-2</v>
      </c>
      <c r="L141">
        <v>1.3775440911119E-3</v>
      </c>
      <c r="M141">
        <v>0.119535903455501</v>
      </c>
      <c r="N141">
        <v>0.114588385945169</v>
      </c>
      <c r="O141">
        <v>0.25833802215711699</v>
      </c>
      <c r="P141">
        <v>87</v>
      </c>
      <c r="Q141" t="s">
        <v>1835</v>
      </c>
      <c r="R141">
        <v>17.149999999999999</v>
      </c>
      <c r="S141">
        <v>21.75</v>
      </c>
      <c r="T141">
        <v>18.149999999999999</v>
      </c>
      <c r="U141">
        <v>29</v>
      </c>
      <c r="V141">
        <v>60.2</v>
      </c>
      <c r="W141">
        <v>5.45</v>
      </c>
      <c r="X141">
        <v>9.8000000000000007</v>
      </c>
      <c r="Y141">
        <v>81.599999999999994</v>
      </c>
      <c r="Z141">
        <v>5.8</v>
      </c>
      <c r="AA141">
        <v>67.150000000000006</v>
      </c>
      <c r="AB141">
        <v>85.75</v>
      </c>
      <c r="AC141">
        <v>61.4</v>
      </c>
      <c r="AD141">
        <v>5.85</v>
      </c>
      <c r="AE141">
        <v>44.3</v>
      </c>
      <c r="AF141">
        <v>25.4</v>
      </c>
      <c r="AG141">
        <v>12.85</v>
      </c>
      <c r="AH141">
        <v>56.9</v>
      </c>
      <c r="AI141">
        <v>17.899999999999999</v>
      </c>
      <c r="AJ141">
        <v>11</v>
      </c>
      <c r="AK141">
        <v>16.8</v>
      </c>
      <c r="AL141">
        <v>29.95</v>
      </c>
      <c r="AM141">
        <v>2.9</v>
      </c>
      <c r="AN141">
        <v>21.75</v>
      </c>
      <c r="AO141">
        <v>69.349999999999994</v>
      </c>
      <c r="AP141">
        <v>15</v>
      </c>
      <c r="AQ141">
        <v>34.549999999999997</v>
      </c>
      <c r="AR141">
        <v>10.8</v>
      </c>
      <c r="AS141">
        <v>35.25</v>
      </c>
      <c r="AT141">
        <v>2.9</v>
      </c>
      <c r="AU141">
        <v>10.4</v>
      </c>
      <c r="AV141">
        <v>0.359397249244296</v>
      </c>
      <c r="AW141">
        <v>3.7431060497012001E-3</v>
      </c>
      <c r="AX141">
        <v>38821</v>
      </c>
      <c r="AY141">
        <v>2.6386760055101001E-3</v>
      </c>
      <c r="AZ141">
        <v>3.5854950427814697E-2</v>
      </c>
      <c r="BA141" t="s">
        <v>1943</v>
      </c>
      <c r="BB141" t="s">
        <v>1943</v>
      </c>
      <c r="BC141">
        <v>28</v>
      </c>
      <c r="BD141" vm="279">
        <v>33.728879999999997</v>
      </c>
      <c r="BE141" vm="280">
        <v>-116.38253</v>
      </c>
      <c r="BF141" t="str">
        <f>_xlfn.CONCAT("United States",", ",CitiesData[[#This Row],[city_state]])</f>
        <v>United States, Palm Desert, California</v>
      </c>
    </row>
    <row r="142" spans="1:58" x14ac:dyDescent="0.45">
      <c r="A142" t="s">
        <v>365</v>
      </c>
      <c r="B142" t="s">
        <v>141</v>
      </c>
      <c r="C142" t="s">
        <v>366</v>
      </c>
      <c r="D142" t="s">
        <v>214</v>
      </c>
      <c r="E142">
        <v>66680</v>
      </c>
      <c r="F142">
        <v>62.408630000000002</v>
      </c>
      <c r="G142">
        <v>1068.44197669456</v>
      </c>
      <c r="H142">
        <v>0.51276244751049704</v>
      </c>
      <c r="I142">
        <v>1.8371325734852999E-2</v>
      </c>
      <c r="J142">
        <v>2.1145770845830002E-3</v>
      </c>
      <c r="K142">
        <v>0.364682063587282</v>
      </c>
      <c r="L142">
        <v>2.3545290941811002E-3</v>
      </c>
      <c r="M142">
        <v>3.0893821235752801E-2</v>
      </c>
      <c r="N142">
        <v>9.7195560887822399E-2</v>
      </c>
      <c r="O142">
        <v>7.6349730053989207E-2</v>
      </c>
      <c r="P142">
        <v>44</v>
      </c>
      <c r="Q142" t="s">
        <v>1942</v>
      </c>
      <c r="R142">
        <v>9.85</v>
      </c>
      <c r="S142">
        <v>16.2</v>
      </c>
      <c r="T142">
        <v>16.399999999999999</v>
      </c>
      <c r="U142">
        <v>23</v>
      </c>
      <c r="V142">
        <v>59.35</v>
      </c>
      <c r="W142">
        <v>5.05</v>
      </c>
      <c r="X142">
        <v>7.9</v>
      </c>
      <c r="Y142">
        <v>78.25</v>
      </c>
      <c r="Z142">
        <v>4.3</v>
      </c>
      <c r="AA142">
        <v>64.55</v>
      </c>
      <c r="AB142">
        <v>86.6</v>
      </c>
      <c r="AC142">
        <v>64.099999999999994</v>
      </c>
      <c r="AD142">
        <v>3.8</v>
      </c>
      <c r="AE142">
        <v>41.75</v>
      </c>
      <c r="AF142">
        <v>34.799999999999997</v>
      </c>
      <c r="AG142">
        <v>8.4</v>
      </c>
      <c r="AH142">
        <v>65.75</v>
      </c>
      <c r="AI142">
        <v>12.6</v>
      </c>
      <c r="AJ142">
        <v>8.85</v>
      </c>
      <c r="AK142">
        <v>10.65</v>
      </c>
      <c r="AL142">
        <v>26.05</v>
      </c>
      <c r="AM142">
        <v>2.2000000000000002</v>
      </c>
      <c r="AN142">
        <v>18.649999999999999</v>
      </c>
      <c r="AO142">
        <v>72.25</v>
      </c>
      <c r="AP142">
        <v>11.4</v>
      </c>
      <c r="AQ142">
        <v>20.55</v>
      </c>
      <c r="AR142">
        <v>7.1999999999999904</v>
      </c>
      <c r="AS142">
        <v>28.65</v>
      </c>
      <c r="AT142">
        <v>2.1</v>
      </c>
      <c r="AU142">
        <v>5.8</v>
      </c>
      <c r="AV142">
        <v>0.21284374780242199</v>
      </c>
      <c r="AW142">
        <v>1.4300978976067001E-3</v>
      </c>
      <c r="AX142">
        <v>60993</v>
      </c>
      <c r="AY142">
        <v>1.2897420515896E-3</v>
      </c>
      <c r="AZ142">
        <v>2.9739052189562E-2</v>
      </c>
      <c r="BA142" t="s">
        <v>1946</v>
      </c>
      <c r="BB142" t="s">
        <v>1947</v>
      </c>
      <c r="BC142">
        <v>61</v>
      </c>
      <c r="BD142" vm="281">
        <v>37.429167</v>
      </c>
      <c r="BE142" vm="282">
        <v>-122.13805600000001</v>
      </c>
      <c r="BF142" t="str">
        <f>_xlfn.CONCAT("United States",", ",CitiesData[[#This Row],[city_state]])</f>
        <v>United States, Palo Alto, California</v>
      </c>
    </row>
    <row r="143" spans="1:58" x14ac:dyDescent="0.45">
      <c r="A143" t="s">
        <v>367</v>
      </c>
      <c r="B143" t="s">
        <v>141</v>
      </c>
      <c r="C143" t="s">
        <v>368</v>
      </c>
      <c r="D143" t="s">
        <v>145</v>
      </c>
      <c r="E143">
        <v>52506</v>
      </c>
      <c r="F143">
        <v>12.242010000000001</v>
      </c>
      <c r="G143">
        <v>4289.0015610181599</v>
      </c>
      <c r="H143">
        <v>0.151811221574677</v>
      </c>
      <c r="I143">
        <v>9.8045937607130595E-2</v>
      </c>
      <c r="J143">
        <v>2.7063573686816701E-2</v>
      </c>
      <c r="K143">
        <v>3.4872205081323999E-2</v>
      </c>
      <c r="L143">
        <v>4.8184969336837E-3</v>
      </c>
      <c r="M143">
        <v>0.49678132023006799</v>
      </c>
      <c r="N143">
        <v>0.20997600274254299</v>
      </c>
      <c r="O143">
        <v>0.83076219860587297</v>
      </c>
      <c r="P143">
        <v>77</v>
      </c>
      <c r="Q143" t="s">
        <v>1835</v>
      </c>
      <c r="R143">
        <v>16.5</v>
      </c>
      <c r="S143">
        <v>17.899999999999999</v>
      </c>
      <c r="T143">
        <v>16.600000000000001</v>
      </c>
      <c r="U143">
        <v>26.3</v>
      </c>
      <c r="V143">
        <v>58.85</v>
      </c>
      <c r="W143">
        <v>5.05</v>
      </c>
      <c r="X143">
        <v>9.1999999999999993</v>
      </c>
      <c r="Y143">
        <v>80.55</v>
      </c>
      <c r="Z143">
        <v>5.4499999999999904</v>
      </c>
      <c r="AA143">
        <v>64.099999999999994</v>
      </c>
      <c r="AB143">
        <v>86.9</v>
      </c>
      <c r="AC143">
        <v>58.6</v>
      </c>
      <c r="AD143">
        <v>5.35</v>
      </c>
      <c r="AE143">
        <v>30.6</v>
      </c>
      <c r="AF143">
        <v>27.75</v>
      </c>
      <c r="AG143">
        <v>10.45</v>
      </c>
      <c r="AH143">
        <v>59.65</v>
      </c>
      <c r="AI143">
        <v>16</v>
      </c>
      <c r="AJ143">
        <v>10.6</v>
      </c>
      <c r="AK143">
        <v>16</v>
      </c>
      <c r="AL143">
        <v>27.85</v>
      </c>
      <c r="AM143">
        <v>2.85</v>
      </c>
      <c r="AN143">
        <v>21.75</v>
      </c>
      <c r="AO143">
        <v>71.099999999999994</v>
      </c>
      <c r="AP143">
        <v>14.7</v>
      </c>
      <c r="AQ143">
        <v>28.75</v>
      </c>
      <c r="AR143">
        <v>10.050000000000001</v>
      </c>
      <c r="AS143">
        <v>33.9</v>
      </c>
      <c r="AT143">
        <v>2.8</v>
      </c>
      <c r="AU143">
        <v>9</v>
      </c>
      <c r="AV143">
        <v>0.37687201764871597</v>
      </c>
      <c r="AW143">
        <v>4.1493921105570999E-3</v>
      </c>
      <c r="AX143">
        <v>45536</v>
      </c>
      <c r="AY143">
        <v>6.6087685216927004E-3</v>
      </c>
      <c r="AZ143">
        <v>2.37306212623319E-2</v>
      </c>
      <c r="BA143" t="s">
        <v>1946</v>
      </c>
      <c r="BB143" t="s">
        <v>1947</v>
      </c>
      <c r="BC143">
        <v>64</v>
      </c>
      <c r="BD143" vm="283">
        <v>33.9</v>
      </c>
      <c r="BE143" vm="284">
        <v>-118.166667</v>
      </c>
      <c r="BF143" t="str">
        <f>_xlfn.CONCAT("United States",", ",CitiesData[[#This Row],[city_state]])</f>
        <v>United States, Paramount, California</v>
      </c>
    </row>
    <row r="144" spans="1:58" x14ac:dyDescent="0.45">
      <c r="A144" t="s">
        <v>369</v>
      </c>
      <c r="B144" t="s">
        <v>141</v>
      </c>
      <c r="C144" t="s">
        <v>370</v>
      </c>
      <c r="D144" t="s">
        <v>145</v>
      </c>
      <c r="E144">
        <v>135732</v>
      </c>
      <c r="F144">
        <v>59.470461</v>
      </c>
      <c r="G144">
        <v>2282.34316192706</v>
      </c>
      <c r="H144">
        <v>0.42609701470544897</v>
      </c>
      <c r="I144">
        <v>8.3046002416526599E-2</v>
      </c>
      <c r="J144">
        <v>1.38729260601774E-2</v>
      </c>
      <c r="K144">
        <v>0.18087112840008199</v>
      </c>
      <c r="L144">
        <v>1.1493236672265E-3</v>
      </c>
      <c r="M144">
        <v>0.16226092594229799</v>
      </c>
      <c r="N144">
        <v>0.15456193086375999</v>
      </c>
      <c r="O144">
        <v>0.33700232811717201</v>
      </c>
      <c r="P144">
        <v>77</v>
      </c>
      <c r="Q144" t="s">
        <v>1835</v>
      </c>
      <c r="R144">
        <v>16.5</v>
      </c>
      <c r="S144">
        <v>17.899999999999999</v>
      </c>
      <c r="T144">
        <v>16.600000000000001</v>
      </c>
      <c r="U144">
        <v>26.3</v>
      </c>
      <c r="V144">
        <v>58.85</v>
      </c>
      <c r="W144">
        <v>5.05</v>
      </c>
      <c r="X144">
        <v>9.1999999999999993</v>
      </c>
      <c r="Y144">
        <v>80.55</v>
      </c>
      <c r="Z144">
        <v>5.4499999999999904</v>
      </c>
      <c r="AA144">
        <v>64.099999999999994</v>
      </c>
      <c r="AB144">
        <v>86.9</v>
      </c>
      <c r="AC144">
        <v>58.6</v>
      </c>
      <c r="AD144">
        <v>5.35</v>
      </c>
      <c r="AE144">
        <v>30.6</v>
      </c>
      <c r="AF144">
        <v>27.75</v>
      </c>
      <c r="AG144">
        <v>10.45</v>
      </c>
      <c r="AH144">
        <v>59.65</v>
      </c>
      <c r="AI144">
        <v>16</v>
      </c>
      <c r="AJ144">
        <v>10.6</v>
      </c>
      <c r="AK144">
        <v>16</v>
      </c>
      <c r="AL144">
        <v>27.85</v>
      </c>
      <c r="AM144">
        <v>2.85</v>
      </c>
      <c r="AN144">
        <v>21.75</v>
      </c>
      <c r="AO144">
        <v>71.099999999999994</v>
      </c>
      <c r="AP144">
        <v>14.7</v>
      </c>
      <c r="AQ144">
        <v>28.75</v>
      </c>
      <c r="AR144">
        <v>10.050000000000001</v>
      </c>
      <c r="AS144">
        <v>33.9</v>
      </c>
      <c r="AT144">
        <v>2.8</v>
      </c>
      <c r="AU144">
        <v>9</v>
      </c>
      <c r="AV144">
        <v>0.37687201764871597</v>
      </c>
      <c r="AW144">
        <v>4.1493921105570999E-3</v>
      </c>
      <c r="AX144">
        <v>45536</v>
      </c>
      <c r="AY144">
        <v>4.516252615448E-3</v>
      </c>
      <c r="AZ144">
        <v>2.1115138655586001E-2</v>
      </c>
      <c r="BA144" t="s">
        <v>1946</v>
      </c>
      <c r="BB144" t="s">
        <v>1947</v>
      </c>
      <c r="BC144">
        <v>69</v>
      </c>
      <c r="BD144" vm="285">
        <v>34.156111000000003</v>
      </c>
      <c r="BE144" vm="286">
        <v>-118.131944</v>
      </c>
      <c r="BF144" t="str">
        <f>_xlfn.CONCAT("United States",", ",CitiesData[[#This Row],[city_state]])</f>
        <v>United States, Pasadena, California</v>
      </c>
    </row>
    <row r="145" spans="1:58" x14ac:dyDescent="0.45">
      <c r="A145" t="s">
        <v>371</v>
      </c>
      <c r="B145" t="s">
        <v>141</v>
      </c>
      <c r="C145" t="s">
        <v>372</v>
      </c>
      <c r="D145" t="s">
        <v>163</v>
      </c>
      <c r="E145">
        <v>79835</v>
      </c>
      <c r="F145">
        <v>81.672649999999905</v>
      </c>
      <c r="G145">
        <v>977.49981174848597</v>
      </c>
      <c r="H145">
        <v>0.18558276445168101</v>
      </c>
      <c r="I145">
        <v>0.10323792822696801</v>
      </c>
      <c r="J145">
        <v>2.1657167908811899E-2</v>
      </c>
      <c r="K145">
        <v>3.64752301622095E-2</v>
      </c>
      <c r="L145">
        <v>3.4195528277071001E-3</v>
      </c>
      <c r="M145">
        <v>0.45170664495522</v>
      </c>
      <c r="N145">
        <v>0.18370388927162201</v>
      </c>
      <c r="O145">
        <v>0.74617648900858002</v>
      </c>
      <c r="P145">
        <v>87</v>
      </c>
      <c r="Q145" t="s">
        <v>1835</v>
      </c>
      <c r="R145">
        <v>17.149999999999999</v>
      </c>
      <c r="S145">
        <v>21.75</v>
      </c>
      <c r="T145">
        <v>18.149999999999999</v>
      </c>
      <c r="U145">
        <v>29</v>
      </c>
      <c r="V145">
        <v>60.2</v>
      </c>
      <c r="W145">
        <v>5.45</v>
      </c>
      <c r="X145">
        <v>9.8000000000000007</v>
      </c>
      <c r="Y145">
        <v>81.599999999999994</v>
      </c>
      <c r="Z145">
        <v>5.8</v>
      </c>
      <c r="AA145">
        <v>67.150000000000006</v>
      </c>
      <c r="AB145">
        <v>85.75</v>
      </c>
      <c r="AC145">
        <v>61.4</v>
      </c>
      <c r="AD145">
        <v>5.85</v>
      </c>
      <c r="AE145">
        <v>44.3</v>
      </c>
      <c r="AF145">
        <v>25.4</v>
      </c>
      <c r="AG145">
        <v>12.85</v>
      </c>
      <c r="AH145">
        <v>56.9</v>
      </c>
      <c r="AI145">
        <v>17.899999999999999</v>
      </c>
      <c r="AJ145">
        <v>11</v>
      </c>
      <c r="AK145">
        <v>16.8</v>
      </c>
      <c r="AL145">
        <v>29.95</v>
      </c>
      <c r="AM145">
        <v>2.9</v>
      </c>
      <c r="AN145">
        <v>21.75</v>
      </c>
      <c r="AO145">
        <v>69.349999999999994</v>
      </c>
      <c r="AP145">
        <v>15</v>
      </c>
      <c r="AQ145">
        <v>34.549999999999997</v>
      </c>
      <c r="AR145">
        <v>10.8</v>
      </c>
      <c r="AS145">
        <v>35.25</v>
      </c>
      <c r="AT145">
        <v>2.9</v>
      </c>
      <c r="AU145">
        <v>10.4</v>
      </c>
      <c r="AV145">
        <v>0.359397249244296</v>
      </c>
      <c r="AW145">
        <v>3.7431060497012001E-3</v>
      </c>
      <c r="AX145">
        <v>38821</v>
      </c>
      <c r="AY145">
        <v>3.2817686478360999E-3</v>
      </c>
      <c r="AZ145">
        <v>2.5941003319346099E-2</v>
      </c>
      <c r="BA145" t="s">
        <v>1943</v>
      </c>
      <c r="BB145" t="s">
        <v>1944</v>
      </c>
      <c r="BC145">
        <v>24</v>
      </c>
      <c r="BD145" vm="287">
        <v>33.796666999999999</v>
      </c>
      <c r="BE145" vm="288">
        <v>-117.22444400000001</v>
      </c>
      <c r="BF145" t="str">
        <f>_xlfn.CONCAT("United States",", ",CitiesData[[#This Row],[city_state]])</f>
        <v>United States, Perris, California</v>
      </c>
    </row>
    <row r="146" spans="1:58" x14ac:dyDescent="0.45">
      <c r="A146" t="s">
        <v>373</v>
      </c>
      <c r="B146" t="s">
        <v>141</v>
      </c>
      <c r="C146" t="s">
        <v>374</v>
      </c>
      <c r="D146" t="s">
        <v>375</v>
      </c>
      <c r="E146">
        <v>59403</v>
      </c>
      <c r="F146">
        <v>37.333942999999998</v>
      </c>
      <c r="G146">
        <v>1591.1258020616699</v>
      </c>
      <c r="H146">
        <v>0.68543676245307406</v>
      </c>
      <c r="I146">
        <v>1.4073363298149901E-2</v>
      </c>
      <c r="J146">
        <v>1.25751224685621E-2</v>
      </c>
      <c r="K146">
        <v>4.8095214046428601E-2</v>
      </c>
      <c r="L146">
        <v>2.7776374930558998E-3</v>
      </c>
      <c r="M146">
        <v>0.109573590559399</v>
      </c>
      <c r="N146">
        <v>0.133747453832298</v>
      </c>
      <c r="O146">
        <v>0.22904567109405199</v>
      </c>
      <c r="P146">
        <v>33</v>
      </c>
      <c r="Q146" t="s">
        <v>1942</v>
      </c>
      <c r="R146">
        <v>11.55</v>
      </c>
      <c r="S146">
        <v>23.15</v>
      </c>
      <c r="T146">
        <v>18.75</v>
      </c>
      <c r="U146">
        <v>26.45</v>
      </c>
      <c r="V146">
        <v>61.05</v>
      </c>
      <c r="W146">
        <v>6.65</v>
      </c>
      <c r="X146">
        <v>9.85</v>
      </c>
      <c r="Y146">
        <v>84.55</v>
      </c>
      <c r="Z146">
        <v>5.8</v>
      </c>
      <c r="AA146">
        <v>64.849999999999994</v>
      </c>
      <c r="AB146">
        <v>86.949999999999903</v>
      </c>
      <c r="AC146">
        <v>62.25</v>
      </c>
      <c r="AD146">
        <v>5.9</v>
      </c>
      <c r="AE146">
        <v>41.15</v>
      </c>
      <c r="AF146">
        <v>33.799999999999997</v>
      </c>
      <c r="AG146">
        <v>11.6</v>
      </c>
      <c r="AH146">
        <v>65.25</v>
      </c>
      <c r="AI146">
        <v>17.45</v>
      </c>
      <c r="AJ146">
        <v>9.1</v>
      </c>
      <c r="AK146">
        <v>12.95</v>
      </c>
      <c r="AL146">
        <v>27.65</v>
      </c>
      <c r="AM146">
        <v>2.75</v>
      </c>
      <c r="AN146">
        <v>18.95</v>
      </c>
      <c r="AO146">
        <v>70.699999999999903</v>
      </c>
      <c r="AP146">
        <v>13.75</v>
      </c>
      <c r="AQ146">
        <v>25.2</v>
      </c>
      <c r="AR146">
        <v>9.5500000000000007</v>
      </c>
      <c r="AS146">
        <v>28.95</v>
      </c>
      <c r="AT146">
        <v>2.7</v>
      </c>
      <c r="AU146">
        <v>7.85</v>
      </c>
      <c r="AV146">
        <v>0.38161385455760899</v>
      </c>
      <c r="AW146">
        <v>2.0732754790746999E-3</v>
      </c>
      <c r="AX146">
        <v>45066</v>
      </c>
      <c r="AY146">
        <v>3.1984916586703998E-3</v>
      </c>
      <c r="AZ146">
        <v>1.3282157466794601E-2</v>
      </c>
      <c r="BA146" t="s">
        <v>1943</v>
      </c>
      <c r="BB146" t="s">
        <v>1943</v>
      </c>
      <c r="BC146">
        <v>47</v>
      </c>
      <c r="BD146" vm="289">
        <v>38.245832999999998</v>
      </c>
      <c r="BE146" vm="290">
        <v>-122.631389</v>
      </c>
      <c r="BF146" t="str">
        <f>_xlfn.CONCAT("United States",", ",CitiesData[[#This Row],[city_state]])</f>
        <v>United States, Petaluma, California</v>
      </c>
    </row>
    <row r="147" spans="1:58" x14ac:dyDescent="0.45">
      <c r="A147" t="s">
        <v>376</v>
      </c>
      <c r="B147" t="s">
        <v>141</v>
      </c>
      <c r="C147" t="s">
        <v>377</v>
      </c>
      <c r="D147" t="s">
        <v>145</v>
      </c>
      <c r="E147">
        <v>60764</v>
      </c>
      <c r="F147">
        <v>21.536859</v>
      </c>
      <c r="G147">
        <v>2821.3956361974601</v>
      </c>
      <c r="H147">
        <v>0.21779343032058401</v>
      </c>
      <c r="I147">
        <v>8.3766703969455E-3</v>
      </c>
      <c r="J147">
        <v>2.7154236060825399E-2</v>
      </c>
      <c r="K147">
        <v>3.7044960832071601E-2</v>
      </c>
      <c r="L147">
        <v>1.1026265551971001E-3</v>
      </c>
      <c r="M147">
        <v>0.45596076624317</v>
      </c>
      <c r="N147">
        <v>0.27435652689092199</v>
      </c>
      <c r="O147">
        <v>0.92569613586992205</v>
      </c>
      <c r="P147">
        <v>77</v>
      </c>
      <c r="Q147" t="s">
        <v>1835</v>
      </c>
      <c r="R147">
        <v>16.5</v>
      </c>
      <c r="S147">
        <v>17.899999999999999</v>
      </c>
      <c r="T147">
        <v>16.600000000000001</v>
      </c>
      <c r="U147">
        <v>26.3</v>
      </c>
      <c r="V147">
        <v>58.85</v>
      </c>
      <c r="W147">
        <v>5.05</v>
      </c>
      <c r="X147">
        <v>9.1999999999999993</v>
      </c>
      <c r="Y147">
        <v>80.55</v>
      </c>
      <c r="Z147">
        <v>5.4499999999999904</v>
      </c>
      <c r="AA147">
        <v>64.099999999999994</v>
      </c>
      <c r="AB147">
        <v>86.9</v>
      </c>
      <c r="AC147">
        <v>58.6</v>
      </c>
      <c r="AD147">
        <v>5.35</v>
      </c>
      <c r="AE147">
        <v>30.6</v>
      </c>
      <c r="AF147">
        <v>27.75</v>
      </c>
      <c r="AG147">
        <v>10.45</v>
      </c>
      <c r="AH147">
        <v>59.65</v>
      </c>
      <c r="AI147">
        <v>16</v>
      </c>
      <c r="AJ147">
        <v>10.6</v>
      </c>
      <c r="AK147">
        <v>16</v>
      </c>
      <c r="AL147">
        <v>27.85</v>
      </c>
      <c r="AM147">
        <v>2.85</v>
      </c>
      <c r="AN147">
        <v>21.75</v>
      </c>
      <c r="AO147">
        <v>71.099999999999994</v>
      </c>
      <c r="AP147">
        <v>14.7</v>
      </c>
      <c r="AQ147">
        <v>28.75</v>
      </c>
      <c r="AR147">
        <v>10.050000000000001</v>
      </c>
      <c r="AS147">
        <v>33.9</v>
      </c>
      <c r="AT147">
        <v>2.8</v>
      </c>
      <c r="AU147">
        <v>9</v>
      </c>
      <c r="AV147">
        <v>0.37687201764871597</v>
      </c>
      <c r="AW147">
        <v>4.1493921105570999E-3</v>
      </c>
      <c r="AX147">
        <v>45536</v>
      </c>
      <c r="AY147">
        <v>3.8509643868079001E-3</v>
      </c>
      <c r="AZ147">
        <v>1.7312882627871701E-2</v>
      </c>
      <c r="BA147" t="s">
        <v>1946</v>
      </c>
      <c r="BB147" t="s">
        <v>1947</v>
      </c>
      <c r="BC147">
        <v>59</v>
      </c>
      <c r="BD147" vm="291">
        <v>33.988889</v>
      </c>
      <c r="BE147" vm="292">
        <v>-118.089167</v>
      </c>
      <c r="BF147" t="str">
        <f>_xlfn.CONCAT("United States",", ",CitiesData[[#This Row],[city_state]])</f>
        <v>United States, Pico Rivera, California</v>
      </c>
    </row>
    <row r="148" spans="1:58" x14ac:dyDescent="0.45">
      <c r="A148" t="s">
        <v>378</v>
      </c>
      <c r="B148" t="s">
        <v>141</v>
      </c>
      <c r="C148" t="s">
        <v>379</v>
      </c>
      <c r="D148" t="s">
        <v>153</v>
      </c>
      <c r="E148">
        <v>76544</v>
      </c>
      <c r="F148">
        <v>45.780276000000001</v>
      </c>
      <c r="G148">
        <v>1671.9864248961701</v>
      </c>
      <c r="H148">
        <v>0.20763221153846101</v>
      </c>
      <c r="I148">
        <v>0.16807326505016701</v>
      </c>
      <c r="J148">
        <v>1.4344690635451501E-2</v>
      </c>
      <c r="K148">
        <v>0.196867161371237</v>
      </c>
      <c r="L148">
        <v>1.14966555183946E-2</v>
      </c>
      <c r="M148">
        <v>0.25676734949832702</v>
      </c>
      <c r="N148">
        <v>0.14314642558528401</v>
      </c>
      <c r="O148">
        <v>0.42197951505016701</v>
      </c>
      <c r="P148">
        <v>42</v>
      </c>
      <c r="Q148" t="s">
        <v>1942</v>
      </c>
      <c r="R148">
        <v>10.85</v>
      </c>
      <c r="S148">
        <v>21.05</v>
      </c>
      <c r="T148">
        <v>17.149999999999999</v>
      </c>
      <c r="U148">
        <v>25.6</v>
      </c>
      <c r="V148">
        <v>60.1</v>
      </c>
      <c r="W148">
        <v>5.8</v>
      </c>
      <c r="X148">
        <v>9.1999999999999993</v>
      </c>
      <c r="Y148">
        <v>81.55</v>
      </c>
      <c r="Z148">
        <v>5.0999999999999996</v>
      </c>
      <c r="AA148">
        <v>65.650000000000006</v>
      </c>
      <c r="AB148">
        <v>87.15</v>
      </c>
      <c r="AC148">
        <v>63.85</v>
      </c>
      <c r="AD148">
        <v>4.9000000000000004</v>
      </c>
      <c r="AE148">
        <v>45.35</v>
      </c>
      <c r="AF148">
        <v>32.6</v>
      </c>
      <c r="AG148">
        <v>9.9499999999999993</v>
      </c>
      <c r="AH148">
        <v>68.900000000000006</v>
      </c>
      <c r="AI148">
        <v>15.55</v>
      </c>
      <c r="AJ148">
        <v>9.4499999999999993</v>
      </c>
      <c r="AK148">
        <v>12.55</v>
      </c>
      <c r="AL148">
        <v>27.6</v>
      </c>
      <c r="AM148">
        <v>2.5499999999999998</v>
      </c>
      <c r="AN148">
        <v>19.149999999999999</v>
      </c>
      <c r="AO148">
        <v>69.55</v>
      </c>
      <c r="AP148">
        <v>12.9</v>
      </c>
      <c r="AQ148">
        <v>28.2</v>
      </c>
      <c r="AR148">
        <v>8.65</v>
      </c>
      <c r="AS148">
        <v>31.5</v>
      </c>
      <c r="AT148">
        <v>2.5</v>
      </c>
      <c r="AU148">
        <v>7.1</v>
      </c>
      <c r="AV148">
        <v>0.321743647739758</v>
      </c>
      <c r="AW148">
        <v>1.9936772388259002E-3</v>
      </c>
      <c r="AX148">
        <v>50463</v>
      </c>
      <c r="AY148">
        <v>5.8267140468227004E-3</v>
      </c>
      <c r="AZ148">
        <v>2.1686872909698899E-2</v>
      </c>
      <c r="BA148" t="s">
        <v>1943</v>
      </c>
      <c r="BB148" t="s">
        <v>1943</v>
      </c>
      <c r="BC148">
        <v>39</v>
      </c>
      <c r="BD148" vm="293">
        <v>38.028055999999999</v>
      </c>
      <c r="BE148" vm="294">
        <v>-121.884722</v>
      </c>
      <c r="BF148" t="str">
        <f>_xlfn.CONCAT("United States",", ",CitiesData[[#This Row],[city_state]])</f>
        <v>United States, Pittsburg, California</v>
      </c>
    </row>
    <row r="149" spans="1:58" x14ac:dyDescent="0.45">
      <c r="A149" t="s">
        <v>380</v>
      </c>
      <c r="B149" t="s">
        <v>141</v>
      </c>
      <c r="C149" t="s">
        <v>381</v>
      </c>
      <c r="D149" t="s">
        <v>148</v>
      </c>
      <c r="E149">
        <v>51274</v>
      </c>
      <c r="F149">
        <v>17.124977999999999</v>
      </c>
      <c r="G149">
        <v>2994.10603622381</v>
      </c>
      <c r="H149">
        <v>0.43854585169871602</v>
      </c>
      <c r="I149">
        <v>2.0010141592229899E-2</v>
      </c>
      <c r="J149">
        <v>1.1097242267035901E-2</v>
      </c>
      <c r="K149">
        <v>0.197390490306978</v>
      </c>
      <c r="L149">
        <v>1.5992510824199E-3</v>
      </c>
      <c r="M149">
        <v>0.176424698677692</v>
      </c>
      <c r="N149">
        <v>0.16565900846432799</v>
      </c>
      <c r="O149">
        <v>0.38403479346257302</v>
      </c>
      <c r="P149">
        <v>49</v>
      </c>
      <c r="Q149" t="s">
        <v>1942</v>
      </c>
      <c r="R149">
        <v>12.55</v>
      </c>
      <c r="S149">
        <v>19.7</v>
      </c>
      <c r="T149">
        <v>15.6</v>
      </c>
      <c r="U149">
        <v>25.6</v>
      </c>
      <c r="V149">
        <v>61.15</v>
      </c>
      <c r="W149">
        <v>5.5</v>
      </c>
      <c r="X149">
        <v>9</v>
      </c>
      <c r="Y149">
        <v>81.55</v>
      </c>
      <c r="Z149">
        <v>5.0999999999999996</v>
      </c>
      <c r="AA149">
        <v>65.3</v>
      </c>
      <c r="AB149">
        <v>86.699999999999903</v>
      </c>
      <c r="AC149">
        <v>62.4</v>
      </c>
      <c r="AD149">
        <v>5.0999999999999996</v>
      </c>
      <c r="AE149">
        <v>39.450000000000003</v>
      </c>
      <c r="AF149">
        <v>31.35</v>
      </c>
      <c r="AG149">
        <v>10.4</v>
      </c>
      <c r="AH149">
        <v>66.900000000000006</v>
      </c>
      <c r="AI149">
        <v>15.1</v>
      </c>
      <c r="AJ149">
        <v>9.6</v>
      </c>
      <c r="AK149">
        <v>13.3</v>
      </c>
      <c r="AL149">
        <v>30.8</v>
      </c>
      <c r="AM149">
        <v>2.6</v>
      </c>
      <c r="AN149">
        <v>20.75</v>
      </c>
      <c r="AO149">
        <v>67.849999999999994</v>
      </c>
      <c r="AP149">
        <v>12.65</v>
      </c>
      <c r="AQ149">
        <v>23</v>
      </c>
      <c r="AR149">
        <v>9.15</v>
      </c>
      <c r="AS149">
        <v>31.9</v>
      </c>
      <c r="AT149">
        <v>2.4500000000000002</v>
      </c>
      <c r="AU149">
        <v>7.75</v>
      </c>
      <c r="AV149">
        <v>0.22610054662506501</v>
      </c>
      <c r="AW149">
        <v>2.6448142171474E-3</v>
      </c>
      <c r="AX149">
        <v>51843</v>
      </c>
      <c r="AY149">
        <v>3.7445879003003002E-3</v>
      </c>
      <c r="AZ149">
        <v>1.7338222100869799E-2</v>
      </c>
      <c r="BA149" t="s">
        <v>1946</v>
      </c>
      <c r="BB149" t="s">
        <v>1947</v>
      </c>
      <c r="BC149">
        <v>50</v>
      </c>
      <c r="BD149" vm="295">
        <v>33.8825</v>
      </c>
      <c r="BE149" vm="296">
        <v>-117.855</v>
      </c>
      <c r="BF149" t="str">
        <f>_xlfn.CONCAT("United States",", ",CitiesData[[#This Row],[city_state]])</f>
        <v>United States, Placentia, California</v>
      </c>
    </row>
    <row r="150" spans="1:58" x14ac:dyDescent="0.45">
      <c r="A150" t="s">
        <v>382</v>
      </c>
      <c r="B150" t="s">
        <v>141</v>
      </c>
      <c r="C150" t="s">
        <v>383</v>
      </c>
      <c r="D150" t="s">
        <v>142</v>
      </c>
      <c r="E150">
        <v>78252</v>
      </c>
      <c r="F150">
        <v>62.524281999999999</v>
      </c>
      <c r="G150">
        <v>1251.5457594539</v>
      </c>
      <c r="H150">
        <v>0.46063998364259001</v>
      </c>
      <c r="I150">
        <v>1.78397996217349E-2</v>
      </c>
      <c r="J150">
        <v>3.8337678270203E-3</v>
      </c>
      <c r="K150">
        <v>0.40428359658538998</v>
      </c>
      <c r="L150">
        <v>1.5335071308081E-3</v>
      </c>
      <c r="M150">
        <v>3.6139651382712197E-2</v>
      </c>
      <c r="N150">
        <v>9.6419260849562899E-2</v>
      </c>
      <c r="O150">
        <v>0.100725860041915</v>
      </c>
      <c r="P150">
        <v>45</v>
      </c>
      <c r="Q150" t="s">
        <v>1942</v>
      </c>
      <c r="R150">
        <v>10.75</v>
      </c>
      <c r="S150">
        <v>18.2</v>
      </c>
      <c r="T150">
        <v>15.15</v>
      </c>
      <c r="U150">
        <v>25.6</v>
      </c>
      <c r="V150">
        <v>61.45</v>
      </c>
      <c r="W150">
        <v>5.0999999999999996</v>
      </c>
      <c r="X150">
        <v>8.6999999999999993</v>
      </c>
      <c r="Y150">
        <v>78.95</v>
      </c>
      <c r="Z150">
        <v>4.6500000000000004</v>
      </c>
      <c r="AA150">
        <v>65.900000000000006</v>
      </c>
      <c r="AB150">
        <v>87.8</v>
      </c>
      <c r="AC150">
        <v>60.35</v>
      </c>
      <c r="AD150">
        <v>4.3</v>
      </c>
      <c r="AE150">
        <v>38.450000000000003</v>
      </c>
      <c r="AF150">
        <v>30.95</v>
      </c>
      <c r="AG150">
        <v>9.9499999999999993</v>
      </c>
      <c r="AH150">
        <v>63.15</v>
      </c>
      <c r="AI150">
        <v>13.6</v>
      </c>
      <c r="AJ150">
        <v>9.35</v>
      </c>
      <c r="AK150">
        <v>11.85</v>
      </c>
      <c r="AL150">
        <v>27.95</v>
      </c>
      <c r="AM150">
        <v>2.35</v>
      </c>
      <c r="AN150">
        <v>18</v>
      </c>
      <c r="AO150">
        <v>71.449999999999903</v>
      </c>
      <c r="AP150">
        <v>12.5</v>
      </c>
      <c r="AQ150">
        <v>24.4</v>
      </c>
      <c r="AR150">
        <v>7.85</v>
      </c>
      <c r="AS150">
        <v>29.9</v>
      </c>
      <c r="AT150">
        <v>2.35</v>
      </c>
      <c r="AU150">
        <v>6.95</v>
      </c>
      <c r="AV150">
        <v>0.20160701345470899</v>
      </c>
      <c r="AW150">
        <v>1.3258109413470001E-3</v>
      </c>
      <c r="AX150">
        <v>50463</v>
      </c>
      <c r="AY150">
        <v>1.4312733220875999E-3</v>
      </c>
      <c r="AZ150">
        <v>2.0855696978990899E-2</v>
      </c>
      <c r="BA150" t="s">
        <v>1943</v>
      </c>
      <c r="BB150" t="s">
        <v>1943</v>
      </c>
      <c r="BC150">
        <v>42</v>
      </c>
      <c r="BD150" vm="297">
        <v>37.662500000000001</v>
      </c>
      <c r="BE150" vm="298">
        <v>-121.87472200000001</v>
      </c>
      <c r="BF150" t="str">
        <f>_xlfn.CONCAT("United States",", ",CitiesData[[#This Row],[city_state]])</f>
        <v>United States, Pleasanton, California</v>
      </c>
    </row>
    <row r="151" spans="1:58" x14ac:dyDescent="0.45">
      <c r="A151" t="s">
        <v>384</v>
      </c>
      <c r="B151" t="s">
        <v>141</v>
      </c>
      <c r="C151" t="s">
        <v>385</v>
      </c>
      <c r="D151" t="s">
        <v>145</v>
      </c>
      <c r="E151">
        <v>148338</v>
      </c>
      <c r="F151">
        <v>59.530484999999999</v>
      </c>
      <c r="G151">
        <v>2491.7989497313802</v>
      </c>
      <c r="H151">
        <v>0.21505615553667901</v>
      </c>
      <c r="I151">
        <v>5.8926236028529401E-2</v>
      </c>
      <c r="J151">
        <v>2.35880219498712E-2</v>
      </c>
      <c r="K151">
        <v>0.10958082217638</v>
      </c>
      <c r="L151">
        <v>2.1235286979735001E-3</v>
      </c>
      <c r="M151">
        <v>0.42199571249443801</v>
      </c>
      <c r="N151">
        <v>0.1914816163087</v>
      </c>
      <c r="O151">
        <v>0.72836360204397999</v>
      </c>
      <c r="P151">
        <v>77</v>
      </c>
      <c r="Q151" t="s">
        <v>1835</v>
      </c>
      <c r="R151">
        <v>16.5</v>
      </c>
      <c r="S151">
        <v>17.899999999999999</v>
      </c>
      <c r="T151">
        <v>16.600000000000001</v>
      </c>
      <c r="U151">
        <v>26.3</v>
      </c>
      <c r="V151">
        <v>58.85</v>
      </c>
      <c r="W151">
        <v>5.05</v>
      </c>
      <c r="X151">
        <v>9.1999999999999993</v>
      </c>
      <c r="Y151">
        <v>80.55</v>
      </c>
      <c r="Z151">
        <v>5.4499999999999904</v>
      </c>
      <c r="AA151">
        <v>64.099999999999994</v>
      </c>
      <c r="AB151">
        <v>86.9</v>
      </c>
      <c r="AC151">
        <v>58.6</v>
      </c>
      <c r="AD151">
        <v>5.35</v>
      </c>
      <c r="AE151">
        <v>30.6</v>
      </c>
      <c r="AF151">
        <v>27.75</v>
      </c>
      <c r="AG151">
        <v>10.45</v>
      </c>
      <c r="AH151">
        <v>59.65</v>
      </c>
      <c r="AI151">
        <v>16</v>
      </c>
      <c r="AJ151">
        <v>10.6</v>
      </c>
      <c r="AK151">
        <v>16</v>
      </c>
      <c r="AL151">
        <v>27.85</v>
      </c>
      <c r="AM151">
        <v>2.85</v>
      </c>
      <c r="AN151">
        <v>21.75</v>
      </c>
      <c r="AO151">
        <v>71.099999999999994</v>
      </c>
      <c r="AP151">
        <v>14.7</v>
      </c>
      <c r="AQ151">
        <v>28.75</v>
      </c>
      <c r="AR151">
        <v>10.050000000000001</v>
      </c>
      <c r="AS151">
        <v>33.9</v>
      </c>
      <c r="AT151">
        <v>2.8</v>
      </c>
      <c r="AU151">
        <v>9</v>
      </c>
      <c r="AV151">
        <v>0.37687201764871597</v>
      </c>
      <c r="AW151">
        <v>4.1493921105570999E-3</v>
      </c>
      <c r="AX151">
        <v>45536</v>
      </c>
      <c r="AY151">
        <v>6.3368792891908996E-3</v>
      </c>
      <c r="AZ151">
        <v>2.8367646860548199E-2</v>
      </c>
      <c r="BA151" t="s">
        <v>1946</v>
      </c>
      <c r="BB151" t="s">
        <v>1947</v>
      </c>
      <c r="BC151">
        <v>52</v>
      </c>
      <c r="BD151" vm="299">
        <v>34.055118</v>
      </c>
      <c r="BE151" vm="300">
        <v>-117.75004800000001</v>
      </c>
      <c r="BF151" t="str">
        <f>_xlfn.CONCAT("United States",", ",CitiesData[[#This Row],[city_state]])</f>
        <v>United States, Pomona, California</v>
      </c>
    </row>
    <row r="152" spans="1:58" x14ac:dyDescent="0.45">
      <c r="A152" t="s">
        <v>386</v>
      </c>
      <c r="B152" t="s">
        <v>141</v>
      </c>
      <c r="C152" t="s">
        <v>387</v>
      </c>
      <c r="D152" t="s">
        <v>388</v>
      </c>
      <c r="E152">
        <v>62742</v>
      </c>
      <c r="F152">
        <v>48.294868000000001</v>
      </c>
      <c r="G152">
        <v>1299.14424861871</v>
      </c>
      <c r="H152">
        <v>0.37338624844601698</v>
      </c>
      <c r="I152">
        <v>9.0210704153517E-3</v>
      </c>
      <c r="J152">
        <v>2.4481208759682498E-2</v>
      </c>
      <c r="K152">
        <v>4.4164993146536602E-2</v>
      </c>
      <c r="L152">
        <v>2.2632367473142999E-3</v>
      </c>
      <c r="M152">
        <v>0.36694718051703801</v>
      </c>
      <c r="N152">
        <v>0.17783940582066199</v>
      </c>
      <c r="O152">
        <v>0.69398489050396805</v>
      </c>
      <c r="P152">
        <v>80</v>
      </c>
      <c r="Q152" t="s">
        <v>1835</v>
      </c>
      <c r="R152">
        <v>22.3</v>
      </c>
      <c r="S152">
        <v>23.35</v>
      </c>
      <c r="T152">
        <v>16.75</v>
      </c>
      <c r="U152">
        <v>29.5</v>
      </c>
      <c r="V152">
        <v>61.05</v>
      </c>
      <c r="W152">
        <v>5.0999999999999996</v>
      </c>
      <c r="X152">
        <v>10.8</v>
      </c>
      <c r="Y152">
        <v>79.05</v>
      </c>
      <c r="Z152">
        <v>6.7</v>
      </c>
      <c r="AA152">
        <v>68.150000000000006</v>
      </c>
      <c r="AB152">
        <v>82.449999999999903</v>
      </c>
      <c r="AC152">
        <v>55.2</v>
      </c>
      <c r="AD152">
        <v>7.35</v>
      </c>
      <c r="AE152">
        <v>33.65</v>
      </c>
      <c r="AF152">
        <v>27.2</v>
      </c>
      <c r="AG152">
        <v>15.5</v>
      </c>
      <c r="AH152">
        <v>52.5</v>
      </c>
      <c r="AI152">
        <v>18.100000000000001</v>
      </c>
      <c r="AJ152">
        <v>13.05</v>
      </c>
      <c r="AK152">
        <v>22.7</v>
      </c>
      <c r="AL152">
        <v>29.3</v>
      </c>
      <c r="AM152">
        <v>3.4</v>
      </c>
      <c r="AN152">
        <v>28.95</v>
      </c>
      <c r="AO152">
        <v>66.849999999999994</v>
      </c>
      <c r="AP152">
        <v>16.25</v>
      </c>
      <c r="AQ152">
        <v>35.799999999999997</v>
      </c>
      <c r="AR152">
        <v>13.45</v>
      </c>
      <c r="AS152">
        <v>35.1</v>
      </c>
      <c r="AT152">
        <v>3.4</v>
      </c>
      <c r="AU152">
        <v>14.2</v>
      </c>
      <c r="AV152">
        <v>0.49239834619266198</v>
      </c>
      <c r="AW152">
        <v>5.3137422997759998E-3</v>
      </c>
      <c r="AX152">
        <v>34204</v>
      </c>
      <c r="AY152">
        <v>3.0601510949603001E-3</v>
      </c>
      <c r="AZ152">
        <v>2.0671958177935001E-2</v>
      </c>
      <c r="BA152" t="s">
        <v>1943</v>
      </c>
      <c r="BB152" t="s">
        <v>1943</v>
      </c>
      <c r="BC152">
        <v>40</v>
      </c>
      <c r="BD152" vm="301">
        <v>36.073039000000001</v>
      </c>
      <c r="BE152" vm="302">
        <v>-119.01614600000001</v>
      </c>
      <c r="BF152" t="str">
        <f>_xlfn.CONCAT("United States",", ",CitiesData[[#This Row],[city_state]])</f>
        <v>United States, Porterville, California</v>
      </c>
    </row>
    <row r="153" spans="1:58" x14ac:dyDescent="0.45">
      <c r="A153" t="s">
        <v>389</v>
      </c>
      <c r="B153" t="s">
        <v>141</v>
      </c>
      <c r="C153" t="s">
        <v>390</v>
      </c>
      <c r="D153" t="s">
        <v>196</v>
      </c>
      <c r="E153">
        <v>80413</v>
      </c>
      <c r="F153">
        <v>89.533865999999904</v>
      </c>
      <c r="G153">
        <v>898.12942959482996</v>
      </c>
      <c r="H153">
        <v>0.48107893002375202</v>
      </c>
      <c r="I153">
        <v>9.1875691741385102E-2</v>
      </c>
      <c r="J153">
        <v>1.14409361670376E-2</v>
      </c>
      <c r="K153">
        <v>0.154241229651921</v>
      </c>
      <c r="L153">
        <v>1.1192220163406401E-2</v>
      </c>
      <c r="M153">
        <v>0.10402546851877099</v>
      </c>
      <c r="N153">
        <v>0.132702423737455</v>
      </c>
      <c r="O153">
        <v>0.21288846330817099</v>
      </c>
      <c r="P153">
        <v>50</v>
      </c>
      <c r="Q153" t="s">
        <v>1942</v>
      </c>
      <c r="R153">
        <v>12.25</v>
      </c>
      <c r="S153">
        <v>22.45</v>
      </c>
      <c r="T153">
        <v>16.899999999999999</v>
      </c>
      <c r="U153">
        <v>26.9</v>
      </c>
      <c r="V153">
        <v>60.6</v>
      </c>
      <c r="W153">
        <v>5.7</v>
      </c>
      <c r="X153">
        <v>10.4</v>
      </c>
      <c r="Y153">
        <v>81.849999999999994</v>
      </c>
      <c r="Z153">
        <v>5.6</v>
      </c>
      <c r="AA153">
        <v>67.5</v>
      </c>
      <c r="AB153">
        <v>85.7</v>
      </c>
      <c r="AC153">
        <v>61.6</v>
      </c>
      <c r="AD153">
        <v>6</v>
      </c>
      <c r="AE153">
        <v>37.9</v>
      </c>
      <c r="AF153">
        <v>34.299999999999997</v>
      </c>
      <c r="AG153">
        <v>12.6</v>
      </c>
      <c r="AH153">
        <v>63.4</v>
      </c>
      <c r="AI153">
        <v>16.8</v>
      </c>
      <c r="AJ153">
        <v>10.25</v>
      </c>
      <c r="AK153">
        <v>14.75</v>
      </c>
      <c r="AL153">
        <v>27.5</v>
      </c>
      <c r="AM153">
        <v>2.8</v>
      </c>
      <c r="AN153">
        <v>21.35</v>
      </c>
      <c r="AO153">
        <v>68.25</v>
      </c>
      <c r="AP153">
        <v>14.65</v>
      </c>
      <c r="AQ153">
        <v>30.75</v>
      </c>
      <c r="AR153">
        <v>10.050000000000001</v>
      </c>
      <c r="AS153">
        <v>33.6</v>
      </c>
      <c r="AT153">
        <v>2.9</v>
      </c>
      <c r="AU153">
        <v>8.8999999999999897</v>
      </c>
      <c r="AV153">
        <v>0.32988625263226301</v>
      </c>
      <c r="AW153">
        <v>3.3145275775198998E-3</v>
      </c>
      <c r="AX153">
        <v>40524</v>
      </c>
      <c r="AY153">
        <v>2.7980550408516001E-3</v>
      </c>
      <c r="AZ153">
        <v>1.7683707858182102E-2</v>
      </c>
      <c r="BA153" t="s">
        <v>1943</v>
      </c>
      <c r="BB153" t="s">
        <v>1943</v>
      </c>
      <c r="BC153">
        <v>43</v>
      </c>
      <c r="BD153" vm="303">
        <v>38.602103399999997</v>
      </c>
      <c r="BE153" vm="304">
        <v>-121.29090100000001</v>
      </c>
      <c r="BF153" t="str">
        <f>_xlfn.CONCAT("United States",", ",CitiesData[[#This Row],[city_state]])</f>
        <v>United States, Rancho Cordova, California</v>
      </c>
    </row>
    <row r="154" spans="1:58" x14ac:dyDescent="0.45">
      <c r="A154" t="s">
        <v>391</v>
      </c>
      <c r="B154" t="s">
        <v>141</v>
      </c>
      <c r="C154" t="s">
        <v>392</v>
      </c>
      <c r="D154" t="s">
        <v>189</v>
      </c>
      <c r="E154">
        <v>175142</v>
      </c>
      <c r="F154">
        <v>103.885614</v>
      </c>
      <c r="G154">
        <v>1685.91196852338</v>
      </c>
      <c r="H154">
        <v>0.42435852051478201</v>
      </c>
      <c r="I154">
        <v>9.1862602916490593E-2</v>
      </c>
      <c r="J154">
        <v>1.1156661451850401E-2</v>
      </c>
      <c r="K154">
        <v>0.147360427538797</v>
      </c>
      <c r="L154">
        <v>2.7748912311152999E-3</v>
      </c>
      <c r="M154">
        <v>0.15031231800481801</v>
      </c>
      <c r="N154">
        <v>0.168240627605029</v>
      </c>
      <c r="O154">
        <v>0.372617647394685</v>
      </c>
      <c r="P154">
        <v>87</v>
      </c>
      <c r="Q154" t="s">
        <v>1835</v>
      </c>
      <c r="R154">
        <v>18.2</v>
      </c>
      <c r="S154">
        <v>21.05</v>
      </c>
      <c r="T154">
        <v>17.75</v>
      </c>
      <c r="U154">
        <v>28.7</v>
      </c>
      <c r="V154">
        <v>59.85</v>
      </c>
      <c r="W154">
        <v>5.05</v>
      </c>
      <c r="X154">
        <v>10.1</v>
      </c>
      <c r="Y154">
        <v>80.599999999999994</v>
      </c>
      <c r="Z154">
        <v>5.8</v>
      </c>
      <c r="AA154">
        <v>65.05</v>
      </c>
      <c r="AB154">
        <v>85.35</v>
      </c>
      <c r="AC154">
        <v>57.9</v>
      </c>
      <c r="AD154">
        <v>5.85</v>
      </c>
      <c r="AE154">
        <v>36.700000000000003</v>
      </c>
      <c r="AF154">
        <v>24.8</v>
      </c>
      <c r="AG154">
        <v>13.5</v>
      </c>
      <c r="AH154">
        <v>59.05</v>
      </c>
      <c r="AI154">
        <v>16.799999999999901</v>
      </c>
      <c r="AJ154">
        <v>11.75</v>
      </c>
      <c r="AK154">
        <v>18.2</v>
      </c>
      <c r="AL154">
        <v>29.6</v>
      </c>
      <c r="AM154">
        <v>3</v>
      </c>
      <c r="AN154">
        <v>25.5</v>
      </c>
      <c r="AO154">
        <v>72.099999999999994</v>
      </c>
      <c r="AP154">
        <v>15.05</v>
      </c>
      <c r="AQ154">
        <v>39.049999999999997</v>
      </c>
      <c r="AR154">
        <v>11.25</v>
      </c>
      <c r="AS154">
        <v>36.85</v>
      </c>
      <c r="AT154">
        <v>2.9</v>
      </c>
      <c r="AU154">
        <v>11.85</v>
      </c>
      <c r="AV154">
        <v>0.36925976452756798</v>
      </c>
      <c r="AW154">
        <v>4.5884177530907998E-3</v>
      </c>
      <c r="AX154">
        <v>38821</v>
      </c>
      <c r="AY154">
        <v>2.8548263694601998E-3</v>
      </c>
      <c r="AZ154">
        <v>1.9732559865708901E-2</v>
      </c>
      <c r="BA154" t="s">
        <v>1943</v>
      </c>
      <c r="BB154" t="s">
        <v>1943</v>
      </c>
      <c r="BC154">
        <v>41</v>
      </c>
      <c r="BD154" vm="305">
        <v>34.123333000000002</v>
      </c>
      <c r="BE154" vm="306">
        <v>-117.579444</v>
      </c>
      <c r="BF154" t="str">
        <f>_xlfn.CONCAT("United States",", ",CitiesData[[#This Row],[city_state]])</f>
        <v>United States, Rancho Cucamonga, California</v>
      </c>
    </row>
    <row r="155" spans="1:58" x14ac:dyDescent="0.45">
      <c r="A155" t="s">
        <v>393</v>
      </c>
      <c r="B155" t="s">
        <v>141</v>
      </c>
      <c r="C155" t="s">
        <v>394</v>
      </c>
      <c r="D155" t="s">
        <v>395</v>
      </c>
      <c r="E155">
        <v>93462</v>
      </c>
      <c r="F155">
        <v>154.48229000000001</v>
      </c>
      <c r="G155">
        <v>605.00138883233797</v>
      </c>
      <c r="H155">
        <v>0.77097643962252005</v>
      </c>
      <c r="I155">
        <v>1.4925852218013701E-2</v>
      </c>
      <c r="J155">
        <v>2.3688771907299198E-2</v>
      </c>
      <c r="K155">
        <v>4.4520767798677502E-2</v>
      </c>
      <c r="L155">
        <v>2.3110996982729998E-3</v>
      </c>
      <c r="M155">
        <v>3.4987481543301002E-2</v>
      </c>
      <c r="N155">
        <v>0.110183818022297</v>
      </c>
      <c r="O155">
        <v>0.112238128865207</v>
      </c>
      <c r="P155">
        <v>45</v>
      </c>
      <c r="Q155" t="s">
        <v>1942</v>
      </c>
      <c r="R155">
        <v>10.5</v>
      </c>
      <c r="S155">
        <v>25.2</v>
      </c>
      <c r="T155">
        <v>18.399999999999999</v>
      </c>
      <c r="U155">
        <v>29.1</v>
      </c>
      <c r="V155">
        <v>61.65</v>
      </c>
      <c r="W155">
        <v>6.95</v>
      </c>
      <c r="X155">
        <v>10.7</v>
      </c>
      <c r="Y155">
        <v>82.5</v>
      </c>
      <c r="Z155">
        <v>6.9</v>
      </c>
      <c r="AA155">
        <v>67.449999999999903</v>
      </c>
      <c r="AB155">
        <v>85.3</v>
      </c>
      <c r="AC155">
        <v>61.2</v>
      </c>
      <c r="AD155">
        <v>7.8999999999999897</v>
      </c>
      <c r="AE155">
        <v>38.299999999999997</v>
      </c>
      <c r="AF155">
        <v>32.700000000000003</v>
      </c>
      <c r="AG155">
        <v>15</v>
      </c>
      <c r="AH155">
        <v>60.5</v>
      </c>
      <c r="AI155">
        <v>19.850000000000001</v>
      </c>
      <c r="AJ155">
        <v>10.1</v>
      </c>
      <c r="AK155">
        <v>15.6</v>
      </c>
      <c r="AL155">
        <v>30.05</v>
      </c>
      <c r="AM155">
        <v>3.15</v>
      </c>
      <c r="AN155">
        <v>20.25</v>
      </c>
      <c r="AO155">
        <v>65.75</v>
      </c>
      <c r="AP155">
        <v>15.7</v>
      </c>
      <c r="AQ155">
        <v>31.05</v>
      </c>
      <c r="AR155">
        <v>11.6</v>
      </c>
      <c r="AS155">
        <v>33.049999999999997</v>
      </c>
      <c r="AT155">
        <v>3.3</v>
      </c>
      <c r="AU155">
        <v>10.45</v>
      </c>
      <c r="AV155">
        <v>0.39575442425798701</v>
      </c>
      <c r="AW155">
        <v>6.9332990948191998E-3</v>
      </c>
      <c r="AX155">
        <v>36372</v>
      </c>
      <c r="BA155" t="s">
        <v>1943</v>
      </c>
      <c r="BB155" t="s">
        <v>1943</v>
      </c>
      <c r="BC155">
        <v>27</v>
      </c>
      <c r="BD155" vm="307">
        <v>40.583333000000003</v>
      </c>
      <c r="BE155" vm="308">
        <v>-122.36666700000001</v>
      </c>
      <c r="BF155" t="str">
        <f>_xlfn.CONCAT("United States",", ",CitiesData[[#This Row],[city_state]])</f>
        <v>United States, Redding, California</v>
      </c>
    </row>
    <row r="156" spans="1:58" x14ac:dyDescent="0.45">
      <c r="A156" t="s">
        <v>396</v>
      </c>
      <c r="B156" t="s">
        <v>141</v>
      </c>
      <c r="C156" t="s">
        <v>397</v>
      </c>
      <c r="D156" t="s">
        <v>189</v>
      </c>
      <c r="E156">
        <v>73288</v>
      </c>
      <c r="F156">
        <v>93.218620999999999</v>
      </c>
      <c r="G156">
        <v>786.19485263571903</v>
      </c>
      <c r="H156">
        <v>0.53172415675144602</v>
      </c>
      <c r="I156">
        <v>5.0553978823272498E-2</v>
      </c>
      <c r="J156">
        <v>1.1816395590001E-2</v>
      </c>
      <c r="K156">
        <v>9.6373212531383007E-2</v>
      </c>
      <c r="L156">
        <v>2.8244733107739002E-3</v>
      </c>
      <c r="M156">
        <v>0.14358421569697599</v>
      </c>
      <c r="N156">
        <v>0.16148619146381399</v>
      </c>
      <c r="O156">
        <v>0.35129898482698302</v>
      </c>
      <c r="P156">
        <v>87</v>
      </c>
      <c r="Q156" t="s">
        <v>1835</v>
      </c>
      <c r="R156">
        <v>18.2</v>
      </c>
      <c r="S156">
        <v>21.05</v>
      </c>
      <c r="T156">
        <v>17.75</v>
      </c>
      <c r="U156">
        <v>28.7</v>
      </c>
      <c r="V156">
        <v>59.85</v>
      </c>
      <c r="W156">
        <v>5.05</v>
      </c>
      <c r="X156">
        <v>10.1</v>
      </c>
      <c r="Y156">
        <v>80.599999999999994</v>
      </c>
      <c r="Z156">
        <v>5.8</v>
      </c>
      <c r="AA156">
        <v>65.05</v>
      </c>
      <c r="AB156">
        <v>85.35</v>
      </c>
      <c r="AC156">
        <v>57.9</v>
      </c>
      <c r="AD156">
        <v>5.85</v>
      </c>
      <c r="AE156">
        <v>36.700000000000003</v>
      </c>
      <c r="AF156">
        <v>24.8</v>
      </c>
      <c r="AG156">
        <v>13.5</v>
      </c>
      <c r="AH156">
        <v>59.05</v>
      </c>
      <c r="AI156">
        <v>16.799999999999901</v>
      </c>
      <c r="AJ156">
        <v>11.75</v>
      </c>
      <c r="AK156">
        <v>18.2</v>
      </c>
      <c r="AL156">
        <v>29.6</v>
      </c>
      <c r="AM156">
        <v>3</v>
      </c>
      <c r="AN156">
        <v>25.5</v>
      </c>
      <c r="AO156">
        <v>72.099999999999994</v>
      </c>
      <c r="AP156">
        <v>15.05</v>
      </c>
      <c r="AQ156">
        <v>39.049999999999997</v>
      </c>
      <c r="AR156">
        <v>11.25</v>
      </c>
      <c r="AS156">
        <v>36.85</v>
      </c>
      <c r="AT156">
        <v>2.9</v>
      </c>
      <c r="AU156">
        <v>11.85</v>
      </c>
      <c r="AV156">
        <v>0.36925976452756798</v>
      </c>
      <c r="AW156">
        <v>4.5884177530907998E-3</v>
      </c>
      <c r="AX156">
        <v>38821</v>
      </c>
      <c r="AY156">
        <v>3.5067132409124999E-3</v>
      </c>
      <c r="AZ156">
        <v>2.8763235454644601E-2</v>
      </c>
      <c r="BA156" t="s">
        <v>1943</v>
      </c>
      <c r="BB156" t="s">
        <v>1943</v>
      </c>
      <c r="BC156">
        <v>40</v>
      </c>
      <c r="BD156" vm="309">
        <v>34.054721999999998</v>
      </c>
      <c r="BE156" vm="310">
        <v>-117.1825</v>
      </c>
      <c r="BF156" t="str">
        <f>_xlfn.CONCAT("United States",", ",CitiesData[[#This Row],[city_state]])</f>
        <v>United States, Redlands, California</v>
      </c>
    </row>
    <row r="157" spans="1:58" x14ac:dyDescent="0.45">
      <c r="A157" t="s">
        <v>398</v>
      </c>
      <c r="B157" t="s">
        <v>141</v>
      </c>
      <c r="C157" t="s">
        <v>399</v>
      </c>
      <c r="D157" t="s">
        <v>145</v>
      </c>
      <c r="E157">
        <v>69781</v>
      </c>
      <c r="F157">
        <v>16.070262</v>
      </c>
      <c r="G157">
        <v>4342.2440779123499</v>
      </c>
      <c r="H157">
        <v>0.63624768919906505</v>
      </c>
      <c r="I157">
        <v>3.1957122999097101E-2</v>
      </c>
      <c r="J157">
        <v>6.0331608890672002E-3</v>
      </c>
      <c r="K157">
        <v>0.146988435247416</v>
      </c>
      <c r="L157">
        <v>2.8947707828778E-3</v>
      </c>
      <c r="M157">
        <v>5.2736418222725297E-2</v>
      </c>
      <c r="N157">
        <v>0.14886573709175799</v>
      </c>
      <c r="O157">
        <v>0.17908886373081401</v>
      </c>
      <c r="P157">
        <v>77</v>
      </c>
      <c r="Q157" t="s">
        <v>1835</v>
      </c>
      <c r="R157">
        <v>16.5</v>
      </c>
      <c r="S157">
        <v>17.899999999999999</v>
      </c>
      <c r="T157">
        <v>16.600000000000001</v>
      </c>
      <c r="U157">
        <v>26.3</v>
      </c>
      <c r="V157">
        <v>58.85</v>
      </c>
      <c r="W157">
        <v>5.05</v>
      </c>
      <c r="X157">
        <v>9.1999999999999993</v>
      </c>
      <c r="Y157">
        <v>80.55</v>
      </c>
      <c r="Z157">
        <v>5.4499999999999904</v>
      </c>
      <c r="AA157">
        <v>64.099999999999994</v>
      </c>
      <c r="AB157">
        <v>86.9</v>
      </c>
      <c r="AC157">
        <v>58.6</v>
      </c>
      <c r="AD157">
        <v>5.35</v>
      </c>
      <c r="AE157">
        <v>30.6</v>
      </c>
      <c r="AF157">
        <v>27.75</v>
      </c>
      <c r="AG157">
        <v>10.45</v>
      </c>
      <c r="AH157">
        <v>59.65</v>
      </c>
      <c r="AI157">
        <v>16</v>
      </c>
      <c r="AJ157">
        <v>10.6</v>
      </c>
      <c r="AK157">
        <v>16</v>
      </c>
      <c r="AL157">
        <v>27.85</v>
      </c>
      <c r="AM157">
        <v>2.85</v>
      </c>
      <c r="AN157">
        <v>21.75</v>
      </c>
      <c r="AO157">
        <v>71.099999999999994</v>
      </c>
      <c r="AP157">
        <v>14.7</v>
      </c>
      <c r="AQ157">
        <v>28.75</v>
      </c>
      <c r="AR157">
        <v>10.050000000000001</v>
      </c>
      <c r="AS157">
        <v>33.9</v>
      </c>
      <c r="AT157">
        <v>2.8</v>
      </c>
      <c r="AU157">
        <v>9</v>
      </c>
      <c r="AV157">
        <v>0.37687201764871597</v>
      </c>
      <c r="AW157">
        <v>4.1493921105570999E-3</v>
      </c>
      <c r="AX157">
        <v>45536</v>
      </c>
      <c r="AY157">
        <v>2.2928877488141001E-3</v>
      </c>
      <c r="AZ157">
        <v>1.96328513492211E-2</v>
      </c>
      <c r="BA157" t="s">
        <v>1946</v>
      </c>
      <c r="BB157" t="s">
        <v>1948</v>
      </c>
      <c r="BC157">
        <v>75</v>
      </c>
      <c r="BD157" vm="311">
        <v>33.856389</v>
      </c>
      <c r="BE157" vm="312">
        <v>-118.37694399999999</v>
      </c>
      <c r="BF157" t="str">
        <f>_xlfn.CONCAT("United States",", ",CitiesData[[#This Row],[city_state]])</f>
        <v>United States, Redondo Beach, California</v>
      </c>
    </row>
    <row r="158" spans="1:58" x14ac:dyDescent="0.45">
      <c r="A158" t="s">
        <v>400</v>
      </c>
      <c r="B158" t="s">
        <v>141</v>
      </c>
      <c r="C158" t="s">
        <v>401</v>
      </c>
      <c r="D158" t="s">
        <v>217</v>
      </c>
      <c r="E158">
        <v>81643</v>
      </c>
      <c r="F158">
        <v>50.080818999999998</v>
      </c>
      <c r="G158">
        <v>1630.2249370162999</v>
      </c>
      <c r="H158">
        <v>0.45915755178031098</v>
      </c>
      <c r="I158">
        <v>1.87523731367049E-2</v>
      </c>
      <c r="J158">
        <v>1.629043518734E-2</v>
      </c>
      <c r="K158">
        <v>0.16771799174454599</v>
      </c>
      <c r="L158">
        <v>8.1942113837071007E-3</v>
      </c>
      <c r="M158">
        <v>0.21731195570961301</v>
      </c>
      <c r="N158">
        <v>0.14502161850985301</v>
      </c>
      <c r="O158">
        <v>0.36872726381930998</v>
      </c>
      <c r="P158">
        <v>33</v>
      </c>
      <c r="Q158" t="s">
        <v>1942</v>
      </c>
      <c r="R158">
        <v>9.85</v>
      </c>
      <c r="S158">
        <v>17.649999999999999</v>
      </c>
      <c r="T158">
        <v>16.149999999999999</v>
      </c>
      <c r="U158">
        <v>24.15</v>
      </c>
      <c r="V158">
        <v>59.4</v>
      </c>
      <c r="W158">
        <v>5.5</v>
      </c>
      <c r="X158">
        <v>8.3000000000000007</v>
      </c>
      <c r="Y158">
        <v>82.1</v>
      </c>
      <c r="Z158">
        <v>4.55</v>
      </c>
      <c r="AA158">
        <v>67</v>
      </c>
      <c r="AB158">
        <v>87.6</v>
      </c>
      <c r="AC158">
        <v>62.65</v>
      </c>
      <c r="AD158">
        <v>4.0999999999999996</v>
      </c>
      <c r="AE158">
        <v>39.1</v>
      </c>
      <c r="AF158">
        <v>33.35</v>
      </c>
      <c r="AG158">
        <v>8.6499999999999897</v>
      </c>
      <c r="AH158">
        <v>70.75</v>
      </c>
      <c r="AI158">
        <v>13.5</v>
      </c>
      <c r="AJ158">
        <v>8.85</v>
      </c>
      <c r="AK158">
        <v>10.65</v>
      </c>
      <c r="AL158">
        <v>29.75</v>
      </c>
      <c r="AM158">
        <v>2.2999999999999998</v>
      </c>
      <c r="AN158">
        <v>17.2</v>
      </c>
      <c r="AO158">
        <v>72.400000000000006</v>
      </c>
      <c r="AP158">
        <v>11.65</v>
      </c>
      <c r="AQ158">
        <v>21.2</v>
      </c>
      <c r="AR158">
        <v>7.45</v>
      </c>
      <c r="AS158">
        <v>28.75</v>
      </c>
      <c r="AT158">
        <v>2.15</v>
      </c>
      <c r="AU158">
        <v>5.9</v>
      </c>
      <c r="AV158">
        <v>0.39285274677460402</v>
      </c>
      <c r="AW158">
        <v>2.1612368572466998E-3</v>
      </c>
      <c r="AX158">
        <v>64090</v>
      </c>
      <c r="AY158">
        <v>2.3149565792535002E-3</v>
      </c>
      <c r="AZ158">
        <v>1.64496650049606E-2</v>
      </c>
      <c r="BA158" t="s">
        <v>1946</v>
      </c>
      <c r="BB158" t="s">
        <v>1947</v>
      </c>
      <c r="BC158">
        <v>62</v>
      </c>
      <c r="BD158" vm="313">
        <v>37.482778000000003</v>
      </c>
      <c r="BE158" vm="314">
        <v>-122.23611099999999</v>
      </c>
      <c r="BF158" t="str">
        <f>_xlfn.CONCAT("United States",", ",CitiesData[[#This Row],[city_state]])</f>
        <v>United States, Redwood City, California</v>
      </c>
    </row>
    <row r="159" spans="1:58" x14ac:dyDescent="0.45">
      <c r="A159" t="s">
        <v>402</v>
      </c>
      <c r="B159" t="s">
        <v>141</v>
      </c>
      <c r="C159" t="s">
        <v>403</v>
      </c>
      <c r="D159" t="s">
        <v>189</v>
      </c>
      <c r="E159">
        <v>104394</v>
      </c>
      <c r="F159">
        <v>62.393481000000001</v>
      </c>
      <c r="G159">
        <v>1673.15556572328</v>
      </c>
      <c r="H159">
        <v>0.209437323984137</v>
      </c>
      <c r="I159">
        <v>0.118378450868823</v>
      </c>
      <c r="J159">
        <v>2.5853976282161802E-2</v>
      </c>
      <c r="K159">
        <v>2.5844397187577799E-2</v>
      </c>
      <c r="L159">
        <v>3.6879514148321999E-3</v>
      </c>
      <c r="M159">
        <v>0.42944996838898702</v>
      </c>
      <c r="N159">
        <v>0.18382282506657399</v>
      </c>
      <c r="O159">
        <v>0.74089507059792703</v>
      </c>
      <c r="P159">
        <v>87</v>
      </c>
      <c r="Q159" t="s">
        <v>1835</v>
      </c>
      <c r="R159">
        <v>18.2</v>
      </c>
      <c r="S159">
        <v>21.05</v>
      </c>
      <c r="T159">
        <v>17.75</v>
      </c>
      <c r="U159">
        <v>28.7</v>
      </c>
      <c r="V159">
        <v>59.85</v>
      </c>
      <c r="W159">
        <v>5.05</v>
      </c>
      <c r="X159">
        <v>10.1</v>
      </c>
      <c r="Y159">
        <v>80.599999999999994</v>
      </c>
      <c r="Z159">
        <v>5.8</v>
      </c>
      <c r="AA159">
        <v>65.05</v>
      </c>
      <c r="AB159">
        <v>85.35</v>
      </c>
      <c r="AC159">
        <v>57.9</v>
      </c>
      <c r="AD159">
        <v>5.85</v>
      </c>
      <c r="AE159">
        <v>36.700000000000003</v>
      </c>
      <c r="AF159">
        <v>24.8</v>
      </c>
      <c r="AG159">
        <v>13.5</v>
      </c>
      <c r="AH159">
        <v>59.05</v>
      </c>
      <c r="AI159">
        <v>16.799999999999901</v>
      </c>
      <c r="AJ159">
        <v>11.75</v>
      </c>
      <c r="AK159">
        <v>18.2</v>
      </c>
      <c r="AL159">
        <v>29.6</v>
      </c>
      <c r="AM159">
        <v>3</v>
      </c>
      <c r="AN159">
        <v>25.5</v>
      </c>
      <c r="AO159">
        <v>72.099999999999994</v>
      </c>
      <c r="AP159">
        <v>15.05</v>
      </c>
      <c r="AQ159">
        <v>39.049999999999997</v>
      </c>
      <c r="AR159">
        <v>11.25</v>
      </c>
      <c r="AS159">
        <v>36.85</v>
      </c>
      <c r="AT159">
        <v>2.9</v>
      </c>
      <c r="AU159">
        <v>11.85</v>
      </c>
      <c r="AV159">
        <v>0.36925976452756798</v>
      </c>
      <c r="AW159">
        <v>4.5884177530907998E-3</v>
      </c>
      <c r="AX159">
        <v>38821</v>
      </c>
      <c r="AY159">
        <v>5.6995612774679997E-3</v>
      </c>
      <c r="AZ159">
        <v>3.0164568844952701E-2</v>
      </c>
      <c r="BA159" t="s">
        <v>1943</v>
      </c>
      <c r="BB159" t="s">
        <v>1943</v>
      </c>
      <c r="BC159">
        <v>41</v>
      </c>
      <c r="BD159" vm="315">
        <v>34.099535099999997</v>
      </c>
      <c r="BE159" vm="316">
        <v>-117.3747154</v>
      </c>
      <c r="BF159" t="str">
        <f>_xlfn.CONCAT("United States",", ",CitiesData[[#This Row],[city_state]])</f>
        <v>United States, Rialto, California</v>
      </c>
    </row>
    <row r="160" spans="1:58" x14ac:dyDescent="0.45">
      <c r="A160" t="s">
        <v>404</v>
      </c>
      <c r="B160" t="s">
        <v>141</v>
      </c>
      <c r="C160" t="s">
        <v>405</v>
      </c>
      <c r="D160" t="s">
        <v>153</v>
      </c>
      <c r="E160">
        <v>115639</v>
      </c>
      <c r="F160">
        <v>77.840003999999993</v>
      </c>
      <c r="G160">
        <v>1485.5985875848601</v>
      </c>
      <c r="H160">
        <v>0.202803552434732</v>
      </c>
      <c r="I160">
        <v>0.19244372573266799</v>
      </c>
      <c r="J160">
        <v>2.0711005802540601E-2</v>
      </c>
      <c r="K160">
        <v>0.14476085057809199</v>
      </c>
      <c r="L160">
        <v>5.6382362351800998E-3</v>
      </c>
      <c r="M160">
        <v>0.308892328712631</v>
      </c>
      <c r="N160">
        <v>0.131746210188604</v>
      </c>
      <c r="O160">
        <v>0.44891429362066398</v>
      </c>
      <c r="P160">
        <v>42</v>
      </c>
      <c r="Q160" t="s">
        <v>1942</v>
      </c>
      <c r="R160">
        <v>10.85</v>
      </c>
      <c r="S160">
        <v>21.05</v>
      </c>
      <c r="T160">
        <v>17.149999999999999</v>
      </c>
      <c r="U160">
        <v>25.6</v>
      </c>
      <c r="V160">
        <v>60.1</v>
      </c>
      <c r="W160">
        <v>5.8</v>
      </c>
      <c r="X160">
        <v>9.1999999999999993</v>
      </c>
      <c r="Y160">
        <v>81.55</v>
      </c>
      <c r="Z160">
        <v>5.0999999999999996</v>
      </c>
      <c r="AA160">
        <v>65.650000000000006</v>
      </c>
      <c r="AB160">
        <v>87.15</v>
      </c>
      <c r="AC160">
        <v>63.85</v>
      </c>
      <c r="AD160">
        <v>4.9000000000000004</v>
      </c>
      <c r="AE160">
        <v>45.35</v>
      </c>
      <c r="AF160">
        <v>32.6</v>
      </c>
      <c r="AG160">
        <v>9.9499999999999993</v>
      </c>
      <c r="AH160">
        <v>68.900000000000006</v>
      </c>
      <c r="AI160">
        <v>15.55</v>
      </c>
      <c r="AJ160">
        <v>9.4499999999999993</v>
      </c>
      <c r="AK160">
        <v>12.55</v>
      </c>
      <c r="AL160">
        <v>27.6</v>
      </c>
      <c r="AM160">
        <v>2.5499999999999998</v>
      </c>
      <c r="AN160">
        <v>19.149999999999999</v>
      </c>
      <c r="AO160">
        <v>69.55</v>
      </c>
      <c r="AP160">
        <v>12.9</v>
      </c>
      <c r="AQ160">
        <v>28.2</v>
      </c>
      <c r="AR160">
        <v>8.65</v>
      </c>
      <c r="AS160">
        <v>31.5</v>
      </c>
      <c r="AT160">
        <v>2.5</v>
      </c>
      <c r="AU160">
        <v>7.1</v>
      </c>
      <c r="AV160">
        <v>0.321743647739758</v>
      </c>
      <c r="AW160">
        <v>1.9936772388259002E-3</v>
      </c>
      <c r="AX160">
        <v>50463</v>
      </c>
      <c r="AY160">
        <v>8.9416200416814005E-3</v>
      </c>
      <c r="AZ160">
        <v>3.6216155449286101E-2</v>
      </c>
      <c r="BA160" t="s">
        <v>1946</v>
      </c>
      <c r="BB160" t="s">
        <v>1947</v>
      </c>
      <c r="BC160">
        <v>59</v>
      </c>
      <c r="BD160" vm="317">
        <v>37.937865000000002</v>
      </c>
      <c r="BE160" vm="318">
        <v>-122.343146</v>
      </c>
      <c r="BF160" t="str">
        <f>_xlfn.CONCAT("United States",", ",CitiesData[[#This Row],[city_state]])</f>
        <v>United States, Richmond, California</v>
      </c>
    </row>
    <row r="161" spans="1:58" x14ac:dyDescent="0.45">
      <c r="A161" t="s">
        <v>406</v>
      </c>
      <c r="B161" t="s">
        <v>141</v>
      </c>
      <c r="C161" t="s">
        <v>163</v>
      </c>
      <c r="D161" t="s">
        <v>163</v>
      </c>
      <c r="E161">
        <v>317261</v>
      </c>
      <c r="F161">
        <v>210.387809</v>
      </c>
      <c r="G161">
        <v>1507.9818622</v>
      </c>
      <c r="H161">
        <v>0.36244921373884498</v>
      </c>
      <c r="I161">
        <v>6.3354777296925804E-2</v>
      </c>
      <c r="J161">
        <v>1.9428798371057199E-2</v>
      </c>
      <c r="K161">
        <v>7.2996680966144506E-2</v>
      </c>
      <c r="L161">
        <v>3.5333684253658001E-3</v>
      </c>
      <c r="M161">
        <v>0.30048445916768801</v>
      </c>
      <c r="N161">
        <v>0.17061977362486999</v>
      </c>
      <c r="O161">
        <v>0.54335704672178398</v>
      </c>
      <c r="P161">
        <v>87</v>
      </c>
      <c r="Q161" t="s">
        <v>1835</v>
      </c>
      <c r="R161">
        <v>17.149999999999999</v>
      </c>
      <c r="S161">
        <v>21.75</v>
      </c>
      <c r="T161">
        <v>18.149999999999999</v>
      </c>
      <c r="U161">
        <v>29</v>
      </c>
      <c r="V161">
        <v>60.2</v>
      </c>
      <c r="W161">
        <v>5.45</v>
      </c>
      <c r="X161">
        <v>9.8000000000000007</v>
      </c>
      <c r="Y161">
        <v>81.599999999999994</v>
      </c>
      <c r="Z161">
        <v>5.8</v>
      </c>
      <c r="AA161">
        <v>67.150000000000006</v>
      </c>
      <c r="AB161">
        <v>85.75</v>
      </c>
      <c r="AC161">
        <v>61.4</v>
      </c>
      <c r="AD161">
        <v>5.85</v>
      </c>
      <c r="AE161">
        <v>44.3</v>
      </c>
      <c r="AF161">
        <v>25.4</v>
      </c>
      <c r="AG161">
        <v>12.85</v>
      </c>
      <c r="AH161">
        <v>56.9</v>
      </c>
      <c r="AI161">
        <v>17.899999999999999</v>
      </c>
      <c r="AJ161">
        <v>11</v>
      </c>
      <c r="AK161">
        <v>16.8</v>
      </c>
      <c r="AL161">
        <v>29.95</v>
      </c>
      <c r="AM161">
        <v>2.9</v>
      </c>
      <c r="AN161">
        <v>21.75</v>
      </c>
      <c r="AO161">
        <v>69.349999999999994</v>
      </c>
      <c r="AP161">
        <v>15</v>
      </c>
      <c r="AQ161">
        <v>34.549999999999997</v>
      </c>
      <c r="AR161">
        <v>10.8</v>
      </c>
      <c r="AS161">
        <v>35.25</v>
      </c>
      <c r="AT161">
        <v>2.9</v>
      </c>
      <c r="AU161">
        <v>10.4</v>
      </c>
      <c r="AV161">
        <v>0.359397249244296</v>
      </c>
      <c r="AW161">
        <v>3.7431060497012001E-3</v>
      </c>
      <c r="AX161">
        <v>38821</v>
      </c>
      <c r="AY161">
        <v>5.3142365434137003E-3</v>
      </c>
      <c r="AZ161">
        <v>3.0857874116263801E-2</v>
      </c>
      <c r="BA161" t="s">
        <v>1943</v>
      </c>
      <c r="BB161" t="s">
        <v>1943</v>
      </c>
      <c r="BC161">
        <v>43</v>
      </c>
      <c r="BD161" vm="319">
        <v>33.946483999999998</v>
      </c>
      <c r="BE161" vm="320">
        <v>-117.383171</v>
      </c>
      <c r="BF161" t="str">
        <f>_xlfn.CONCAT("United States",", ",CitiesData[[#This Row],[city_state]])</f>
        <v>United States, Riverside, California</v>
      </c>
    </row>
    <row r="162" spans="1:58" x14ac:dyDescent="0.45">
      <c r="A162" t="s">
        <v>407</v>
      </c>
      <c r="B162" t="s">
        <v>141</v>
      </c>
      <c r="C162" t="s">
        <v>408</v>
      </c>
      <c r="D162" t="s">
        <v>305</v>
      </c>
      <c r="E162">
        <v>72975</v>
      </c>
      <c r="F162">
        <v>51.307150999999998</v>
      </c>
      <c r="G162">
        <v>1422.3163550827401</v>
      </c>
      <c r="H162">
        <v>0.67423090099349003</v>
      </c>
      <c r="I162">
        <v>1.7512846865364799E-2</v>
      </c>
      <c r="J162">
        <v>6.5638917437478E-3</v>
      </c>
      <c r="K162">
        <v>0.116286399451867</v>
      </c>
      <c r="L162">
        <v>2.9051044878383001E-3</v>
      </c>
      <c r="M162">
        <v>3.76841384035628E-2</v>
      </c>
      <c r="N162">
        <v>0.125988352175402</v>
      </c>
      <c r="O162">
        <v>0.13626584446728299</v>
      </c>
      <c r="P162">
        <v>54</v>
      </c>
      <c r="Q162" t="s">
        <v>1835</v>
      </c>
      <c r="R162">
        <v>8.6</v>
      </c>
      <c r="S162">
        <v>22.35</v>
      </c>
      <c r="T162">
        <v>18.95</v>
      </c>
      <c r="U162">
        <v>26.05</v>
      </c>
      <c r="V162">
        <v>62.15</v>
      </c>
      <c r="W162">
        <v>6.8</v>
      </c>
      <c r="X162">
        <v>9.4499999999999993</v>
      </c>
      <c r="Y162">
        <v>84.65</v>
      </c>
      <c r="Z162">
        <v>5.45</v>
      </c>
      <c r="AA162">
        <v>67.8</v>
      </c>
      <c r="AB162">
        <v>87.25</v>
      </c>
      <c r="AC162">
        <v>65.650000000000006</v>
      </c>
      <c r="AD162">
        <v>5.35</v>
      </c>
      <c r="AE162">
        <v>43.8</v>
      </c>
      <c r="AF162">
        <v>35.200000000000003</v>
      </c>
      <c r="AG162">
        <v>10.15</v>
      </c>
      <c r="AH162">
        <v>72.25</v>
      </c>
      <c r="AI162">
        <v>17.049999999999901</v>
      </c>
      <c r="AJ162">
        <v>8.4</v>
      </c>
      <c r="AK162">
        <v>11.05</v>
      </c>
      <c r="AL162">
        <v>30.45</v>
      </c>
      <c r="AM162">
        <v>2.5499999999999998</v>
      </c>
      <c r="AN162">
        <v>15.4</v>
      </c>
      <c r="AO162">
        <v>70.55</v>
      </c>
      <c r="AP162">
        <v>13.4</v>
      </c>
      <c r="AQ162">
        <v>28.05</v>
      </c>
      <c r="AR162">
        <v>8.6999999999999993</v>
      </c>
      <c r="AS162">
        <v>30.8</v>
      </c>
      <c r="AT162">
        <v>2.5</v>
      </c>
      <c r="AU162">
        <v>6.6</v>
      </c>
      <c r="AV162">
        <v>0.25960257689864802</v>
      </c>
      <c r="AW162">
        <v>2.2792850013610001E-3</v>
      </c>
      <c r="AX162">
        <v>40524</v>
      </c>
      <c r="AY162">
        <v>9.1812264474130001E-4</v>
      </c>
      <c r="AZ162">
        <v>1.34703665638917E-2</v>
      </c>
      <c r="BA162" t="s">
        <v>1943</v>
      </c>
      <c r="BB162" t="s">
        <v>1943</v>
      </c>
      <c r="BC162">
        <v>34</v>
      </c>
      <c r="BD162" vm="321">
        <v>38.792326000000003</v>
      </c>
      <c r="BE162" vm="322">
        <v>-121.23981000000001</v>
      </c>
      <c r="BF162" t="str">
        <f>_xlfn.CONCAT("United States",", ",CitiesData[[#This Row],[city_state]])</f>
        <v>United States, Rocklin, California</v>
      </c>
    </row>
    <row r="163" spans="1:58" x14ac:dyDescent="0.45">
      <c r="A163" t="s">
        <v>409</v>
      </c>
      <c r="B163" t="s">
        <v>141</v>
      </c>
      <c r="C163" t="s">
        <v>410</v>
      </c>
      <c r="D163" t="s">
        <v>145</v>
      </c>
      <c r="E163">
        <v>50245</v>
      </c>
      <c r="F163">
        <v>13.368558</v>
      </c>
      <c r="G163">
        <v>3758.4457500951098</v>
      </c>
      <c r="H163">
        <v>7.8216737983878903E-2</v>
      </c>
      <c r="I163">
        <v>5.6124987560951002E-3</v>
      </c>
      <c r="J163">
        <v>1.1085680167180799E-2</v>
      </c>
      <c r="K163">
        <v>0.65618469499452603</v>
      </c>
      <c r="L163">
        <v>4.179520350283E-4</v>
      </c>
      <c r="M163">
        <v>0.176594686038411</v>
      </c>
      <c r="N163">
        <v>9.0596079211861802E-2</v>
      </c>
      <c r="O163">
        <v>0.31656881281719501</v>
      </c>
      <c r="P163">
        <v>77</v>
      </c>
      <c r="Q163" t="s">
        <v>1835</v>
      </c>
      <c r="R163">
        <v>16.5</v>
      </c>
      <c r="S163">
        <v>17.899999999999999</v>
      </c>
      <c r="T163">
        <v>16.600000000000001</v>
      </c>
      <c r="U163">
        <v>26.3</v>
      </c>
      <c r="V163">
        <v>58.85</v>
      </c>
      <c r="W163">
        <v>5.05</v>
      </c>
      <c r="X163">
        <v>9.1999999999999993</v>
      </c>
      <c r="Y163">
        <v>80.55</v>
      </c>
      <c r="Z163">
        <v>5.4499999999999904</v>
      </c>
      <c r="AA163">
        <v>64.099999999999994</v>
      </c>
      <c r="AB163">
        <v>86.9</v>
      </c>
      <c r="AC163">
        <v>58.6</v>
      </c>
      <c r="AD163">
        <v>5.35</v>
      </c>
      <c r="AE163">
        <v>30.6</v>
      </c>
      <c r="AF163">
        <v>27.75</v>
      </c>
      <c r="AG163">
        <v>10.45</v>
      </c>
      <c r="AH163">
        <v>59.65</v>
      </c>
      <c r="AI163">
        <v>16</v>
      </c>
      <c r="AJ163">
        <v>10.6</v>
      </c>
      <c r="AK163">
        <v>16</v>
      </c>
      <c r="AL163">
        <v>27.85</v>
      </c>
      <c r="AM163">
        <v>2.85</v>
      </c>
      <c r="AN163">
        <v>21.75</v>
      </c>
      <c r="AO163">
        <v>71.099999999999994</v>
      </c>
      <c r="AP163">
        <v>14.7</v>
      </c>
      <c r="AQ163">
        <v>28.75</v>
      </c>
      <c r="AR163">
        <v>10.050000000000001</v>
      </c>
      <c r="AS163">
        <v>33.9</v>
      </c>
      <c r="AT163">
        <v>2.8</v>
      </c>
      <c r="AU163">
        <v>9</v>
      </c>
      <c r="AV163">
        <v>0.37687201764871597</v>
      </c>
      <c r="AW163">
        <v>4.1493921105570999E-3</v>
      </c>
      <c r="AX163">
        <v>45536</v>
      </c>
      <c r="AY163">
        <v>3.4829336252362999E-3</v>
      </c>
      <c r="AZ163">
        <v>1.8748134142700702E-2</v>
      </c>
      <c r="BA163" t="s">
        <v>1946</v>
      </c>
      <c r="BB163" t="s">
        <v>1947</v>
      </c>
      <c r="BC163">
        <v>65</v>
      </c>
      <c r="BD163" vm="323">
        <v>34.066667000000002</v>
      </c>
      <c r="BE163" vm="324">
        <v>-118.083333</v>
      </c>
      <c r="BF163" t="str">
        <f>_xlfn.CONCAT("United States",", ",CitiesData[[#This Row],[city_state]])</f>
        <v>United States, Rosemead, California</v>
      </c>
    </row>
    <row r="164" spans="1:58" x14ac:dyDescent="0.45">
      <c r="A164" t="s">
        <v>411</v>
      </c>
      <c r="B164" t="s">
        <v>141</v>
      </c>
      <c r="C164" t="s">
        <v>412</v>
      </c>
      <c r="D164" t="s">
        <v>305</v>
      </c>
      <c r="E164">
        <v>151901</v>
      </c>
      <c r="F164">
        <v>114.162282</v>
      </c>
      <c r="G164">
        <v>1330.57080971804</v>
      </c>
      <c r="H164">
        <v>0.63779698619495595</v>
      </c>
      <c r="I164">
        <v>2.4726631161085099E-2</v>
      </c>
      <c r="J164">
        <v>8.0776295086930992E-3</v>
      </c>
      <c r="K164">
        <v>0.12319866228662001</v>
      </c>
      <c r="L164">
        <v>3.5944463828413999E-3</v>
      </c>
      <c r="M164">
        <v>5.1559897564861297E-2</v>
      </c>
      <c r="N164">
        <v>0.123870152270228</v>
      </c>
      <c r="O164">
        <v>0.158372887604426</v>
      </c>
      <c r="P164">
        <v>54</v>
      </c>
      <c r="Q164" t="s">
        <v>1835</v>
      </c>
      <c r="R164">
        <v>8.6</v>
      </c>
      <c r="S164">
        <v>22.35</v>
      </c>
      <c r="T164">
        <v>18.95</v>
      </c>
      <c r="U164">
        <v>26.05</v>
      </c>
      <c r="V164">
        <v>62.15</v>
      </c>
      <c r="W164">
        <v>6.8</v>
      </c>
      <c r="X164">
        <v>9.4499999999999993</v>
      </c>
      <c r="Y164">
        <v>84.65</v>
      </c>
      <c r="Z164">
        <v>5.45</v>
      </c>
      <c r="AA164">
        <v>67.8</v>
      </c>
      <c r="AB164">
        <v>87.25</v>
      </c>
      <c r="AC164">
        <v>65.650000000000006</v>
      </c>
      <c r="AD164">
        <v>5.35</v>
      </c>
      <c r="AE164">
        <v>43.8</v>
      </c>
      <c r="AF164">
        <v>35.200000000000003</v>
      </c>
      <c r="AG164">
        <v>10.15</v>
      </c>
      <c r="AH164">
        <v>72.25</v>
      </c>
      <c r="AI164">
        <v>17.049999999999901</v>
      </c>
      <c r="AJ164">
        <v>8.4</v>
      </c>
      <c r="AK164">
        <v>11.05</v>
      </c>
      <c r="AL164">
        <v>30.45</v>
      </c>
      <c r="AM164">
        <v>2.5499999999999998</v>
      </c>
      <c r="AN164">
        <v>15.4</v>
      </c>
      <c r="AO164">
        <v>70.55</v>
      </c>
      <c r="AP164">
        <v>13.4</v>
      </c>
      <c r="AQ164">
        <v>28.05</v>
      </c>
      <c r="AR164">
        <v>8.6999999999999993</v>
      </c>
      <c r="AS164">
        <v>30.8</v>
      </c>
      <c r="AT164">
        <v>2.5</v>
      </c>
      <c r="AU164">
        <v>6.6</v>
      </c>
      <c r="AV164">
        <v>0.25960257689864802</v>
      </c>
      <c r="AW164">
        <v>2.2792850013610001E-3</v>
      </c>
      <c r="AX164">
        <v>40524</v>
      </c>
      <c r="AY164">
        <v>1.7050578995529001E-3</v>
      </c>
      <c r="AZ164">
        <v>2.0763523610772799E-2</v>
      </c>
      <c r="BA164" t="s">
        <v>1943</v>
      </c>
      <c r="BB164" t="s">
        <v>1943</v>
      </c>
      <c r="BC164">
        <v>38</v>
      </c>
      <c r="BD164" vm="325">
        <v>38.752499999999998</v>
      </c>
      <c r="BE164" vm="326">
        <v>-121.289444</v>
      </c>
      <c r="BF164" t="str">
        <f>_xlfn.CONCAT("United States",", ",CitiesData[[#This Row],[city_state]])</f>
        <v>United States, Roseville, California</v>
      </c>
    </row>
    <row r="165" spans="1:58" x14ac:dyDescent="0.45">
      <c r="A165" t="s">
        <v>413</v>
      </c>
      <c r="B165" t="s">
        <v>141</v>
      </c>
      <c r="C165" t="s">
        <v>196</v>
      </c>
      <c r="D165" t="s">
        <v>196</v>
      </c>
      <c r="E165">
        <v>525041</v>
      </c>
      <c r="F165">
        <v>255.39999299999999</v>
      </c>
      <c r="G165">
        <v>2055.7596491398399</v>
      </c>
      <c r="H165">
        <v>0.34785283435007902</v>
      </c>
      <c r="I165">
        <v>0.13173637868280699</v>
      </c>
      <c r="J165">
        <v>1.3741783974965701E-2</v>
      </c>
      <c r="K165">
        <v>0.198761620521064</v>
      </c>
      <c r="L165">
        <v>1.6450143893524501E-2</v>
      </c>
      <c r="M165">
        <v>0.15335183347586101</v>
      </c>
      <c r="N165">
        <v>0.137918753011669</v>
      </c>
      <c r="O165">
        <v>0.28807845482543198</v>
      </c>
      <c r="P165">
        <v>50</v>
      </c>
      <c r="Q165" t="s">
        <v>1942</v>
      </c>
      <c r="R165">
        <v>12.25</v>
      </c>
      <c r="S165">
        <v>22.45</v>
      </c>
      <c r="T165">
        <v>16.899999999999999</v>
      </c>
      <c r="U165">
        <v>26.9</v>
      </c>
      <c r="V165">
        <v>60.6</v>
      </c>
      <c r="W165">
        <v>5.7</v>
      </c>
      <c r="X165">
        <v>10.4</v>
      </c>
      <c r="Y165">
        <v>81.849999999999994</v>
      </c>
      <c r="Z165">
        <v>5.6</v>
      </c>
      <c r="AA165">
        <v>67.5</v>
      </c>
      <c r="AB165">
        <v>85.7</v>
      </c>
      <c r="AC165">
        <v>61.6</v>
      </c>
      <c r="AD165">
        <v>6</v>
      </c>
      <c r="AE165">
        <v>37.9</v>
      </c>
      <c r="AF165">
        <v>34.299999999999997</v>
      </c>
      <c r="AG165">
        <v>12.6</v>
      </c>
      <c r="AH165">
        <v>63.4</v>
      </c>
      <c r="AI165">
        <v>16.8</v>
      </c>
      <c r="AJ165">
        <v>10.25</v>
      </c>
      <c r="AK165">
        <v>14.75</v>
      </c>
      <c r="AL165">
        <v>27.5</v>
      </c>
      <c r="AM165">
        <v>2.8</v>
      </c>
      <c r="AN165">
        <v>21.35</v>
      </c>
      <c r="AO165">
        <v>68.25</v>
      </c>
      <c r="AP165">
        <v>14.65</v>
      </c>
      <c r="AQ165">
        <v>30.75</v>
      </c>
      <c r="AR165">
        <v>10.050000000000001</v>
      </c>
      <c r="AS165">
        <v>33.6</v>
      </c>
      <c r="AT165">
        <v>2.9</v>
      </c>
      <c r="AU165">
        <v>8.8999999999999897</v>
      </c>
      <c r="AV165">
        <v>0.32988625263226301</v>
      </c>
      <c r="AW165">
        <v>3.3145275775198998E-3</v>
      </c>
      <c r="AX165">
        <v>40524</v>
      </c>
      <c r="AY165">
        <v>6.1385682261004002E-3</v>
      </c>
      <c r="AZ165">
        <v>3.1148043676589E-2</v>
      </c>
      <c r="BA165" t="s">
        <v>1943</v>
      </c>
      <c r="BB165" t="s">
        <v>1943</v>
      </c>
      <c r="BC165">
        <v>49</v>
      </c>
      <c r="BD165" vm="327">
        <v>38.555556000000003</v>
      </c>
      <c r="BE165" vm="328">
        <v>-121.468889</v>
      </c>
      <c r="BF165" t="str">
        <f>_xlfn.CONCAT("United States",", ",CitiesData[[#This Row],[city_state]])</f>
        <v>United States, Sacramento, California</v>
      </c>
    </row>
    <row r="166" spans="1:58" x14ac:dyDescent="0.45">
      <c r="A166" t="s">
        <v>414</v>
      </c>
      <c r="B166" t="s">
        <v>141</v>
      </c>
      <c r="C166" t="s">
        <v>415</v>
      </c>
      <c r="D166" t="s">
        <v>416</v>
      </c>
      <c r="E166">
        <v>162791</v>
      </c>
      <c r="F166">
        <v>60.903233999999998</v>
      </c>
      <c r="G166">
        <v>2672.9450853135299</v>
      </c>
      <c r="H166">
        <v>0.23141942736391999</v>
      </c>
      <c r="I166">
        <v>1.4060973886762701E-2</v>
      </c>
      <c r="J166">
        <v>3.3595223323156599E-2</v>
      </c>
      <c r="K166">
        <v>5.9542603706593103E-2</v>
      </c>
      <c r="L166">
        <v>2.715137814744E-3</v>
      </c>
      <c r="M166">
        <v>0.45835457734149898</v>
      </c>
      <c r="N166">
        <v>0.204925333710094</v>
      </c>
      <c r="O166">
        <v>0.79966337205373705</v>
      </c>
      <c r="P166">
        <v>37</v>
      </c>
      <c r="Q166" t="s">
        <v>1942</v>
      </c>
      <c r="R166">
        <v>19.399999999999999</v>
      </c>
      <c r="S166">
        <v>20.7</v>
      </c>
      <c r="T166">
        <v>17.850000000000001</v>
      </c>
      <c r="U166">
        <v>26.25</v>
      </c>
      <c r="V166">
        <v>59.6</v>
      </c>
      <c r="W166">
        <v>5.4</v>
      </c>
      <c r="X166">
        <v>9.6999999999999993</v>
      </c>
      <c r="Y166">
        <v>80.400000000000006</v>
      </c>
      <c r="Z166">
        <v>6.05</v>
      </c>
      <c r="AA166">
        <v>67.949999999999903</v>
      </c>
      <c r="AB166">
        <v>83.449999999999903</v>
      </c>
      <c r="AC166">
        <v>58.6</v>
      </c>
      <c r="AD166">
        <v>6.15</v>
      </c>
      <c r="AE166">
        <v>33.85</v>
      </c>
      <c r="AF166">
        <v>29.8</v>
      </c>
      <c r="AG166">
        <v>12.25</v>
      </c>
      <c r="AH166">
        <v>61.7</v>
      </c>
      <c r="AI166">
        <v>16.8</v>
      </c>
      <c r="AJ166">
        <v>11.35</v>
      </c>
      <c r="AK166">
        <v>18.5</v>
      </c>
      <c r="AL166">
        <v>27.05</v>
      </c>
      <c r="AM166">
        <v>3</v>
      </c>
      <c r="AN166">
        <v>24.95</v>
      </c>
      <c r="AO166">
        <v>67.699999999999903</v>
      </c>
      <c r="AP166">
        <v>14.6</v>
      </c>
      <c r="AQ166">
        <v>31.5</v>
      </c>
      <c r="AR166">
        <v>11.05</v>
      </c>
      <c r="AS166">
        <v>30.9</v>
      </c>
      <c r="AT166">
        <v>2.9</v>
      </c>
      <c r="AU166">
        <v>11</v>
      </c>
      <c r="AV166">
        <v>0.58443034320079101</v>
      </c>
      <c r="AW166">
        <v>4.5702772266280004E-3</v>
      </c>
      <c r="AX166">
        <v>45196</v>
      </c>
      <c r="AY166">
        <v>4.8037053645471001E-3</v>
      </c>
      <c r="AZ166">
        <v>2.1696531135013599E-2</v>
      </c>
      <c r="BA166" t="s">
        <v>1946</v>
      </c>
      <c r="BB166" t="s">
        <v>1947</v>
      </c>
      <c r="BC166">
        <v>55</v>
      </c>
      <c r="BD166" vm="329">
        <v>36.677778000000004</v>
      </c>
      <c r="BE166" vm="330">
        <v>-121.655556</v>
      </c>
      <c r="BF166" t="str">
        <f>_xlfn.CONCAT("United States",", ",CitiesData[[#This Row],[city_state]])</f>
        <v>United States, Salinas, California</v>
      </c>
    </row>
    <row r="167" spans="1:58" x14ac:dyDescent="0.45">
      <c r="A167" t="s">
        <v>417</v>
      </c>
      <c r="B167" t="s">
        <v>141</v>
      </c>
      <c r="C167" t="s">
        <v>189</v>
      </c>
      <c r="D167" t="s">
        <v>189</v>
      </c>
      <c r="E167">
        <v>222203</v>
      </c>
      <c r="F167">
        <v>160.92019500000001</v>
      </c>
      <c r="G167">
        <v>1380.82731008373</v>
      </c>
      <c r="H167">
        <v>0.242057938011638</v>
      </c>
      <c r="I167">
        <v>0.12544835128238499</v>
      </c>
      <c r="J167">
        <v>2.2632457707591699E-2</v>
      </c>
      <c r="K167">
        <v>4.1759112163202099E-2</v>
      </c>
      <c r="L167">
        <v>4.1403581409791002E-3</v>
      </c>
      <c r="M167">
        <v>0.39585874178116398</v>
      </c>
      <c r="N167">
        <v>0.16764400120610401</v>
      </c>
      <c r="O167">
        <v>0.68012133049508705</v>
      </c>
      <c r="P167">
        <v>87</v>
      </c>
      <c r="Q167" t="s">
        <v>1835</v>
      </c>
      <c r="R167">
        <v>18.2</v>
      </c>
      <c r="S167">
        <v>21.05</v>
      </c>
      <c r="T167">
        <v>17.75</v>
      </c>
      <c r="U167">
        <v>28.7</v>
      </c>
      <c r="V167">
        <v>59.85</v>
      </c>
      <c r="W167">
        <v>5.05</v>
      </c>
      <c r="X167">
        <v>10.1</v>
      </c>
      <c r="Y167">
        <v>80.599999999999994</v>
      </c>
      <c r="Z167">
        <v>5.8</v>
      </c>
      <c r="AA167">
        <v>65.05</v>
      </c>
      <c r="AB167">
        <v>85.35</v>
      </c>
      <c r="AC167">
        <v>57.9</v>
      </c>
      <c r="AD167">
        <v>5.85</v>
      </c>
      <c r="AE167">
        <v>36.700000000000003</v>
      </c>
      <c r="AF167">
        <v>24.8</v>
      </c>
      <c r="AG167">
        <v>13.5</v>
      </c>
      <c r="AH167">
        <v>59.05</v>
      </c>
      <c r="AI167">
        <v>16.799999999999901</v>
      </c>
      <c r="AJ167">
        <v>11.75</v>
      </c>
      <c r="AK167">
        <v>18.2</v>
      </c>
      <c r="AL167">
        <v>29.6</v>
      </c>
      <c r="AM167">
        <v>3</v>
      </c>
      <c r="AN167">
        <v>25.5</v>
      </c>
      <c r="AO167">
        <v>72.099999999999994</v>
      </c>
      <c r="AP167">
        <v>15.05</v>
      </c>
      <c r="AQ167">
        <v>39.049999999999997</v>
      </c>
      <c r="AR167">
        <v>11.25</v>
      </c>
      <c r="AS167">
        <v>36.85</v>
      </c>
      <c r="AT167">
        <v>2.9</v>
      </c>
      <c r="AU167">
        <v>11.85</v>
      </c>
      <c r="AV167">
        <v>0.36925976452756798</v>
      </c>
      <c r="AW167">
        <v>4.5884177530907998E-3</v>
      </c>
      <c r="AX167">
        <v>38821</v>
      </c>
      <c r="AY167">
        <v>1.28621125727375E-2</v>
      </c>
      <c r="AZ167">
        <v>4.0868035085034803E-2</v>
      </c>
      <c r="BA167" t="s">
        <v>1943</v>
      </c>
      <c r="BB167" t="s">
        <v>1943</v>
      </c>
      <c r="BC167">
        <v>45</v>
      </c>
      <c r="BD167" vm="163">
        <v>34.1</v>
      </c>
      <c r="BE167" vm="331">
        <v>-117.3</v>
      </c>
      <c r="BF167" t="str">
        <f>_xlfn.CONCAT("United States",", ",CitiesData[[#This Row],[city_state]])</f>
        <v>United States, San Bernardino, California</v>
      </c>
    </row>
    <row r="168" spans="1:58" x14ac:dyDescent="0.45">
      <c r="A168" t="s">
        <v>418</v>
      </c>
      <c r="B168" t="s">
        <v>141</v>
      </c>
      <c r="C168" t="s">
        <v>419</v>
      </c>
      <c r="D168" t="s">
        <v>176</v>
      </c>
      <c r="E168">
        <v>109925</v>
      </c>
      <c r="F168">
        <v>56.681176000000001</v>
      </c>
      <c r="G168">
        <v>1939.3563746807199</v>
      </c>
      <c r="H168">
        <v>0.61966795542415198</v>
      </c>
      <c r="I168">
        <v>1.8357971344098199E-2</v>
      </c>
      <c r="J168">
        <v>1.48555833522856E-2</v>
      </c>
      <c r="K168">
        <v>4.0427564248351103E-2</v>
      </c>
      <c r="L168">
        <v>1.9558790084147999E-3</v>
      </c>
      <c r="M168">
        <v>0.143152149192631</v>
      </c>
      <c r="N168">
        <v>0.16920627700704999</v>
      </c>
      <c r="O168">
        <v>0.35389583807141201</v>
      </c>
      <c r="P168">
        <v>48</v>
      </c>
      <c r="Q168" t="s">
        <v>1942</v>
      </c>
      <c r="R168">
        <v>14.55</v>
      </c>
      <c r="S168">
        <v>20</v>
      </c>
      <c r="T168">
        <v>17.100000000000001</v>
      </c>
      <c r="U168">
        <v>27.4</v>
      </c>
      <c r="V168">
        <v>59.3</v>
      </c>
      <c r="W168">
        <v>5.9</v>
      </c>
      <c r="X168">
        <v>9.5</v>
      </c>
      <c r="Y168">
        <v>82.5</v>
      </c>
      <c r="Z168">
        <v>5.65</v>
      </c>
      <c r="AA168">
        <v>68.349999999999994</v>
      </c>
      <c r="AB168">
        <v>86.15</v>
      </c>
      <c r="AC168">
        <v>60.05</v>
      </c>
      <c r="AD168">
        <v>5.4499999999999904</v>
      </c>
      <c r="AE168">
        <v>37.799999999999997</v>
      </c>
      <c r="AF168">
        <v>31.35</v>
      </c>
      <c r="AG168">
        <v>10.95</v>
      </c>
      <c r="AH168">
        <v>67</v>
      </c>
      <c r="AI168">
        <v>16.75</v>
      </c>
      <c r="AJ168">
        <v>9.9</v>
      </c>
      <c r="AK168">
        <v>13.95</v>
      </c>
      <c r="AL168">
        <v>30.5</v>
      </c>
      <c r="AM168">
        <v>2.75</v>
      </c>
      <c r="AN168">
        <v>20.75</v>
      </c>
      <c r="AO168">
        <v>66.099999999999994</v>
      </c>
      <c r="AP168">
        <v>13.85</v>
      </c>
      <c r="AQ168">
        <v>28.85</v>
      </c>
      <c r="AR168">
        <v>9.6</v>
      </c>
      <c r="AS168">
        <v>30.3</v>
      </c>
      <c r="AT168">
        <v>2.6</v>
      </c>
      <c r="AU168">
        <v>8.6</v>
      </c>
      <c r="AV168">
        <v>0.29329230711028298</v>
      </c>
      <c r="AW168">
        <v>2.3613197539057002E-3</v>
      </c>
      <c r="AX168">
        <v>43914</v>
      </c>
      <c r="BA168" t="s">
        <v>1943</v>
      </c>
      <c r="BB168" t="s">
        <v>1943</v>
      </c>
      <c r="BC168">
        <v>48</v>
      </c>
      <c r="BD168" vm="332">
        <v>34.280831999999997</v>
      </c>
      <c r="BE168" vm="333">
        <v>-119.29310700000001</v>
      </c>
      <c r="BF168" t="str">
        <f>_xlfn.CONCAT("United States",", ",CitiesData[[#This Row],[city_state]])</f>
        <v>United States, San Buenaventura (Ventura), California</v>
      </c>
    </row>
    <row r="169" spans="1:58" x14ac:dyDescent="0.45">
      <c r="A169" t="s">
        <v>420</v>
      </c>
      <c r="B169" t="s">
        <v>141</v>
      </c>
      <c r="C169" t="s">
        <v>421</v>
      </c>
      <c r="D169" t="s">
        <v>148</v>
      </c>
      <c r="E169">
        <v>63896</v>
      </c>
      <c r="F169">
        <v>47.542788999999999</v>
      </c>
      <c r="G169">
        <v>1343.96827245452</v>
      </c>
      <c r="H169">
        <v>0.76040753724802801</v>
      </c>
      <c r="I169">
        <v>6.6983848754225001E-3</v>
      </c>
      <c r="J169">
        <v>6.6044822837110001E-3</v>
      </c>
      <c r="K169">
        <v>4.0440716163766099E-2</v>
      </c>
      <c r="L169">
        <v>1.5180918993363999E-3</v>
      </c>
      <c r="M169">
        <v>5.9581194440966503E-2</v>
      </c>
      <c r="N169">
        <v>0.130962814573682</v>
      </c>
      <c r="O169">
        <v>0.18278139476649499</v>
      </c>
      <c r="P169">
        <v>49</v>
      </c>
      <c r="Q169" t="s">
        <v>1942</v>
      </c>
      <c r="R169">
        <v>12.55</v>
      </c>
      <c r="S169">
        <v>19.7</v>
      </c>
      <c r="T169">
        <v>15.6</v>
      </c>
      <c r="U169">
        <v>25.6</v>
      </c>
      <c r="V169">
        <v>61.15</v>
      </c>
      <c r="W169">
        <v>5.5</v>
      </c>
      <c r="X169">
        <v>9</v>
      </c>
      <c r="Y169">
        <v>81.55</v>
      </c>
      <c r="Z169">
        <v>5.0999999999999996</v>
      </c>
      <c r="AA169">
        <v>65.3</v>
      </c>
      <c r="AB169">
        <v>86.699999999999903</v>
      </c>
      <c r="AC169">
        <v>62.4</v>
      </c>
      <c r="AD169">
        <v>5.0999999999999996</v>
      </c>
      <c r="AE169">
        <v>39.450000000000003</v>
      </c>
      <c r="AF169">
        <v>31.35</v>
      </c>
      <c r="AG169">
        <v>10.4</v>
      </c>
      <c r="AH169">
        <v>66.900000000000006</v>
      </c>
      <c r="AI169">
        <v>15.1</v>
      </c>
      <c r="AJ169">
        <v>9.6</v>
      </c>
      <c r="AK169">
        <v>13.3</v>
      </c>
      <c r="AL169">
        <v>30.8</v>
      </c>
      <c r="AM169">
        <v>2.6</v>
      </c>
      <c r="AN169">
        <v>20.75</v>
      </c>
      <c r="AO169">
        <v>67.849999999999994</v>
      </c>
      <c r="AP169">
        <v>12.65</v>
      </c>
      <c r="AQ169">
        <v>23</v>
      </c>
      <c r="AR169">
        <v>9.15</v>
      </c>
      <c r="AS169">
        <v>31.9</v>
      </c>
      <c r="AT169">
        <v>2.4500000000000002</v>
      </c>
      <c r="AU169">
        <v>7.75</v>
      </c>
      <c r="AV169">
        <v>0.22610054662506501</v>
      </c>
      <c r="AW169">
        <v>2.6448142171474E-3</v>
      </c>
      <c r="AX169">
        <v>51843</v>
      </c>
      <c r="AY169">
        <v>1.3615875798171999E-3</v>
      </c>
      <c r="AZ169">
        <v>1.43670965318642E-2</v>
      </c>
      <c r="BA169" t="s">
        <v>1943</v>
      </c>
      <c r="BB169" t="s">
        <v>1943</v>
      </c>
      <c r="BC169">
        <v>34</v>
      </c>
      <c r="BD169" vm="334">
        <v>33.437778000000002</v>
      </c>
      <c r="BE169" vm="335">
        <v>-117.620278</v>
      </c>
      <c r="BF169" t="str">
        <f>_xlfn.CONCAT("United States",", ",CitiesData[[#This Row],[city_state]])</f>
        <v>United States, San Clemente, California</v>
      </c>
    </row>
    <row r="170" spans="1:58" x14ac:dyDescent="0.45">
      <c r="A170" t="s">
        <v>422</v>
      </c>
      <c r="B170" t="s">
        <v>141</v>
      </c>
      <c r="C170" t="s">
        <v>179</v>
      </c>
      <c r="D170" t="s">
        <v>179</v>
      </c>
      <c r="E170">
        <v>1381611</v>
      </c>
      <c r="F170">
        <v>844.03654599999902</v>
      </c>
      <c r="G170">
        <v>1636.9089781095799</v>
      </c>
      <c r="H170">
        <v>0.46561875954954002</v>
      </c>
      <c r="I170">
        <v>5.9542809083019697E-2</v>
      </c>
      <c r="J170">
        <v>9.2080911341904E-3</v>
      </c>
      <c r="K170">
        <v>0.17939926650844501</v>
      </c>
      <c r="L170">
        <v>4.1133140949225003E-3</v>
      </c>
      <c r="M170">
        <v>0.141670846569692</v>
      </c>
      <c r="N170">
        <v>0.14429821418619199</v>
      </c>
      <c r="O170">
        <v>0.29768581749855699</v>
      </c>
      <c r="P170">
        <v>64</v>
      </c>
      <c r="Q170" t="s">
        <v>1835</v>
      </c>
      <c r="R170">
        <v>12.1</v>
      </c>
      <c r="S170">
        <v>19.75</v>
      </c>
      <c r="T170">
        <v>18.399999999999999</v>
      </c>
      <c r="U170">
        <v>26.95</v>
      </c>
      <c r="V170">
        <v>57.75</v>
      </c>
      <c r="W170">
        <v>5.55</v>
      </c>
      <c r="X170">
        <v>9</v>
      </c>
      <c r="Y170">
        <v>82.5</v>
      </c>
      <c r="Z170">
        <v>5.15</v>
      </c>
      <c r="AA170">
        <v>69.25</v>
      </c>
      <c r="AB170">
        <v>86.6</v>
      </c>
      <c r="AC170">
        <v>61.3</v>
      </c>
      <c r="AD170">
        <v>5.15</v>
      </c>
      <c r="AE170">
        <v>39.549999999999997</v>
      </c>
      <c r="AF170">
        <v>32.4</v>
      </c>
      <c r="AG170">
        <v>10.8</v>
      </c>
      <c r="AH170">
        <v>66.5</v>
      </c>
      <c r="AI170">
        <v>16.7</v>
      </c>
      <c r="AJ170">
        <v>9.1999999999999993</v>
      </c>
      <c r="AK170">
        <v>13.55</v>
      </c>
      <c r="AL170">
        <v>27.95</v>
      </c>
      <c r="AM170">
        <v>2.5499999999999998</v>
      </c>
      <c r="AN170">
        <v>20.350000000000001</v>
      </c>
      <c r="AO170">
        <v>67.25</v>
      </c>
      <c r="AP170">
        <v>13.75</v>
      </c>
      <c r="AQ170">
        <v>28.25</v>
      </c>
      <c r="AR170">
        <v>9.1999999999999993</v>
      </c>
      <c r="AS170">
        <v>34.799999999999997</v>
      </c>
      <c r="AT170">
        <v>2.5499999999999998</v>
      </c>
      <c r="AU170">
        <v>7.9499999999999904</v>
      </c>
      <c r="AV170">
        <v>0.312948808888109</v>
      </c>
      <c r="AW170">
        <v>2.0004622582110001E-3</v>
      </c>
      <c r="AX170">
        <v>47304</v>
      </c>
      <c r="AY170">
        <v>3.7745790964315998E-3</v>
      </c>
      <c r="AZ170">
        <v>1.96444585342762E-2</v>
      </c>
      <c r="BA170" t="s">
        <v>1946</v>
      </c>
      <c r="BB170" t="s">
        <v>1947</v>
      </c>
      <c r="BC170">
        <v>53</v>
      </c>
      <c r="BD170" vm="336">
        <v>32.715000000000003</v>
      </c>
      <c r="BE170" vm="337">
        <v>-117.16249999999999</v>
      </c>
      <c r="BF170" t="str">
        <f>_xlfn.CONCAT("United States",", ",CitiesData[[#This Row],[city_state]])</f>
        <v>United States, San Diego, California</v>
      </c>
    </row>
    <row r="171" spans="1:58" x14ac:dyDescent="0.45">
      <c r="A171" t="s">
        <v>423</v>
      </c>
      <c r="B171" t="s">
        <v>141</v>
      </c>
      <c r="C171" t="s">
        <v>424</v>
      </c>
      <c r="D171" t="s">
        <v>163</v>
      </c>
      <c r="E171">
        <v>55290</v>
      </c>
      <c r="F171">
        <v>67.229022000000001</v>
      </c>
      <c r="G171">
        <v>822.41267766768897</v>
      </c>
      <c r="H171">
        <v>0.32615301139446501</v>
      </c>
      <c r="I171">
        <v>8.5458491589799193E-2</v>
      </c>
      <c r="J171">
        <v>2.8486163863266401E-2</v>
      </c>
      <c r="K171">
        <v>3.3242901067100698E-2</v>
      </c>
      <c r="L171">
        <v>5.0461204557786001E-3</v>
      </c>
      <c r="M171">
        <v>0.322445288478929</v>
      </c>
      <c r="N171">
        <v>0.17399168023150599</v>
      </c>
      <c r="O171">
        <v>0.59708808102731004</v>
      </c>
      <c r="P171">
        <v>87</v>
      </c>
      <c r="Q171" t="s">
        <v>1835</v>
      </c>
      <c r="R171">
        <v>17.149999999999999</v>
      </c>
      <c r="S171">
        <v>21.75</v>
      </c>
      <c r="T171">
        <v>18.149999999999999</v>
      </c>
      <c r="U171">
        <v>29</v>
      </c>
      <c r="V171">
        <v>60.2</v>
      </c>
      <c r="W171">
        <v>5.45</v>
      </c>
      <c r="X171">
        <v>9.8000000000000007</v>
      </c>
      <c r="Y171">
        <v>81.599999999999994</v>
      </c>
      <c r="Z171">
        <v>5.8</v>
      </c>
      <c r="AA171">
        <v>67.150000000000006</v>
      </c>
      <c r="AB171">
        <v>85.75</v>
      </c>
      <c r="AC171">
        <v>61.4</v>
      </c>
      <c r="AD171">
        <v>5.85</v>
      </c>
      <c r="AE171">
        <v>44.3</v>
      </c>
      <c r="AF171">
        <v>25.4</v>
      </c>
      <c r="AG171">
        <v>12.85</v>
      </c>
      <c r="AH171">
        <v>56.9</v>
      </c>
      <c r="AI171">
        <v>17.899999999999999</v>
      </c>
      <c r="AJ171">
        <v>11</v>
      </c>
      <c r="AK171">
        <v>16.8</v>
      </c>
      <c r="AL171">
        <v>29.95</v>
      </c>
      <c r="AM171">
        <v>2.9</v>
      </c>
      <c r="AN171">
        <v>21.75</v>
      </c>
      <c r="AO171">
        <v>69.349999999999994</v>
      </c>
      <c r="AP171">
        <v>15</v>
      </c>
      <c r="AQ171">
        <v>34.549999999999997</v>
      </c>
      <c r="AR171">
        <v>10.8</v>
      </c>
      <c r="AS171">
        <v>35.25</v>
      </c>
      <c r="AT171">
        <v>2.9</v>
      </c>
      <c r="AU171">
        <v>10.4</v>
      </c>
      <c r="AV171">
        <v>0.359397249244296</v>
      </c>
      <c r="AW171">
        <v>3.7431060497012001E-3</v>
      </c>
      <c r="AX171">
        <v>38821</v>
      </c>
      <c r="AY171">
        <v>1.9533369506238999E-3</v>
      </c>
      <c r="AZ171">
        <v>2.9607523964550499E-2</v>
      </c>
      <c r="BA171" t="s">
        <v>1943</v>
      </c>
      <c r="BB171" t="s">
        <v>1943</v>
      </c>
      <c r="BC171">
        <v>27</v>
      </c>
      <c r="BD171" vm="338">
        <v>33.783904700000001</v>
      </c>
      <c r="BE171" vm="339">
        <v>-116.95886969999999</v>
      </c>
      <c r="BF171" t="str">
        <f>_xlfn.CONCAT("United States",", ",CitiesData[[#This Row],[city_state]])</f>
        <v>United States, San Jacinto, California</v>
      </c>
    </row>
    <row r="172" spans="1:58" x14ac:dyDescent="0.45">
      <c r="A172" t="s">
        <v>425</v>
      </c>
      <c r="B172" t="s">
        <v>141</v>
      </c>
      <c r="C172" t="s">
        <v>426</v>
      </c>
      <c r="D172" t="s">
        <v>214</v>
      </c>
      <c r="E172">
        <v>983489</v>
      </c>
      <c r="F172">
        <v>461.691712</v>
      </c>
      <c r="G172">
        <v>2130.1855208524898</v>
      </c>
      <c r="H172">
        <v>0.28116532060856803</v>
      </c>
      <c r="I172">
        <v>2.98000282667116E-2</v>
      </c>
      <c r="J172">
        <v>1.49111988034436E-2</v>
      </c>
      <c r="K172">
        <v>0.39708832533968302</v>
      </c>
      <c r="L172">
        <v>4.1505293907709998E-3</v>
      </c>
      <c r="M172">
        <v>0.187458121036432</v>
      </c>
      <c r="N172">
        <v>0.115676941989183</v>
      </c>
      <c r="O172">
        <v>0.321575533635861</v>
      </c>
      <c r="P172">
        <v>44</v>
      </c>
      <c r="Q172" t="s">
        <v>1942</v>
      </c>
      <c r="R172">
        <v>9.85</v>
      </c>
      <c r="S172">
        <v>16.2</v>
      </c>
      <c r="T172">
        <v>16.399999999999999</v>
      </c>
      <c r="U172">
        <v>23</v>
      </c>
      <c r="V172">
        <v>59.35</v>
      </c>
      <c r="W172">
        <v>5.05</v>
      </c>
      <c r="X172">
        <v>7.9</v>
      </c>
      <c r="Y172">
        <v>78.25</v>
      </c>
      <c r="Z172">
        <v>4.3</v>
      </c>
      <c r="AA172">
        <v>64.55</v>
      </c>
      <c r="AB172">
        <v>86.6</v>
      </c>
      <c r="AC172">
        <v>64.099999999999994</v>
      </c>
      <c r="AD172">
        <v>3.8</v>
      </c>
      <c r="AE172">
        <v>41.75</v>
      </c>
      <c r="AF172">
        <v>34.799999999999997</v>
      </c>
      <c r="AG172">
        <v>8.4</v>
      </c>
      <c r="AH172">
        <v>65.75</v>
      </c>
      <c r="AI172">
        <v>12.6</v>
      </c>
      <c r="AJ172">
        <v>8.85</v>
      </c>
      <c r="AK172">
        <v>10.65</v>
      </c>
      <c r="AL172">
        <v>26.05</v>
      </c>
      <c r="AM172">
        <v>2.2000000000000002</v>
      </c>
      <c r="AN172">
        <v>18.649999999999999</v>
      </c>
      <c r="AO172">
        <v>72.25</v>
      </c>
      <c r="AP172">
        <v>11.4</v>
      </c>
      <c r="AQ172">
        <v>20.55</v>
      </c>
      <c r="AR172">
        <v>7.1999999999999904</v>
      </c>
      <c r="AS172">
        <v>28.65</v>
      </c>
      <c r="AT172">
        <v>2.1</v>
      </c>
      <c r="AU172">
        <v>5.8</v>
      </c>
      <c r="AV172">
        <v>0.21284374780242199</v>
      </c>
      <c r="AW172">
        <v>1.4300978976067001E-3</v>
      </c>
      <c r="AX172">
        <v>60993</v>
      </c>
      <c r="AY172">
        <v>4.6355373573064001E-3</v>
      </c>
      <c r="AZ172">
        <v>2.5586458008172899E-2</v>
      </c>
      <c r="BA172" t="s">
        <v>1946</v>
      </c>
      <c r="BB172" t="s">
        <v>1947</v>
      </c>
      <c r="BC172">
        <v>51</v>
      </c>
      <c r="BD172" vm="340">
        <v>37.333333000000003</v>
      </c>
      <c r="BE172" vm="341">
        <v>-121.9</v>
      </c>
      <c r="BF172" t="str">
        <f>_xlfn.CONCAT("United States",", ",CitiesData[[#This Row],[city_state]])</f>
        <v>United States, San Jose, California</v>
      </c>
    </row>
    <row r="173" spans="1:58" x14ac:dyDescent="0.45">
      <c r="A173" t="s">
        <v>427</v>
      </c>
      <c r="B173" t="s">
        <v>141</v>
      </c>
      <c r="C173" t="s">
        <v>428</v>
      </c>
      <c r="D173" t="s">
        <v>142</v>
      </c>
      <c r="E173">
        <v>88868</v>
      </c>
      <c r="F173">
        <v>34.505966999999998</v>
      </c>
      <c r="G173">
        <v>2575.4386190655</v>
      </c>
      <c r="H173">
        <v>0.23683440608542999</v>
      </c>
      <c r="I173">
        <v>0.113629202862672</v>
      </c>
      <c r="J173">
        <v>1.27379934284556E-2</v>
      </c>
      <c r="K173">
        <v>0.36805149210064297</v>
      </c>
      <c r="L173">
        <v>8.7320520322275007E-3</v>
      </c>
      <c r="M173">
        <v>0.166764189584552</v>
      </c>
      <c r="N173">
        <v>0.117331322860872</v>
      </c>
      <c r="O173">
        <v>0.29235495341405199</v>
      </c>
      <c r="P173">
        <v>45</v>
      </c>
      <c r="Q173" t="s">
        <v>1942</v>
      </c>
      <c r="R173">
        <v>10.75</v>
      </c>
      <c r="S173">
        <v>18.2</v>
      </c>
      <c r="T173">
        <v>15.15</v>
      </c>
      <c r="U173">
        <v>25.6</v>
      </c>
      <c r="V173">
        <v>61.45</v>
      </c>
      <c r="W173">
        <v>5.0999999999999996</v>
      </c>
      <c r="X173">
        <v>8.6999999999999993</v>
      </c>
      <c r="Y173">
        <v>78.95</v>
      </c>
      <c r="Z173">
        <v>4.6500000000000004</v>
      </c>
      <c r="AA173">
        <v>65.900000000000006</v>
      </c>
      <c r="AB173">
        <v>87.8</v>
      </c>
      <c r="AC173">
        <v>60.35</v>
      </c>
      <c r="AD173">
        <v>4.3</v>
      </c>
      <c r="AE173">
        <v>38.450000000000003</v>
      </c>
      <c r="AF173">
        <v>30.95</v>
      </c>
      <c r="AG173">
        <v>9.9499999999999993</v>
      </c>
      <c r="AH173">
        <v>63.15</v>
      </c>
      <c r="AI173">
        <v>13.6</v>
      </c>
      <c r="AJ173">
        <v>9.35</v>
      </c>
      <c r="AK173">
        <v>11.85</v>
      </c>
      <c r="AL173">
        <v>27.95</v>
      </c>
      <c r="AM173">
        <v>2.35</v>
      </c>
      <c r="AN173">
        <v>18</v>
      </c>
      <c r="AO173">
        <v>71.449999999999903</v>
      </c>
      <c r="AP173">
        <v>12.5</v>
      </c>
      <c r="AQ173">
        <v>24.4</v>
      </c>
      <c r="AR173">
        <v>7.85</v>
      </c>
      <c r="AS173">
        <v>29.9</v>
      </c>
      <c r="AT173">
        <v>2.35</v>
      </c>
      <c r="AU173">
        <v>6.95</v>
      </c>
      <c r="AV173">
        <v>0.20160701345470899</v>
      </c>
      <c r="AW173">
        <v>1.3258109413470001E-3</v>
      </c>
      <c r="AX173">
        <v>50463</v>
      </c>
      <c r="AY173">
        <v>5.1087005446278999E-3</v>
      </c>
      <c r="AZ173">
        <v>4.6192105144708999E-2</v>
      </c>
      <c r="BA173" t="s">
        <v>1946</v>
      </c>
      <c r="BB173" t="s">
        <v>1947</v>
      </c>
      <c r="BC173">
        <v>65</v>
      </c>
      <c r="BD173" vm="342">
        <v>37.725000000000001</v>
      </c>
      <c r="BE173" vm="343">
        <v>-122.156111</v>
      </c>
      <c r="BF173" t="str">
        <f>_xlfn.CONCAT("United States",", ",CitiesData[[#This Row],[city_state]])</f>
        <v>United States, San Leandro, California</v>
      </c>
    </row>
    <row r="174" spans="1:58" x14ac:dyDescent="0.45">
      <c r="A174" t="s">
        <v>429</v>
      </c>
      <c r="B174" t="s">
        <v>141</v>
      </c>
      <c r="C174" t="s">
        <v>430</v>
      </c>
      <c r="D174" t="s">
        <v>179</v>
      </c>
      <c r="E174">
        <v>94926</v>
      </c>
      <c r="F174">
        <v>63.078629999999997</v>
      </c>
      <c r="G174">
        <v>1504.8836666237</v>
      </c>
      <c r="H174">
        <v>0.50755325200682599</v>
      </c>
      <c r="I174">
        <v>2.2301582285148398E-2</v>
      </c>
      <c r="J174">
        <v>1.19145439605587E-2</v>
      </c>
      <c r="K174">
        <v>0.10975918083559801</v>
      </c>
      <c r="L174">
        <v>3.1392874449571E-3</v>
      </c>
      <c r="M174">
        <v>0.184048627351831</v>
      </c>
      <c r="N174">
        <v>0.160303815603733</v>
      </c>
      <c r="O174">
        <v>0.36742304531951198</v>
      </c>
      <c r="P174">
        <v>64</v>
      </c>
      <c r="Q174" t="s">
        <v>1835</v>
      </c>
      <c r="R174">
        <v>12.1</v>
      </c>
      <c r="S174">
        <v>19.75</v>
      </c>
      <c r="T174">
        <v>18.399999999999999</v>
      </c>
      <c r="U174">
        <v>26.95</v>
      </c>
      <c r="V174">
        <v>57.75</v>
      </c>
      <c r="W174">
        <v>5.55</v>
      </c>
      <c r="X174">
        <v>9</v>
      </c>
      <c r="Y174">
        <v>82.5</v>
      </c>
      <c r="Z174">
        <v>5.15</v>
      </c>
      <c r="AA174">
        <v>69.25</v>
      </c>
      <c r="AB174">
        <v>86.6</v>
      </c>
      <c r="AC174">
        <v>61.3</v>
      </c>
      <c r="AD174">
        <v>5.15</v>
      </c>
      <c r="AE174">
        <v>39.549999999999997</v>
      </c>
      <c r="AF174">
        <v>32.4</v>
      </c>
      <c r="AG174">
        <v>10.8</v>
      </c>
      <c r="AH174">
        <v>66.5</v>
      </c>
      <c r="AI174">
        <v>16.7</v>
      </c>
      <c r="AJ174">
        <v>9.1999999999999993</v>
      </c>
      <c r="AK174">
        <v>13.55</v>
      </c>
      <c r="AL174">
        <v>27.95</v>
      </c>
      <c r="AM174">
        <v>2.5499999999999998</v>
      </c>
      <c r="AN174">
        <v>20.350000000000001</v>
      </c>
      <c r="AO174">
        <v>67.25</v>
      </c>
      <c r="AP174">
        <v>13.75</v>
      </c>
      <c r="AQ174">
        <v>28.25</v>
      </c>
      <c r="AR174">
        <v>9.1999999999999993</v>
      </c>
      <c r="AS174">
        <v>34.799999999999997</v>
      </c>
      <c r="AT174">
        <v>2.5499999999999998</v>
      </c>
      <c r="AU174">
        <v>7.9499999999999904</v>
      </c>
      <c r="AV174">
        <v>0.312948808888109</v>
      </c>
      <c r="AW174">
        <v>2.0004622582110001E-3</v>
      </c>
      <c r="AX174">
        <v>47304</v>
      </c>
      <c r="AY174">
        <v>2.0331626740829E-3</v>
      </c>
      <c r="AZ174">
        <v>1.00604681541411E-2</v>
      </c>
      <c r="BA174" t="s">
        <v>1943</v>
      </c>
      <c r="BB174" t="s">
        <v>1943</v>
      </c>
      <c r="BC174">
        <v>33</v>
      </c>
      <c r="BD174" vm="344">
        <v>33.139471499999999</v>
      </c>
      <c r="BE174" vm="345">
        <v>-117.1611533</v>
      </c>
      <c r="BF174" t="str">
        <f>_xlfn.CONCAT("United States",", ",CitiesData[[#This Row],[city_state]])</f>
        <v>United States, San Marcos, California</v>
      </c>
    </row>
    <row r="175" spans="1:58" x14ac:dyDescent="0.45">
      <c r="A175" t="s">
        <v>431</v>
      </c>
      <c r="B175" t="s">
        <v>141</v>
      </c>
      <c r="C175" t="s">
        <v>217</v>
      </c>
      <c r="D175" t="s">
        <v>217</v>
      </c>
      <c r="E175">
        <v>102200</v>
      </c>
      <c r="F175">
        <v>31.426839999999999</v>
      </c>
      <c r="G175">
        <v>3251.9973373078501</v>
      </c>
      <c r="H175">
        <v>0.42882583170254401</v>
      </c>
      <c r="I175">
        <v>1.7759295499021499E-2</v>
      </c>
      <c r="J175">
        <v>8.4735812133071992E-3</v>
      </c>
      <c r="K175">
        <v>0.27443248532289599</v>
      </c>
      <c r="L175">
        <v>1.6634050880626201E-2</v>
      </c>
      <c r="M175">
        <v>0.15719178082191701</v>
      </c>
      <c r="N175">
        <v>0.13054794520547899</v>
      </c>
      <c r="O175">
        <v>0.26612524461839498</v>
      </c>
      <c r="P175">
        <v>33</v>
      </c>
      <c r="Q175" t="s">
        <v>1942</v>
      </c>
      <c r="R175">
        <v>9.85</v>
      </c>
      <c r="S175">
        <v>17.649999999999999</v>
      </c>
      <c r="T175">
        <v>16.149999999999999</v>
      </c>
      <c r="U175">
        <v>24.15</v>
      </c>
      <c r="V175">
        <v>59.4</v>
      </c>
      <c r="W175">
        <v>5.5</v>
      </c>
      <c r="X175">
        <v>8.3000000000000007</v>
      </c>
      <c r="Y175">
        <v>82.1</v>
      </c>
      <c r="Z175">
        <v>4.55</v>
      </c>
      <c r="AA175">
        <v>67</v>
      </c>
      <c r="AB175">
        <v>87.6</v>
      </c>
      <c r="AC175">
        <v>62.65</v>
      </c>
      <c r="AD175">
        <v>4.0999999999999996</v>
      </c>
      <c r="AE175">
        <v>39.1</v>
      </c>
      <c r="AF175">
        <v>33.35</v>
      </c>
      <c r="AG175">
        <v>8.6499999999999897</v>
      </c>
      <c r="AH175">
        <v>70.75</v>
      </c>
      <c r="AI175">
        <v>13.5</v>
      </c>
      <c r="AJ175">
        <v>8.85</v>
      </c>
      <c r="AK175">
        <v>10.65</v>
      </c>
      <c r="AL175">
        <v>29.75</v>
      </c>
      <c r="AM175">
        <v>2.2999999999999998</v>
      </c>
      <c r="AN175">
        <v>17.2</v>
      </c>
      <c r="AO175">
        <v>72.400000000000006</v>
      </c>
      <c r="AP175">
        <v>11.65</v>
      </c>
      <c r="AQ175">
        <v>21.2</v>
      </c>
      <c r="AR175">
        <v>7.45</v>
      </c>
      <c r="AS175">
        <v>28.75</v>
      </c>
      <c r="AT175">
        <v>2.15</v>
      </c>
      <c r="AU175">
        <v>5.9</v>
      </c>
      <c r="AV175">
        <v>0.39285274677460402</v>
      </c>
      <c r="AW175">
        <v>2.1612368572466998E-3</v>
      </c>
      <c r="AX175">
        <v>64090</v>
      </c>
      <c r="AY175">
        <v>2.6027397260273001E-3</v>
      </c>
      <c r="AZ175">
        <v>2.1692759295498999E-2</v>
      </c>
      <c r="BA175" t="s">
        <v>1946</v>
      </c>
      <c r="BB175" t="s">
        <v>1947</v>
      </c>
      <c r="BC175">
        <v>68</v>
      </c>
      <c r="BD175" vm="346">
        <v>37.547150899999998</v>
      </c>
      <c r="BE175" vm="347">
        <v>-122.3144005</v>
      </c>
      <c r="BF175" t="str">
        <f>_xlfn.CONCAT("United States",", ",CitiesData[[#This Row],[city_state]])</f>
        <v>United States, San Mateo, California</v>
      </c>
    </row>
    <row r="176" spans="1:58" x14ac:dyDescent="0.45">
      <c r="A176" t="s">
        <v>432</v>
      </c>
      <c r="B176" t="s">
        <v>141</v>
      </c>
      <c r="C176" t="s">
        <v>433</v>
      </c>
      <c r="D176" t="s">
        <v>351</v>
      </c>
      <c r="E176">
        <v>60769</v>
      </c>
      <c r="F176">
        <v>42.960191999999999</v>
      </c>
      <c r="G176">
        <v>1414.5420951563699</v>
      </c>
      <c r="H176">
        <v>0.55006664582270504</v>
      </c>
      <c r="I176">
        <v>1.7525383007783502E-2</v>
      </c>
      <c r="J176">
        <v>3.6959634023926602E-2</v>
      </c>
      <c r="K176">
        <v>6.7024305155589201E-2</v>
      </c>
      <c r="L176">
        <v>2.5670983560697001E-3</v>
      </c>
      <c r="M176">
        <v>0.20933370633053</v>
      </c>
      <c r="N176">
        <v>0.12478401816715699</v>
      </c>
      <c r="O176">
        <v>0.34619625137816901</v>
      </c>
      <c r="P176">
        <v>34</v>
      </c>
      <c r="Q176" t="s">
        <v>1942</v>
      </c>
      <c r="R176">
        <v>8.1</v>
      </c>
      <c r="S176">
        <v>22.1</v>
      </c>
      <c r="T176">
        <v>17.8</v>
      </c>
      <c r="U176">
        <v>25</v>
      </c>
      <c r="V176">
        <v>62.75</v>
      </c>
      <c r="W176">
        <v>7.15</v>
      </c>
      <c r="X176">
        <v>9.3000000000000007</v>
      </c>
      <c r="Y176">
        <v>85.15</v>
      </c>
      <c r="Z176">
        <v>5.45</v>
      </c>
      <c r="AA176">
        <v>66.5</v>
      </c>
      <c r="AB176">
        <v>88.9</v>
      </c>
      <c r="AC176">
        <v>67.05</v>
      </c>
      <c r="AD176">
        <v>5</v>
      </c>
      <c r="AE176">
        <v>44.2</v>
      </c>
      <c r="AF176">
        <v>37.549999999999997</v>
      </c>
      <c r="AG176">
        <v>8.5</v>
      </c>
      <c r="AH176">
        <v>73.150000000000006</v>
      </c>
      <c r="AI176">
        <v>16.3</v>
      </c>
      <c r="AJ176">
        <v>8.4499999999999993</v>
      </c>
      <c r="AK176">
        <v>10.3</v>
      </c>
      <c r="AL176">
        <v>28.6</v>
      </c>
      <c r="AM176">
        <v>2.6</v>
      </c>
      <c r="AN176">
        <v>14.75</v>
      </c>
      <c r="AO176">
        <v>72.449999999999903</v>
      </c>
      <c r="AP176">
        <v>12.3</v>
      </c>
      <c r="AQ176">
        <v>23.4</v>
      </c>
      <c r="AR176">
        <v>8.0500000000000007</v>
      </c>
      <c r="AS176">
        <v>27.1</v>
      </c>
      <c r="AT176">
        <v>2.4</v>
      </c>
      <c r="AU176">
        <v>5.9</v>
      </c>
      <c r="AV176">
        <v>0.34090608669598199</v>
      </c>
      <c r="AW176">
        <v>2.5820210262872002E-3</v>
      </c>
      <c r="AX176">
        <v>64090</v>
      </c>
      <c r="AY176">
        <v>3.7848244993334999E-3</v>
      </c>
      <c r="AZ176">
        <v>2.7744409155984098E-2</v>
      </c>
      <c r="BA176" t="s">
        <v>1946</v>
      </c>
      <c r="BB176" t="s">
        <v>1947</v>
      </c>
      <c r="BC176">
        <v>53</v>
      </c>
      <c r="BD176" vm="348">
        <v>37.973610999999998</v>
      </c>
      <c r="BE176" vm="349">
        <v>-122.531111</v>
      </c>
      <c r="BF176" t="str">
        <f>_xlfn.CONCAT("United States",", ",CitiesData[[#This Row],[city_state]])</f>
        <v>United States, San Rafael, California</v>
      </c>
    </row>
    <row r="177" spans="1:58" x14ac:dyDescent="0.45">
      <c r="A177" t="s">
        <v>434</v>
      </c>
      <c r="B177" t="s">
        <v>141</v>
      </c>
      <c r="C177" t="s">
        <v>435</v>
      </c>
      <c r="D177" t="s">
        <v>153</v>
      </c>
      <c r="E177">
        <v>86947</v>
      </c>
      <c r="F177">
        <v>48.392896999999998</v>
      </c>
      <c r="G177">
        <v>1796.6892951252701</v>
      </c>
      <c r="H177">
        <v>0.33055769606771901</v>
      </c>
      <c r="I177">
        <v>2.56133046568599E-2</v>
      </c>
      <c r="J177">
        <v>2.5532795841144E-3</v>
      </c>
      <c r="K177">
        <v>0.49765949371456097</v>
      </c>
      <c r="L177">
        <v>2.4152644714596E-3</v>
      </c>
      <c r="M177">
        <v>2.5256765615834901E-2</v>
      </c>
      <c r="N177">
        <v>8.9008246402981106E-2</v>
      </c>
      <c r="O177">
        <v>8.1681944172886906E-2</v>
      </c>
      <c r="P177">
        <v>42</v>
      </c>
      <c r="Q177" t="s">
        <v>1942</v>
      </c>
      <c r="R177">
        <v>10.85</v>
      </c>
      <c r="S177">
        <v>21.05</v>
      </c>
      <c r="T177">
        <v>17.149999999999999</v>
      </c>
      <c r="U177">
        <v>25.6</v>
      </c>
      <c r="V177">
        <v>60.1</v>
      </c>
      <c r="W177">
        <v>5.8</v>
      </c>
      <c r="X177">
        <v>9.1999999999999993</v>
      </c>
      <c r="Y177">
        <v>81.55</v>
      </c>
      <c r="Z177">
        <v>5.0999999999999996</v>
      </c>
      <c r="AA177">
        <v>65.650000000000006</v>
      </c>
      <c r="AB177">
        <v>87.15</v>
      </c>
      <c r="AC177">
        <v>63.85</v>
      </c>
      <c r="AD177">
        <v>4.9000000000000004</v>
      </c>
      <c r="AE177">
        <v>45.35</v>
      </c>
      <c r="AF177">
        <v>32.6</v>
      </c>
      <c r="AG177">
        <v>9.9499999999999993</v>
      </c>
      <c r="AH177">
        <v>68.900000000000006</v>
      </c>
      <c r="AI177">
        <v>15.55</v>
      </c>
      <c r="AJ177">
        <v>9.4499999999999993</v>
      </c>
      <c r="AK177">
        <v>12.55</v>
      </c>
      <c r="AL177">
        <v>27.6</v>
      </c>
      <c r="AM177">
        <v>2.5499999999999998</v>
      </c>
      <c r="AN177">
        <v>19.149999999999999</v>
      </c>
      <c r="AO177">
        <v>69.55</v>
      </c>
      <c r="AP177">
        <v>12.9</v>
      </c>
      <c r="AQ177">
        <v>28.2</v>
      </c>
      <c r="AR177">
        <v>8.65</v>
      </c>
      <c r="AS177">
        <v>31.5</v>
      </c>
      <c r="AT177">
        <v>2.5</v>
      </c>
      <c r="AU177">
        <v>7.1</v>
      </c>
      <c r="AV177">
        <v>0.321743647739758</v>
      </c>
      <c r="AW177">
        <v>1.9936772388259002E-3</v>
      </c>
      <c r="AX177">
        <v>50463</v>
      </c>
      <c r="AY177">
        <v>6.6707304449830002E-4</v>
      </c>
      <c r="AZ177">
        <v>1.2639884067305301E-2</v>
      </c>
      <c r="BA177" t="s">
        <v>1943</v>
      </c>
      <c r="BB177" t="s">
        <v>1944</v>
      </c>
      <c r="BC177">
        <v>24</v>
      </c>
      <c r="BD177" vm="350">
        <v>37.78</v>
      </c>
      <c r="BE177" vm="351">
        <v>-121.978056</v>
      </c>
      <c r="BF177" t="str">
        <f>_xlfn.CONCAT("United States",", ",CitiesData[[#This Row],[city_state]])</f>
        <v>United States, San Ramon, California</v>
      </c>
    </row>
    <row r="178" spans="1:58" x14ac:dyDescent="0.45">
      <c r="A178" t="s">
        <v>436</v>
      </c>
      <c r="B178" t="s">
        <v>141</v>
      </c>
      <c r="C178" t="s">
        <v>437</v>
      </c>
      <c r="D178" t="s">
        <v>148</v>
      </c>
      <c r="E178">
        <v>309441</v>
      </c>
      <c r="F178">
        <v>70.807070999999993</v>
      </c>
      <c r="G178">
        <v>4370.1991288412401</v>
      </c>
      <c r="H178">
        <v>0.18541822189044099</v>
      </c>
      <c r="I178">
        <v>1.0803351850595101E-2</v>
      </c>
      <c r="J178">
        <v>3.6850320416492902E-2</v>
      </c>
      <c r="K178">
        <v>0.122815011585407</v>
      </c>
      <c r="L178">
        <v>2.6757928005661001E-3</v>
      </c>
      <c r="M178">
        <v>0.45217020368987898</v>
      </c>
      <c r="N178">
        <v>0.19180716194686501</v>
      </c>
      <c r="O178">
        <v>0.76919994441589801</v>
      </c>
      <c r="P178">
        <v>49</v>
      </c>
      <c r="Q178" t="s">
        <v>1942</v>
      </c>
      <c r="R178">
        <v>12.55</v>
      </c>
      <c r="S178">
        <v>19.7</v>
      </c>
      <c r="T178">
        <v>15.6</v>
      </c>
      <c r="U178">
        <v>25.6</v>
      </c>
      <c r="V178">
        <v>61.15</v>
      </c>
      <c r="W178">
        <v>5.5</v>
      </c>
      <c r="X178">
        <v>9</v>
      </c>
      <c r="Y178">
        <v>81.55</v>
      </c>
      <c r="Z178">
        <v>5.0999999999999996</v>
      </c>
      <c r="AA178">
        <v>65.3</v>
      </c>
      <c r="AB178">
        <v>86.699999999999903</v>
      </c>
      <c r="AC178">
        <v>62.4</v>
      </c>
      <c r="AD178">
        <v>5.0999999999999996</v>
      </c>
      <c r="AE178">
        <v>39.450000000000003</v>
      </c>
      <c r="AF178">
        <v>31.35</v>
      </c>
      <c r="AG178">
        <v>10.4</v>
      </c>
      <c r="AH178">
        <v>66.900000000000006</v>
      </c>
      <c r="AI178">
        <v>15.1</v>
      </c>
      <c r="AJ178">
        <v>9.6</v>
      </c>
      <c r="AK178">
        <v>13.3</v>
      </c>
      <c r="AL178">
        <v>30.8</v>
      </c>
      <c r="AM178">
        <v>2.6</v>
      </c>
      <c r="AN178">
        <v>20.75</v>
      </c>
      <c r="AO178">
        <v>67.849999999999994</v>
      </c>
      <c r="AP178">
        <v>12.65</v>
      </c>
      <c r="AQ178">
        <v>23</v>
      </c>
      <c r="AR178">
        <v>9.15</v>
      </c>
      <c r="AS178">
        <v>31.9</v>
      </c>
      <c r="AT178">
        <v>2.4500000000000002</v>
      </c>
      <c r="AU178">
        <v>7.75</v>
      </c>
      <c r="AV178">
        <v>0.22610054662506501</v>
      </c>
      <c r="AW178">
        <v>2.6448142171474E-3</v>
      </c>
      <c r="AX178">
        <v>51843</v>
      </c>
      <c r="AY178">
        <v>4.6955639362592002E-3</v>
      </c>
      <c r="AZ178">
        <v>2.2000963026877499E-2</v>
      </c>
      <c r="BA178" t="s">
        <v>1946</v>
      </c>
      <c r="BB178" t="s">
        <v>1947</v>
      </c>
      <c r="BC178">
        <v>67</v>
      </c>
      <c r="BD178" vm="352">
        <v>33.740833000000002</v>
      </c>
      <c r="BE178" vm="353">
        <v>-117.881389</v>
      </c>
      <c r="BF178" t="str">
        <f>_xlfn.CONCAT("United States",", ",CitiesData[[#This Row],[city_state]])</f>
        <v>United States, Santa Ana, California</v>
      </c>
    </row>
    <row r="179" spans="1:58" x14ac:dyDescent="0.45">
      <c r="A179" t="s">
        <v>438</v>
      </c>
      <c r="B179" t="s">
        <v>141</v>
      </c>
      <c r="C179" t="s">
        <v>439</v>
      </c>
      <c r="D179" t="s">
        <v>439</v>
      </c>
      <c r="E179">
        <v>88255</v>
      </c>
      <c r="F179">
        <v>50.523519999999998</v>
      </c>
      <c r="G179">
        <v>1746.8101984976499</v>
      </c>
      <c r="H179">
        <v>0.58741147810322303</v>
      </c>
      <c r="I179">
        <v>1.4027533850773301E-2</v>
      </c>
      <c r="J179">
        <v>1.4956659679338199E-2</v>
      </c>
      <c r="K179">
        <v>3.6077276075009899E-2</v>
      </c>
      <c r="L179">
        <v>9.0646422299009996E-4</v>
      </c>
      <c r="M179">
        <v>0.17702113194719801</v>
      </c>
      <c r="N179">
        <v>0.17424508526429</v>
      </c>
      <c r="O179">
        <v>0.38914509092969202</v>
      </c>
      <c r="P179">
        <v>41</v>
      </c>
      <c r="Q179" t="s">
        <v>1942</v>
      </c>
      <c r="R179">
        <v>15.25</v>
      </c>
      <c r="S179">
        <v>20.9</v>
      </c>
      <c r="T179">
        <v>19.2</v>
      </c>
      <c r="U179">
        <v>25.15</v>
      </c>
      <c r="V179">
        <v>59.35</v>
      </c>
      <c r="W179">
        <v>5.7</v>
      </c>
      <c r="X179">
        <v>9.9</v>
      </c>
      <c r="Y179">
        <v>81.8</v>
      </c>
      <c r="Z179">
        <v>5.85</v>
      </c>
      <c r="AA179">
        <v>66.199999999999903</v>
      </c>
      <c r="AB179">
        <v>85.25</v>
      </c>
      <c r="AC179">
        <v>59.3</v>
      </c>
      <c r="AD179">
        <v>5.85</v>
      </c>
      <c r="AE179">
        <v>35.4</v>
      </c>
      <c r="AF179">
        <v>32.75</v>
      </c>
      <c r="AG179">
        <v>11.2</v>
      </c>
      <c r="AH179">
        <v>64.5</v>
      </c>
      <c r="AI179">
        <v>17.399999999999999</v>
      </c>
      <c r="AJ179">
        <v>9.9</v>
      </c>
      <c r="AK179">
        <v>15.2</v>
      </c>
      <c r="AL179">
        <v>27.8</v>
      </c>
      <c r="AM179">
        <v>2.85</v>
      </c>
      <c r="AN179">
        <v>21.2</v>
      </c>
      <c r="AO179">
        <v>69.849999999999994</v>
      </c>
      <c r="AP179">
        <v>14.6</v>
      </c>
      <c r="AQ179">
        <v>29.25</v>
      </c>
      <c r="AR179">
        <v>10.25</v>
      </c>
      <c r="AS179">
        <v>29.25</v>
      </c>
      <c r="AT179">
        <v>2.7</v>
      </c>
      <c r="AU179">
        <v>9.4499999999999993</v>
      </c>
      <c r="AV179">
        <v>0.46817635351525</v>
      </c>
      <c r="AW179">
        <v>3.5006011133224E-3</v>
      </c>
      <c r="AX179">
        <v>52675</v>
      </c>
      <c r="AY179">
        <v>4.5323211149509001E-3</v>
      </c>
      <c r="AZ179">
        <v>2.3998640303665501E-2</v>
      </c>
      <c r="BA179" t="s">
        <v>1946</v>
      </c>
      <c r="BB179" t="s">
        <v>1947</v>
      </c>
      <c r="BC179">
        <v>61</v>
      </c>
      <c r="BD179" vm="354">
        <v>34.420867000000001</v>
      </c>
      <c r="BE179" vm="355">
        <v>-119.698342</v>
      </c>
      <c r="BF179" t="str">
        <f>_xlfn.CONCAT("United States",", ",CitiesData[[#This Row],[city_state]])</f>
        <v>United States, Santa Barbara, California</v>
      </c>
    </row>
    <row r="180" spans="1:58" x14ac:dyDescent="0.45">
      <c r="A180" t="s">
        <v>440</v>
      </c>
      <c r="B180" t="s">
        <v>141</v>
      </c>
      <c r="C180" t="s">
        <v>214</v>
      </c>
      <c r="D180" t="s">
        <v>214</v>
      </c>
      <c r="E180">
        <v>127151</v>
      </c>
      <c r="F180">
        <v>47.336092000000001</v>
      </c>
      <c r="G180">
        <v>2686.1321800709602</v>
      </c>
      <c r="H180">
        <v>0.31068572012803602</v>
      </c>
      <c r="I180">
        <v>2.2327783501506E-2</v>
      </c>
      <c r="J180">
        <v>7.8096121933762998E-3</v>
      </c>
      <c r="K180">
        <v>0.47189562016814601</v>
      </c>
      <c r="L180">
        <v>3.5390991812882999E-3</v>
      </c>
      <c r="M180">
        <v>8.9578532610832706E-2</v>
      </c>
      <c r="N180">
        <v>9.8064505981077604E-2</v>
      </c>
      <c r="O180">
        <v>0.177348192306784</v>
      </c>
      <c r="P180">
        <v>44</v>
      </c>
      <c r="Q180" t="s">
        <v>1942</v>
      </c>
      <c r="R180">
        <v>9.85</v>
      </c>
      <c r="S180">
        <v>16.2</v>
      </c>
      <c r="T180">
        <v>16.399999999999999</v>
      </c>
      <c r="U180">
        <v>23</v>
      </c>
      <c r="V180">
        <v>59.35</v>
      </c>
      <c r="W180">
        <v>5.05</v>
      </c>
      <c r="X180">
        <v>7.9</v>
      </c>
      <c r="Y180">
        <v>78.25</v>
      </c>
      <c r="Z180">
        <v>4.3</v>
      </c>
      <c r="AA180">
        <v>64.55</v>
      </c>
      <c r="AB180">
        <v>86.6</v>
      </c>
      <c r="AC180">
        <v>64.099999999999994</v>
      </c>
      <c r="AD180">
        <v>3.8</v>
      </c>
      <c r="AE180">
        <v>41.75</v>
      </c>
      <c r="AF180">
        <v>34.799999999999997</v>
      </c>
      <c r="AG180">
        <v>8.4</v>
      </c>
      <c r="AH180">
        <v>65.75</v>
      </c>
      <c r="AI180">
        <v>12.6</v>
      </c>
      <c r="AJ180">
        <v>8.85</v>
      </c>
      <c r="AK180">
        <v>10.65</v>
      </c>
      <c r="AL180">
        <v>26.05</v>
      </c>
      <c r="AM180">
        <v>2.2000000000000002</v>
      </c>
      <c r="AN180">
        <v>18.649999999999999</v>
      </c>
      <c r="AO180">
        <v>72.25</v>
      </c>
      <c r="AP180">
        <v>11.4</v>
      </c>
      <c r="AQ180">
        <v>20.55</v>
      </c>
      <c r="AR180">
        <v>7.1999999999999904</v>
      </c>
      <c r="AS180">
        <v>28.65</v>
      </c>
      <c r="AT180">
        <v>2.1</v>
      </c>
      <c r="AU180">
        <v>5.8</v>
      </c>
      <c r="AV180">
        <v>0.21284374780242199</v>
      </c>
      <c r="AW180">
        <v>1.4300978976067001E-3</v>
      </c>
      <c r="AX180">
        <v>60993</v>
      </c>
      <c r="AY180">
        <v>1.6830382773238E-3</v>
      </c>
      <c r="AZ180">
        <v>3.7341428695016103E-2</v>
      </c>
      <c r="BA180" t="s">
        <v>1946</v>
      </c>
      <c r="BB180" t="s">
        <v>1947</v>
      </c>
      <c r="BC180">
        <v>58</v>
      </c>
      <c r="BD180" vm="356">
        <v>37.354444000000001</v>
      </c>
      <c r="BE180" vm="357">
        <v>-121.969167</v>
      </c>
      <c r="BF180" t="str">
        <f>_xlfn.CONCAT("United States",", ",CitiesData[[#This Row],[city_state]])</f>
        <v>United States, Santa Clara, California</v>
      </c>
    </row>
    <row r="181" spans="1:58" x14ac:dyDescent="0.45">
      <c r="A181" t="s">
        <v>441</v>
      </c>
      <c r="B181" t="s">
        <v>141</v>
      </c>
      <c r="C181" t="s">
        <v>442</v>
      </c>
      <c r="D181" t="s">
        <v>145</v>
      </c>
      <c r="E181">
        <v>224593</v>
      </c>
      <c r="F181">
        <v>183.24969200000001</v>
      </c>
      <c r="G181">
        <v>1225.61188261096</v>
      </c>
      <c r="H181">
        <v>0.51755397541330295</v>
      </c>
      <c r="I181">
        <v>4.3086828173629597E-2</v>
      </c>
      <c r="J181">
        <v>1.11713187855365E-2</v>
      </c>
      <c r="K181">
        <v>0.12213648688961801</v>
      </c>
      <c r="L181">
        <v>1.5093969981253999E-3</v>
      </c>
      <c r="M181">
        <v>0.16404340295556799</v>
      </c>
      <c r="N181">
        <v>0.15866478474395901</v>
      </c>
      <c r="O181">
        <v>0.35056747093631502</v>
      </c>
      <c r="P181">
        <v>77</v>
      </c>
      <c r="Q181" t="s">
        <v>1835</v>
      </c>
      <c r="R181">
        <v>16.5</v>
      </c>
      <c r="S181">
        <v>17.899999999999999</v>
      </c>
      <c r="T181">
        <v>16.600000000000001</v>
      </c>
      <c r="U181">
        <v>26.3</v>
      </c>
      <c r="V181">
        <v>58.85</v>
      </c>
      <c r="W181">
        <v>5.05</v>
      </c>
      <c r="X181">
        <v>9.1999999999999993</v>
      </c>
      <c r="Y181">
        <v>80.55</v>
      </c>
      <c r="Z181">
        <v>5.4499999999999904</v>
      </c>
      <c r="AA181">
        <v>64.099999999999994</v>
      </c>
      <c r="AB181">
        <v>86.9</v>
      </c>
      <c r="AC181">
        <v>58.6</v>
      </c>
      <c r="AD181">
        <v>5.35</v>
      </c>
      <c r="AE181">
        <v>30.6</v>
      </c>
      <c r="AF181">
        <v>27.75</v>
      </c>
      <c r="AG181">
        <v>10.45</v>
      </c>
      <c r="AH181">
        <v>59.65</v>
      </c>
      <c r="AI181">
        <v>16</v>
      </c>
      <c r="AJ181">
        <v>10.6</v>
      </c>
      <c r="AK181">
        <v>16</v>
      </c>
      <c r="AL181">
        <v>27.85</v>
      </c>
      <c r="AM181">
        <v>2.85</v>
      </c>
      <c r="AN181">
        <v>21.75</v>
      </c>
      <c r="AO181">
        <v>71.099999999999994</v>
      </c>
      <c r="AP181">
        <v>14.7</v>
      </c>
      <c r="AQ181">
        <v>28.75</v>
      </c>
      <c r="AR181">
        <v>10.050000000000001</v>
      </c>
      <c r="AS181">
        <v>33.9</v>
      </c>
      <c r="AT181">
        <v>2.8</v>
      </c>
      <c r="AU181">
        <v>9</v>
      </c>
      <c r="AV181">
        <v>0.37687201764871597</v>
      </c>
      <c r="AW181">
        <v>4.1493921105570999E-3</v>
      </c>
      <c r="AX181">
        <v>45536</v>
      </c>
      <c r="AY181">
        <v>1.2333420899137001E-3</v>
      </c>
      <c r="AZ181">
        <v>9.1676944517415006E-3</v>
      </c>
      <c r="BA181" t="s">
        <v>1943</v>
      </c>
      <c r="BB181" t="s">
        <v>1943</v>
      </c>
      <c r="BC181">
        <v>35</v>
      </c>
      <c r="BD181" vm="358">
        <v>34.416666999999997</v>
      </c>
      <c r="BE181" vm="359">
        <v>-118.506389</v>
      </c>
      <c r="BF181" t="str">
        <f>_xlfn.CONCAT("United States",", ",CitiesData[[#This Row],[city_state]])</f>
        <v>United States, Santa Clarita, California</v>
      </c>
    </row>
    <row r="182" spans="1:58" x14ac:dyDescent="0.45">
      <c r="A182" t="s">
        <v>443</v>
      </c>
      <c r="B182" t="s">
        <v>141</v>
      </c>
      <c r="C182" t="s">
        <v>444</v>
      </c>
      <c r="D182" t="s">
        <v>444</v>
      </c>
      <c r="E182">
        <v>61950</v>
      </c>
      <c r="F182">
        <v>32.996599000000003</v>
      </c>
      <c r="G182">
        <v>1877.46622007922</v>
      </c>
      <c r="H182">
        <v>0.64209846650524605</v>
      </c>
      <c r="I182">
        <v>2.6924939467312298E-2</v>
      </c>
      <c r="J182">
        <v>1.10411622276029E-2</v>
      </c>
      <c r="K182">
        <v>8.6117836965294597E-2</v>
      </c>
      <c r="L182">
        <v>1.549636803874E-3</v>
      </c>
      <c r="M182">
        <v>0.114786117836965</v>
      </c>
      <c r="N182">
        <v>0.133720742534301</v>
      </c>
      <c r="O182">
        <v>0.24392251815980601</v>
      </c>
      <c r="P182">
        <v>34</v>
      </c>
      <c r="Q182" t="s">
        <v>1942</v>
      </c>
      <c r="R182">
        <v>11.9</v>
      </c>
      <c r="S182">
        <v>21.4</v>
      </c>
      <c r="T182">
        <v>18.850000000000001</v>
      </c>
      <c r="U182">
        <v>25.5</v>
      </c>
      <c r="V182">
        <v>60.05</v>
      </c>
      <c r="W182">
        <v>6.05</v>
      </c>
      <c r="X182">
        <v>9.9</v>
      </c>
      <c r="Y182">
        <v>83.15</v>
      </c>
      <c r="Z182">
        <v>5.6</v>
      </c>
      <c r="AA182">
        <v>66.449999999999903</v>
      </c>
      <c r="AB182">
        <v>85.35</v>
      </c>
      <c r="AC182">
        <v>60.45</v>
      </c>
      <c r="AD182">
        <v>5.8</v>
      </c>
      <c r="AE182">
        <v>36.950000000000003</v>
      </c>
      <c r="AF182">
        <v>32.299999999999997</v>
      </c>
      <c r="AG182">
        <v>10.95</v>
      </c>
      <c r="AH182">
        <v>65.05</v>
      </c>
      <c r="AI182">
        <v>17.799999999999901</v>
      </c>
      <c r="AJ182">
        <v>9.25</v>
      </c>
      <c r="AK182">
        <v>13.4</v>
      </c>
      <c r="AL182">
        <v>27.9</v>
      </c>
      <c r="AM182">
        <v>2.7</v>
      </c>
      <c r="AN182">
        <v>19.149999999999999</v>
      </c>
      <c r="AO182">
        <v>68.849999999999994</v>
      </c>
      <c r="AP182">
        <v>14.2</v>
      </c>
      <c r="AQ182">
        <v>27</v>
      </c>
      <c r="AR182">
        <v>9.5</v>
      </c>
      <c r="AS182">
        <v>29.55</v>
      </c>
      <c r="AT182">
        <v>2.5499999999999998</v>
      </c>
      <c r="AU182">
        <v>8.3999999999999897</v>
      </c>
      <c r="AV182">
        <v>0.46073831095362899</v>
      </c>
      <c r="AW182">
        <v>2.3066735662224998E-3</v>
      </c>
      <c r="AX182">
        <v>57084</v>
      </c>
      <c r="AY182">
        <v>6.2792574656980998E-3</v>
      </c>
      <c r="AZ182">
        <v>4.7328490718321202E-2</v>
      </c>
      <c r="BA182" t="s">
        <v>1946</v>
      </c>
      <c r="BB182" t="s">
        <v>1947</v>
      </c>
      <c r="BC182">
        <v>63</v>
      </c>
      <c r="BD182" vm="360">
        <v>36.972050000000003</v>
      </c>
      <c r="BE182" vm="361">
        <v>-122.026252</v>
      </c>
      <c r="BF182" t="str">
        <f>_xlfn.CONCAT("United States",", ",CitiesData[[#This Row],[city_state]])</f>
        <v>United States, Santa Cruz, California</v>
      </c>
    </row>
    <row r="183" spans="1:58" x14ac:dyDescent="0.45">
      <c r="A183" t="s">
        <v>445</v>
      </c>
      <c r="B183" t="s">
        <v>141</v>
      </c>
      <c r="C183" t="s">
        <v>446</v>
      </c>
      <c r="D183" t="s">
        <v>439</v>
      </c>
      <c r="E183">
        <v>109711</v>
      </c>
      <c r="F183">
        <v>59.078451000000001</v>
      </c>
      <c r="G183">
        <v>1857.0392104559401</v>
      </c>
      <c r="H183">
        <v>0.28326238936843101</v>
      </c>
      <c r="I183">
        <v>1.17399349199259E-2</v>
      </c>
      <c r="J183">
        <v>3.7890457656935002E-2</v>
      </c>
      <c r="K183">
        <v>4.9539244013818103E-2</v>
      </c>
      <c r="L183">
        <v>1.5130661465121999E-3</v>
      </c>
      <c r="M183">
        <v>0.40802654246155801</v>
      </c>
      <c r="N183">
        <v>0.20799190600760101</v>
      </c>
      <c r="O183">
        <v>0.76535625415865305</v>
      </c>
      <c r="P183">
        <v>41</v>
      </c>
      <c r="Q183" t="s">
        <v>1942</v>
      </c>
      <c r="R183">
        <v>15.25</v>
      </c>
      <c r="S183">
        <v>20.9</v>
      </c>
      <c r="T183">
        <v>19.2</v>
      </c>
      <c r="U183">
        <v>25.15</v>
      </c>
      <c r="V183">
        <v>59.35</v>
      </c>
      <c r="W183">
        <v>5.7</v>
      </c>
      <c r="X183">
        <v>9.9</v>
      </c>
      <c r="Y183">
        <v>81.8</v>
      </c>
      <c r="Z183">
        <v>5.85</v>
      </c>
      <c r="AA183">
        <v>66.199999999999903</v>
      </c>
      <c r="AB183">
        <v>85.25</v>
      </c>
      <c r="AC183">
        <v>59.3</v>
      </c>
      <c r="AD183">
        <v>5.85</v>
      </c>
      <c r="AE183">
        <v>35.4</v>
      </c>
      <c r="AF183">
        <v>32.75</v>
      </c>
      <c r="AG183">
        <v>11.2</v>
      </c>
      <c r="AH183">
        <v>64.5</v>
      </c>
      <c r="AI183">
        <v>17.399999999999999</v>
      </c>
      <c r="AJ183">
        <v>9.9</v>
      </c>
      <c r="AK183">
        <v>15.2</v>
      </c>
      <c r="AL183">
        <v>27.8</v>
      </c>
      <c r="AM183">
        <v>2.85</v>
      </c>
      <c r="AN183">
        <v>21.2</v>
      </c>
      <c r="AO183">
        <v>69.849999999999994</v>
      </c>
      <c r="AP183">
        <v>14.6</v>
      </c>
      <c r="AQ183">
        <v>29.25</v>
      </c>
      <c r="AR183">
        <v>10.25</v>
      </c>
      <c r="AS183">
        <v>29.25</v>
      </c>
      <c r="AT183">
        <v>2.7</v>
      </c>
      <c r="AU183">
        <v>9.4499999999999993</v>
      </c>
      <c r="AV183">
        <v>0.46817635351525</v>
      </c>
      <c r="AW183">
        <v>3.5006011133224E-3</v>
      </c>
      <c r="AX183">
        <v>52675</v>
      </c>
      <c r="BA183" t="s">
        <v>1946</v>
      </c>
      <c r="BB183" t="s">
        <v>1947</v>
      </c>
      <c r="BC183">
        <v>52</v>
      </c>
      <c r="BD183" vm="362">
        <v>34.948402999999999</v>
      </c>
      <c r="BE183" vm="363">
        <v>-120.43588099999999</v>
      </c>
      <c r="BF183" t="str">
        <f>_xlfn.CONCAT("United States",", ",CitiesData[[#This Row],[city_state]])</f>
        <v>United States, Santa Maria, California</v>
      </c>
    </row>
    <row r="184" spans="1:58" x14ac:dyDescent="0.45">
      <c r="A184" t="s">
        <v>447</v>
      </c>
      <c r="B184" t="s">
        <v>141</v>
      </c>
      <c r="C184" t="s">
        <v>448</v>
      </c>
      <c r="D184" t="s">
        <v>145</v>
      </c>
      <c r="E184">
        <v>91105</v>
      </c>
      <c r="F184">
        <v>21.782142</v>
      </c>
      <c r="G184">
        <v>4182.5546817204604</v>
      </c>
      <c r="H184">
        <v>0.69571373689698701</v>
      </c>
      <c r="I184">
        <v>4.1446682399429197E-2</v>
      </c>
      <c r="J184">
        <v>5.9162504802151E-3</v>
      </c>
      <c r="K184">
        <v>9.4418528072004806E-2</v>
      </c>
      <c r="L184">
        <v>1.3500905548542001E-3</v>
      </c>
      <c r="M184">
        <v>5.8690521925251003E-2</v>
      </c>
      <c r="N184">
        <v>0.12409856758685001</v>
      </c>
      <c r="O184">
        <v>0.148663629877613</v>
      </c>
      <c r="P184">
        <v>77</v>
      </c>
      <c r="Q184" t="s">
        <v>1835</v>
      </c>
      <c r="R184">
        <v>16.5</v>
      </c>
      <c r="S184">
        <v>17.899999999999999</v>
      </c>
      <c r="T184">
        <v>16.600000000000001</v>
      </c>
      <c r="U184">
        <v>26.3</v>
      </c>
      <c r="V184">
        <v>58.85</v>
      </c>
      <c r="W184">
        <v>5.05</v>
      </c>
      <c r="X184">
        <v>9.1999999999999993</v>
      </c>
      <c r="Y184">
        <v>80.55</v>
      </c>
      <c r="Z184">
        <v>5.4499999999999904</v>
      </c>
      <c r="AA184">
        <v>64.099999999999994</v>
      </c>
      <c r="AB184">
        <v>86.9</v>
      </c>
      <c r="AC184">
        <v>58.6</v>
      </c>
      <c r="AD184">
        <v>5.35</v>
      </c>
      <c r="AE184">
        <v>30.6</v>
      </c>
      <c r="AF184">
        <v>27.75</v>
      </c>
      <c r="AG184">
        <v>10.45</v>
      </c>
      <c r="AH184">
        <v>59.65</v>
      </c>
      <c r="AI184">
        <v>16</v>
      </c>
      <c r="AJ184">
        <v>10.6</v>
      </c>
      <c r="AK184">
        <v>16</v>
      </c>
      <c r="AL184">
        <v>27.85</v>
      </c>
      <c r="AM184">
        <v>2.85</v>
      </c>
      <c r="AN184">
        <v>21.75</v>
      </c>
      <c r="AO184">
        <v>71.099999999999994</v>
      </c>
      <c r="AP184">
        <v>14.7</v>
      </c>
      <c r="AQ184">
        <v>28.75</v>
      </c>
      <c r="AR184">
        <v>10.050000000000001</v>
      </c>
      <c r="AS184">
        <v>33.9</v>
      </c>
      <c r="AT184">
        <v>2.8</v>
      </c>
      <c r="AU184">
        <v>9</v>
      </c>
      <c r="AV184">
        <v>0.37687201764871597</v>
      </c>
      <c r="AW184">
        <v>4.1493921105570999E-3</v>
      </c>
      <c r="AX184">
        <v>45536</v>
      </c>
      <c r="AY184">
        <v>7.2882937270182004E-3</v>
      </c>
      <c r="AZ184">
        <v>4.3510235442621101E-2</v>
      </c>
      <c r="BA184" t="s">
        <v>1946</v>
      </c>
      <c r="BB184" t="s">
        <v>1948</v>
      </c>
      <c r="BC184">
        <v>83</v>
      </c>
      <c r="BD184" vm="364">
        <v>34.021943999999998</v>
      </c>
      <c r="BE184" vm="365">
        <v>-118.48138899999999</v>
      </c>
      <c r="BF184" t="str">
        <f>_xlfn.CONCAT("United States",", ",CitiesData[[#This Row],[city_state]])</f>
        <v>United States, Santa Monica, California</v>
      </c>
    </row>
    <row r="185" spans="1:58" x14ac:dyDescent="0.45">
      <c r="A185" t="s">
        <v>449</v>
      </c>
      <c r="B185" t="s">
        <v>141</v>
      </c>
      <c r="C185" t="s">
        <v>450</v>
      </c>
      <c r="D185" t="s">
        <v>375</v>
      </c>
      <c r="E185">
        <v>176938</v>
      </c>
      <c r="F185">
        <v>110.14587400000001</v>
      </c>
      <c r="G185">
        <v>1606.3969858734699</v>
      </c>
      <c r="H185">
        <v>0.56078400343623103</v>
      </c>
      <c r="I185">
        <v>2.29571940453718E-2</v>
      </c>
      <c r="J185">
        <v>2.2827205009664401E-2</v>
      </c>
      <c r="K185">
        <v>6.1818264024686598E-2</v>
      </c>
      <c r="L185">
        <v>5.8382032124245998E-3</v>
      </c>
      <c r="M185">
        <v>0.192711571284856</v>
      </c>
      <c r="N185">
        <v>0.13978342696311699</v>
      </c>
      <c r="O185">
        <v>0.34521696865568702</v>
      </c>
      <c r="P185">
        <v>33</v>
      </c>
      <c r="Q185" t="s">
        <v>1942</v>
      </c>
      <c r="R185">
        <v>11.55</v>
      </c>
      <c r="S185">
        <v>23.15</v>
      </c>
      <c r="T185">
        <v>18.75</v>
      </c>
      <c r="U185">
        <v>26.45</v>
      </c>
      <c r="V185">
        <v>61.05</v>
      </c>
      <c r="W185">
        <v>6.65</v>
      </c>
      <c r="X185">
        <v>9.85</v>
      </c>
      <c r="Y185">
        <v>84.55</v>
      </c>
      <c r="Z185">
        <v>5.8</v>
      </c>
      <c r="AA185">
        <v>64.849999999999994</v>
      </c>
      <c r="AB185">
        <v>86.949999999999903</v>
      </c>
      <c r="AC185">
        <v>62.25</v>
      </c>
      <c r="AD185">
        <v>5.9</v>
      </c>
      <c r="AE185">
        <v>41.15</v>
      </c>
      <c r="AF185">
        <v>33.799999999999997</v>
      </c>
      <c r="AG185">
        <v>11.6</v>
      </c>
      <c r="AH185">
        <v>65.25</v>
      </c>
      <c r="AI185">
        <v>17.45</v>
      </c>
      <c r="AJ185">
        <v>9.1</v>
      </c>
      <c r="AK185">
        <v>12.95</v>
      </c>
      <c r="AL185">
        <v>27.65</v>
      </c>
      <c r="AM185">
        <v>2.75</v>
      </c>
      <c r="AN185">
        <v>18.95</v>
      </c>
      <c r="AO185">
        <v>70.699999999999903</v>
      </c>
      <c r="AP185">
        <v>13.75</v>
      </c>
      <c r="AQ185">
        <v>25.2</v>
      </c>
      <c r="AR185">
        <v>9.5500000000000007</v>
      </c>
      <c r="AS185">
        <v>28.95</v>
      </c>
      <c r="AT185">
        <v>2.7</v>
      </c>
      <c r="AU185">
        <v>7.85</v>
      </c>
      <c r="AV185">
        <v>0.38161385455760899</v>
      </c>
      <c r="AW185">
        <v>2.0732754790746999E-3</v>
      </c>
      <c r="AX185">
        <v>45066</v>
      </c>
      <c r="AY185">
        <v>4.8435045044025998E-3</v>
      </c>
      <c r="AZ185">
        <v>1.6242977766223101E-2</v>
      </c>
      <c r="BA185" t="s">
        <v>1943</v>
      </c>
      <c r="BB185" t="s">
        <v>1943</v>
      </c>
      <c r="BC185">
        <v>47</v>
      </c>
      <c r="BD185" vm="366">
        <v>38.448611</v>
      </c>
      <c r="BE185" vm="367">
        <v>-122.704722</v>
      </c>
      <c r="BF185" t="str">
        <f>_xlfn.CONCAT("United States",", ",CitiesData[[#This Row],[city_state]])</f>
        <v>United States, Santa Rosa, California</v>
      </c>
    </row>
    <row r="186" spans="1:58" x14ac:dyDescent="0.45">
      <c r="A186" t="s">
        <v>451</v>
      </c>
      <c r="B186" t="s">
        <v>141</v>
      </c>
      <c r="C186" t="s">
        <v>452</v>
      </c>
      <c r="D186" t="s">
        <v>179</v>
      </c>
      <c r="E186">
        <v>59703</v>
      </c>
      <c r="F186">
        <v>42.831662000000001</v>
      </c>
      <c r="G186">
        <v>1393.89874714644</v>
      </c>
      <c r="H186">
        <v>0.69132204411838605</v>
      </c>
      <c r="I186">
        <v>2.3298661708791801E-2</v>
      </c>
      <c r="J186">
        <v>7.5708088370768003E-3</v>
      </c>
      <c r="K186">
        <v>5.9779240574175503E-2</v>
      </c>
      <c r="L186">
        <v>5.4771117029295E-3</v>
      </c>
      <c r="M186">
        <v>7.3949382778084799E-2</v>
      </c>
      <c r="N186">
        <v>0.14419710902299701</v>
      </c>
      <c r="O186">
        <v>0.20973820411034599</v>
      </c>
      <c r="P186">
        <v>64</v>
      </c>
      <c r="Q186" t="s">
        <v>1835</v>
      </c>
      <c r="R186">
        <v>12.1</v>
      </c>
      <c r="S186">
        <v>19.75</v>
      </c>
      <c r="T186">
        <v>18.399999999999999</v>
      </c>
      <c r="U186">
        <v>26.95</v>
      </c>
      <c r="V186">
        <v>57.75</v>
      </c>
      <c r="W186">
        <v>5.55</v>
      </c>
      <c r="X186">
        <v>9</v>
      </c>
      <c r="Y186">
        <v>82.5</v>
      </c>
      <c r="Z186">
        <v>5.15</v>
      </c>
      <c r="AA186">
        <v>69.25</v>
      </c>
      <c r="AB186">
        <v>86.6</v>
      </c>
      <c r="AC186">
        <v>61.3</v>
      </c>
      <c r="AD186">
        <v>5.15</v>
      </c>
      <c r="AE186">
        <v>39.549999999999997</v>
      </c>
      <c r="AF186">
        <v>32.4</v>
      </c>
      <c r="AG186">
        <v>10.8</v>
      </c>
      <c r="AH186">
        <v>66.5</v>
      </c>
      <c r="AI186">
        <v>16.7</v>
      </c>
      <c r="AJ186">
        <v>9.1999999999999993</v>
      </c>
      <c r="AK186">
        <v>13.55</v>
      </c>
      <c r="AL186">
        <v>27.95</v>
      </c>
      <c r="AM186">
        <v>2.5499999999999998</v>
      </c>
      <c r="AN186">
        <v>20.350000000000001</v>
      </c>
      <c r="AO186">
        <v>67.25</v>
      </c>
      <c r="AP186">
        <v>13.75</v>
      </c>
      <c r="AQ186">
        <v>28.25</v>
      </c>
      <c r="AR186">
        <v>9.1999999999999993</v>
      </c>
      <c r="AS186">
        <v>34.799999999999997</v>
      </c>
      <c r="AT186">
        <v>2.5499999999999998</v>
      </c>
      <c r="AU186">
        <v>7.9499999999999904</v>
      </c>
      <c r="AV186">
        <v>0.312948808888109</v>
      </c>
      <c r="AW186">
        <v>2.0004622582110001E-3</v>
      </c>
      <c r="AX186">
        <v>47304</v>
      </c>
      <c r="AY186">
        <v>1.6414585531715001E-3</v>
      </c>
      <c r="AZ186">
        <v>1.35001591209821E-2</v>
      </c>
      <c r="BA186" t="s">
        <v>1943</v>
      </c>
      <c r="BB186" t="s">
        <v>1943</v>
      </c>
      <c r="BC186">
        <v>35</v>
      </c>
      <c r="BD186" vm="368">
        <v>32.869722000000003</v>
      </c>
      <c r="BE186" vm="369">
        <v>-116.97111099999999</v>
      </c>
      <c r="BF186" t="str">
        <f>_xlfn.CONCAT("United States",", ",CitiesData[[#This Row],[city_state]])</f>
        <v>United States, Santee, California</v>
      </c>
    </row>
    <row r="187" spans="1:58" x14ac:dyDescent="0.45">
      <c r="A187" t="s">
        <v>453</v>
      </c>
      <c r="B187" t="s">
        <v>141</v>
      </c>
      <c r="C187" t="s">
        <v>454</v>
      </c>
      <c r="D187" t="s">
        <v>176</v>
      </c>
      <c r="E187">
        <v>125975</v>
      </c>
      <c r="F187">
        <v>107.601139</v>
      </c>
      <c r="G187">
        <v>1170.7589823932999</v>
      </c>
      <c r="H187">
        <v>0.60133359793609797</v>
      </c>
      <c r="I187">
        <v>1.6185751141099401E-2</v>
      </c>
      <c r="J187">
        <v>9.5256995435602006E-3</v>
      </c>
      <c r="K187">
        <v>0.107370510021829</v>
      </c>
      <c r="L187">
        <v>1.6669974201229999E-3</v>
      </c>
      <c r="M187">
        <v>0.124508831117285</v>
      </c>
      <c r="N187">
        <v>0.14243302242508399</v>
      </c>
      <c r="O187">
        <v>0.28514387775352201</v>
      </c>
      <c r="P187">
        <v>48</v>
      </c>
      <c r="Q187" t="s">
        <v>1942</v>
      </c>
      <c r="R187">
        <v>14.55</v>
      </c>
      <c r="S187">
        <v>20</v>
      </c>
      <c r="T187">
        <v>17.100000000000001</v>
      </c>
      <c r="U187">
        <v>27.4</v>
      </c>
      <c r="V187">
        <v>59.3</v>
      </c>
      <c r="W187">
        <v>5.9</v>
      </c>
      <c r="X187">
        <v>9.5</v>
      </c>
      <c r="Y187">
        <v>82.5</v>
      </c>
      <c r="Z187">
        <v>5.65</v>
      </c>
      <c r="AA187">
        <v>68.349999999999994</v>
      </c>
      <c r="AB187">
        <v>86.15</v>
      </c>
      <c r="AC187">
        <v>60.05</v>
      </c>
      <c r="AD187">
        <v>5.4499999999999904</v>
      </c>
      <c r="AE187">
        <v>37.799999999999997</v>
      </c>
      <c r="AF187">
        <v>31.35</v>
      </c>
      <c r="AG187">
        <v>10.95</v>
      </c>
      <c r="AH187">
        <v>67</v>
      </c>
      <c r="AI187">
        <v>16.75</v>
      </c>
      <c r="AJ187">
        <v>9.9</v>
      </c>
      <c r="AK187">
        <v>13.95</v>
      </c>
      <c r="AL187">
        <v>30.5</v>
      </c>
      <c r="AM187">
        <v>2.75</v>
      </c>
      <c r="AN187">
        <v>20.75</v>
      </c>
      <c r="AO187">
        <v>66.099999999999994</v>
      </c>
      <c r="AP187">
        <v>13.85</v>
      </c>
      <c r="AQ187">
        <v>28.85</v>
      </c>
      <c r="AR187">
        <v>9.6</v>
      </c>
      <c r="AS187">
        <v>30.3</v>
      </c>
      <c r="AT187">
        <v>2.6</v>
      </c>
      <c r="AU187">
        <v>8.6</v>
      </c>
      <c r="AV187">
        <v>0.29329230711028298</v>
      </c>
      <c r="AW187">
        <v>2.3613197539057002E-3</v>
      </c>
      <c r="AX187">
        <v>43914</v>
      </c>
      <c r="AY187">
        <v>1.1589601111331E-3</v>
      </c>
      <c r="AZ187">
        <v>9.4304425481246002E-3</v>
      </c>
      <c r="BA187" t="s">
        <v>1943</v>
      </c>
      <c r="BB187" t="s">
        <v>1943</v>
      </c>
      <c r="BC187">
        <v>39</v>
      </c>
      <c r="BD187" vm="370">
        <v>34.271110999999998</v>
      </c>
      <c r="BE187" vm="371">
        <v>-118.73944400000001</v>
      </c>
      <c r="BF187" t="str">
        <f>_xlfn.CONCAT("United States",", ",CitiesData[[#This Row],[city_state]])</f>
        <v>United States, Simi Valley, California</v>
      </c>
    </row>
    <row r="188" spans="1:58" x14ac:dyDescent="0.45">
      <c r="A188" t="s">
        <v>455</v>
      </c>
      <c r="B188" t="s">
        <v>141</v>
      </c>
      <c r="C188" t="s">
        <v>456</v>
      </c>
      <c r="D188" t="s">
        <v>145</v>
      </c>
      <c r="E188">
        <v>91154</v>
      </c>
      <c r="F188">
        <v>18.743138999999999</v>
      </c>
      <c r="G188">
        <v>4863.3262550098998</v>
      </c>
      <c r="H188">
        <v>0.15489172170173501</v>
      </c>
      <c r="I188">
        <v>1.15409087917151E-2</v>
      </c>
      <c r="J188">
        <v>3.5193189547359401E-2</v>
      </c>
      <c r="K188">
        <v>7.9206617372796998E-3</v>
      </c>
      <c r="L188">
        <v>6.5822673716999999E-4</v>
      </c>
      <c r="M188">
        <v>0.58233319437435505</v>
      </c>
      <c r="N188">
        <v>0.22470763762424001</v>
      </c>
      <c r="O188">
        <v>0.96583803234087295</v>
      </c>
      <c r="P188">
        <v>77</v>
      </c>
      <c r="Q188" t="s">
        <v>1835</v>
      </c>
      <c r="R188">
        <v>16.5</v>
      </c>
      <c r="S188">
        <v>17.899999999999999</v>
      </c>
      <c r="T188">
        <v>16.600000000000001</v>
      </c>
      <c r="U188">
        <v>26.3</v>
      </c>
      <c r="V188">
        <v>58.85</v>
      </c>
      <c r="W188">
        <v>5.05</v>
      </c>
      <c r="X188">
        <v>9.1999999999999993</v>
      </c>
      <c r="Y188">
        <v>80.55</v>
      </c>
      <c r="Z188">
        <v>5.4499999999999904</v>
      </c>
      <c r="AA188">
        <v>64.099999999999994</v>
      </c>
      <c r="AB188">
        <v>86.9</v>
      </c>
      <c r="AC188">
        <v>58.6</v>
      </c>
      <c r="AD188">
        <v>5.35</v>
      </c>
      <c r="AE188">
        <v>30.6</v>
      </c>
      <c r="AF188">
        <v>27.75</v>
      </c>
      <c r="AG188">
        <v>10.45</v>
      </c>
      <c r="AH188">
        <v>59.65</v>
      </c>
      <c r="AI188">
        <v>16</v>
      </c>
      <c r="AJ188">
        <v>10.6</v>
      </c>
      <c r="AK188">
        <v>16</v>
      </c>
      <c r="AL188">
        <v>27.85</v>
      </c>
      <c r="AM188">
        <v>2.85</v>
      </c>
      <c r="AN188">
        <v>21.75</v>
      </c>
      <c r="AO188">
        <v>71.099999999999994</v>
      </c>
      <c r="AP188">
        <v>14.7</v>
      </c>
      <c r="AQ188">
        <v>28.75</v>
      </c>
      <c r="AR188">
        <v>10.050000000000001</v>
      </c>
      <c r="AS188">
        <v>33.9</v>
      </c>
      <c r="AT188">
        <v>2.8</v>
      </c>
      <c r="AU188">
        <v>9</v>
      </c>
      <c r="AV188">
        <v>0.37687201764871597</v>
      </c>
      <c r="AW188">
        <v>4.1493921105570999E-3</v>
      </c>
      <c r="AX188">
        <v>45536</v>
      </c>
      <c r="AY188">
        <v>6.8236171753296004E-3</v>
      </c>
      <c r="AZ188">
        <v>3.0212607236105901E-2</v>
      </c>
      <c r="BA188" t="s">
        <v>1946</v>
      </c>
      <c r="BB188" t="s">
        <v>1948</v>
      </c>
      <c r="BC188">
        <v>70</v>
      </c>
      <c r="BD188" vm="372">
        <v>33.944167</v>
      </c>
      <c r="BE188" vm="373">
        <v>-118.19499999999999</v>
      </c>
      <c r="BF188" t="str">
        <f>_xlfn.CONCAT("United States",", ",CitiesData[[#This Row],[city_state]])</f>
        <v>United States, South Gate, California</v>
      </c>
    </row>
    <row r="189" spans="1:58" x14ac:dyDescent="0.45">
      <c r="A189" t="s">
        <v>457</v>
      </c>
      <c r="B189" t="s">
        <v>141</v>
      </c>
      <c r="C189" t="s">
        <v>458</v>
      </c>
      <c r="D189" t="s">
        <v>217</v>
      </c>
      <c r="E189">
        <v>64251</v>
      </c>
      <c r="F189">
        <v>23.835619999999999</v>
      </c>
      <c r="G189">
        <v>2695.5875282455399</v>
      </c>
      <c r="H189">
        <v>0.22698479401098801</v>
      </c>
      <c r="I189">
        <v>2.04043516832422E-2</v>
      </c>
      <c r="J189">
        <v>1.1392818788812599E-2</v>
      </c>
      <c r="K189">
        <v>0.42597002381285798</v>
      </c>
      <c r="L189">
        <v>1.6466669779458602E-2</v>
      </c>
      <c r="M189">
        <v>0.19011377254828701</v>
      </c>
      <c r="N189">
        <v>0.137523151390639</v>
      </c>
      <c r="O189">
        <v>0.33695973603523599</v>
      </c>
      <c r="P189">
        <v>33</v>
      </c>
      <c r="Q189" t="s">
        <v>1942</v>
      </c>
      <c r="R189">
        <v>9.85</v>
      </c>
      <c r="S189">
        <v>17.649999999999999</v>
      </c>
      <c r="T189">
        <v>16.149999999999999</v>
      </c>
      <c r="U189">
        <v>24.15</v>
      </c>
      <c r="V189">
        <v>59.4</v>
      </c>
      <c r="W189">
        <v>5.5</v>
      </c>
      <c r="X189">
        <v>8.3000000000000007</v>
      </c>
      <c r="Y189">
        <v>82.1</v>
      </c>
      <c r="Z189">
        <v>4.55</v>
      </c>
      <c r="AA189">
        <v>67</v>
      </c>
      <c r="AB189">
        <v>87.6</v>
      </c>
      <c r="AC189">
        <v>62.65</v>
      </c>
      <c r="AD189">
        <v>4.0999999999999996</v>
      </c>
      <c r="AE189">
        <v>39.1</v>
      </c>
      <c r="AF189">
        <v>33.35</v>
      </c>
      <c r="AG189">
        <v>8.6499999999999897</v>
      </c>
      <c r="AH189">
        <v>70.75</v>
      </c>
      <c r="AI189">
        <v>13.5</v>
      </c>
      <c r="AJ189">
        <v>8.85</v>
      </c>
      <c r="AK189">
        <v>10.65</v>
      </c>
      <c r="AL189">
        <v>29.75</v>
      </c>
      <c r="AM189">
        <v>2.2999999999999998</v>
      </c>
      <c r="AN189">
        <v>17.2</v>
      </c>
      <c r="AO189">
        <v>72.400000000000006</v>
      </c>
      <c r="AP189">
        <v>11.65</v>
      </c>
      <c r="AQ189">
        <v>21.2</v>
      </c>
      <c r="AR189">
        <v>7.45</v>
      </c>
      <c r="AS189">
        <v>28.75</v>
      </c>
      <c r="AT189">
        <v>2.15</v>
      </c>
      <c r="AU189">
        <v>5.9</v>
      </c>
      <c r="AV189">
        <v>0.39285274677460402</v>
      </c>
      <c r="AW189">
        <v>2.1612368572466998E-3</v>
      </c>
      <c r="AX189">
        <v>64090</v>
      </c>
      <c r="AY189">
        <v>2.5836173756050001E-3</v>
      </c>
      <c r="AZ189">
        <v>2.3096916779505299E-2</v>
      </c>
      <c r="BA189" t="s">
        <v>1946</v>
      </c>
      <c r="BB189" t="s">
        <v>1947</v>
      </c>
      <c r="BC189">
        <v>63</v>
      </c>
      <c r="BD189" vm="374">
        <v>37.656111000000003</v>
      </c>
      <c r="BE189" vm="375">
        <v>-122.425556</v>
      </c>
      <c r="BF189" t="str">
        <f>_xlfn.CONCAT("United States",", ",CitiesData[[#This Row],[city_state]])</f>
        <v>United States, South San Francisco, California</v>
      </c>
    </row>
    <row r="190" spans="1:58" x14ac:dyDescent="0.45">
      <c r="A190" t="s">
        <v>459</v>
      </c>
      <c r="B190" t="s">
        <v>141</v>
      </c>
      <c r="C190" t="s">
        <v>460</v>
      </c>
      <c r="D190" t="s">
        <v>310</v>
      </c>
      <c r="E190">
        <v>322120</v>
      </c>
      <c r="F190">
        <v>161.11547400000001</v>
      </c>
      <c r="G190">
        <v>1999.3113758893201</v>
      </c>
      <c r="H190">
        <v>0.234195330932571</v>
      </c>
      <c r="I190">
        <v>0.12568918415497299</v>
      </c>
      <c r="J190">
        <v>1.7269961505029099E-2</v>
      </c>
      <c r="K190">
        <v>0.21901154849124499</v>
      </c>
      <c r="L190">
        <v>8.3136719235066998E-3</v>
      </c>
      <c r="M190">
        <v>0.25440208617906301</v>
      </c>
      <c r="N190">
        <v>0.137032782813858</v>
      </c>
      <c r="O190">
        <v>0.43959083571339802</v>
      </c>
      <c r="P190">
        <v>51</v>
      </c>
      <c r="Q190" t="s">
        <v>1835</v>
      </c>
      <c r="R190">
        <v>16.799999999999901</v>
      </c>
      <c r="S190">
        <v>21.3</v>
      </c>
      <c r="T190">
        <v>18.05</v>
      </c>
      <c r="U190">
        <v>28.55</v>
      </c>
      <c r="V190">
        <v>58.55</v>
      </c>
      <c r="W190">
        <v>5.1999999999999904</v>
      </c>
      <c r="X190">
        <v>9.85</v>
      </c>
      <c r="Y190">
        <v>79.900000000000006</v>
      </c>
      <c r="Z190">
        <v>5.9</v>
      </c>
      <c r="AA190">
        <v>67.849999999999994</v>
      </c>
      <c r="AB190">
        <v>84.35</v>
      </c>
      <c r="AC190">
        <v>54.9</v>
      </c>
      <c r="AD190">
        <v>6.15</v>
      </c>
      <c r="AE190">
        <v>30.4</v>
      </c>
      <c r="AF190">
        <v>27.25</v>
      </c>
      <c r="AG190">
        <v>13.8</v>
      </c>
      <c r="AH190">
        <v>60.75</v>
      </c>
      <c r="AI190">
        <v>15.95</v>
      </c>
      <c r="AJ190">
        <v>11.25</v>
      </c>
      <c r="AK190">
        <v>17.549999999999901</v>
      </c>
      <c r="AL190">
        <v>29.35</v>
      </c>
      <c r="AM190">
        <v>2.95</v>
      </c>
      <c r="AN190">
        <v>24.25</v>
      </c>
      <c r="AO190">
        <v>66.650000000000006</v>
      </c>
      <c r="AP190">
        <v>15.1</v>
      </c>
      <c r="AQ190">
        <v>29.55</v>
      </c>
      <c r="AR190">
        <v>11.05</v>
      </c>
      <c r="AS190">
        <v>34.549999999999997</v>
      </c>
      <c r="AT190">
        <v>3.05</v>
      </c>
      <c r="AU190">
        <v>11.05</v>
      </c>
      <c r="AV190">
        <v>0.31298393884135201</v>
      </c>
      <c r="AW190">
        <v>3.9206059755926004E-3</v>
      </c>
      <c r="AX190">
        <v>37037</v>
      </c>
      <c r="AY190">
        <v>1.3597417111635399E-2</v>
      </c>
      <c r="AZ190">
        <v>3.8392524525021697E-2</v>
      </c>
      <c r="BA190" t="s">
        <v>1943</v>
      </c>
      <c r="BB190" t="s">
        <v>1943</v>
      </c>
      <c r="BC190">
        <v>44</v>
      </c>
      <c r="BD190" vm="376">
        <v>37.957540999999999</v>
      </c>
      <c r="BE190" vm="377">
        <v>-121.292451</v>
      </c>
      <c r="BF190" t="str">
        <f>_xlfn.CONCAT("United States",", ",CitiesData[[#This Row],[city_state]])</f>
        <v>United States, Stockton, California</v>
      </c>
    </row>
    <row r="191" spans="1:58" x14ac:dyDescent="0.45">
      <c r="A191" t="s">
        <v>461</v>
      </c>
      <c r="B191" t="s">
        <v>141</v>
      </c>
      <c r="C191" t="s">
        <v>462</v>
      </c>
      <c r="D191" t="s">
        <v>214</v>
      </c>
      <c r="E191">
        <v>152258</v>
      </c>
      <c r="F191">
        <v>57.135716000000002</v>
      </c>
      <c r="G191">
        <v>2664.8480260578099</v>
      </c>
      <c r="H191">
        <v>0.30573762954984302</v>
      </c>
      <c r="I191">
        <v>1.46330570479055E-2</v>
      </c>
      <c r="J191">
        <v>7.0997911439792004E-3</v>
      </c>
      <c r="K191">
        <v>0.51125064036043999</v>
      </c>
      <c r="L191">
        <v>3.2247895020293999E-3</v>
      </c>
      <c r="M191">
        <v>9.3137963194052195E-2</v>
      </c>
      <c r="N191">
        <v>8.8212113649200702E-2</v>
      </c>
      <c r="O191">
        <v>0.16663820620262901</v>
      </c>
      <c r="P191">
        <v>44</v>
      </c>
      <c r="Q191" t="s">
        <v>1942</v>
      </c>
      <c r="R191">
        <v>9.85</v>
      </c>
      <c r="S191">
        <v>16.2</v>
      </c>
      <c r="T191">
        <v>16.399999999999999</v>
      </c>
      <c r="U191">
        <v>23</v>
      </c>
      <c r="V191">
        <v>59.35</v>
      </c>
      <c r="W191">
        <v>5.05</v>
      </c>
      <c r="X191">
        <v>7.9</v>
      </c>
      <c r="Y191">
        <v>78.25</v>
      </c>
      <c r="Z191">
        <v>4.3</v>
      </c>
      <c r="AA191">
        <v>64.55</v>
      </c>
      <c r="AB191">
        <v>86.6</v>
      </c>
      <c r="AC191">
        <v>64.099999999999994</v>
      </c>
      <c r="AD191">
        <v>3.8</v>
      </c>
      <c r="AE191">
        <v>41.75</v>
      </c>
      <c r="AF191">
        <v>34.799999999999997</v>
      </c>
      <c r="AG191">
        <v>8.4</v>
      </c>
      <c r="AH191">
        <v>65.75</v>
      </c>
      <c r="AI191">
        <v>12.6</v>
      </c>
      <c r="AJ191">
        <v>8.85</v>
      </c>
      <c r="AK191">
        <v>10.65</v>
      </c>
      <c r="AL191">
        <v>26.05</v>
      </c>
      <c r="AM191">
        <v>2.2000000000000002</v>
      </c>
      <c r="AN191">
        <v>18.649999999999999</v>
      </c>
      <c r="AO191">
        <v>72.25</v>
      </c>
      <c r="AP191">
        <v>11.4</v>
      </c>
      <c r="AQ191">
        <v>20.55</v>
      </c>
      <c r="AR191">
        <v>7.1999999999999904</v>
      </c>
      <c r="AS191">
        <v>28.65</v>
      </c>
      <c r="AT191">
        <v>2.1</v>
      </c>
      <c r="AU191">
        <v>5.8</v>
      </c>
      <c r="AV191">
        <v>0.21284374780242199</v>
      </c>
      <c r="AW191">
        <v>1.4300978976067001E-3</v>
      </c>
      <c r="AX191">
        <v>60993</v>
      </c>
      <c r="AY191">
        <v>1.701060042822E-3</v>
      </c>
      <c r="AZ191">
        <v>2.21991619487974E-2</v>
      </c>
      <c r="BA191" t="s">
        <v>1946</v>
      </c>
      <c r="BB191" t="s">
        <v>1947</v>
      </c>
      <c r="BC191">
        <v>60</v>
      </c>
      <c r="BD191" vm="378">
        <v>37.371110999999999</v>
      </c>
      <c r="BE191" vm="379">
        <v>-122.03749999999999</v>
      </c>
      <c r="BF191" t="str">
        <f>_xlfn.CONCAT("United States",", ",CitiesData[[#This Row],[city_state]])</f>
        <v>United States, Sunnyvale, California</v>
      </c>
    </row>
    <row r="192" spans="1:58" x14ac:dyDescent="0.45">
      <c r="A192" t="s">
        <v>463</v>
      </c>
      <c r="B192" t="s">
        <v>141</v>
      </c>
      <c r="C192" t="s">
        <v>464</v>
      </c>
      <c r="D192" t="s">
        <v>163</v>
      </c>
      <c r="E192">
        <v>110846</v>
      </c>
      <c r="F192">
        <v>96.522048999999996</v>
      </c>
      <c r="G192">
        <v>1148.4008177240401</v>
      </c>
      <c r="H192">
        <v>0.55204517979900003</v>
      </c>
      <c r="I192">
        <v>4.6650307634014697E-2</v>
      </c>
      <c r="J192">
        <v>1.4822366165671201E-2</v>
      </c>
      <c r="K192">
        <v>0.112390162928748</v>
      </c>
      <c r="L192">
        <v>4.2581599696876003E-3</v>
      </c>
      <c r="M192">
        <v>0.100851631993937</v>
      </c>
      <c r="N192">
        <v>0.16137704563087499</v>
      </c>
      <c r="O192">
        <v>0.27394763906681302</v>
      </c>
      <c r="P192">
        <v>87</v>
      </c>
      <c r="Q192" t="s">
        <v>1835</v>
      </c>
      <c r="R192">
        <v>17.149999999999999</v>
      </c>
      <c r="S192">
        <v>21.75</v>
      </c>
      <c r="T192">
        <v>18.149999999999999</v>
      </c>
      <c r="U192">
        <v>29</v>
      </c>
      <c r="V192">
        <v>60.2</v>
      </c>
      <c r="W192">
        <v>5.45</v>
      </c>
      <c r="X192">
        <v>9.8000000000000007</v>
      </c>
      <c r="Y192">
        <v>81.599999999999994</v>
      </c>
      <c r="Z192">
        <v>5.8</v>
      </c>
      <c r="AA192">
        <v>67.150000000000006</v>
      </c>
      <c r="AB192">
        <v>85.75</v>
      </c>
      <c r="AC192">
        <v>61.4</v>
      </c>
      <c r="AD192">
        <v>5.85</v>
      </c>
      <c r="AE192">
        <v>44.3</v>
      </c>
      <c r="AF192">
        <v>25.4</v>
      </c>
      <c r="AG192">
        <v>12.85</v>
      </c>
      <c r="AH192">
        <v>56.9</v>
      </c>
      <c r="AI192">
        <v>17.899999999999999</v>
      </c>
      <c r="AJ192">
        <v>11</v>
      </c>
      <c r="AK192">
        <v>16.8</v>
      </c>
      <c r="AL192">
        <v>29.95</v>
      </c>
      <c r="AM192">
        <v>2.9</v>
      </c>
      <c r="AN192">
        <v>21.75</v>
      </c>
      <c r="AO192">
        <v>69.349999999999994</v>
      </c>
      <c r="AP192">
        <v>15</v>
      </c>
      <c r="AQ192">
        <v>34.549999999999997</v>
      </c>
      <c r="AR192">
        <v>10.8</v>
      </c>
      <c r="AS192">
        <v>35.25</v>
      </c>
      <c r="AT192">
        <v>2.9</v>
      </c>
      <c r="AU192">
        <v>10.4</v>
      </c>
      <c r="AV192">
        <v>0.359397249244296</v>
      </c>
      <c r="AW192">
        <v>3.7431060497012001E-3</v>
      </c>
      <c r="AX192">
        <v>38821</v>
      </c>
      <c r="AY192">
        <v>1.4975732096782E-3</v>
      </c>
      <c r="AZ192">
        <v>2.36905255940674E-2</v>
      </c>
      <c r="BA192" t="s">
        <v>1943</v>
      </c>
      <c r="BB192" t="s">
        <v>1943</v>
      </c>
      <c r="BC192">
        <v>30</v>
      </c>
      <c r="BD192" vm="380">
        <v>33.503332999999998</v>
      </c>
      <c r="BE192" vm="381">
        <v>-117.123611</v>
      </c>
      <c r="BF192" t="str">
        <f>_xlfn.CONCAT("United States",", ",CitiesData[[#This Row],[city_state]])</f>
        <v>United States, Temecula, California</v>
      </c>
    </row>
    <row r="193" spans="1:58" x14ac:dyDescent="0.45">
      <c r="A193" t="s">
        <v>465</v>
      </c>
      <c r="B193" t="s">
        <v>141</v>
      </c>
      <c r="C193" t="s">
        <v>466</v>
      </c>
      <c r="D193" t="s">
        <v>176</v>
      </c>
      <c r="E193">
        <v>125754</v>
      </c>
      <c r="F193">
        <v>143.11408</v>
      </c>
      <c r="G193">
        <v>878.69760962722796</v>
      </c>
      <c r="H193">
        <v>0.67522305453504405</v>
      </c>
      <c r="I193">
        <v>1.4528364902905599E-2</v>
      </c>
      <c r="J193">
        <v>7.5146715015028996E-3</v>
      </c>
      <c r="K193">
        <v>0.10072840625347899</v>
      </c>
      <c r="L193">
        <v>1.4154619336163999E-3</v>
      </c>
      <c r="M193">
        <v>7.8963691015792703E-2</v>
      </c>
      <c r="N193">
        <v>0.13126421425958601</v>
      </c>
      <c r="O193">
        <v>0.200868362040173</v>
      </c>
      <c r="P193">
        <v>48</v>
      </c>
      <c r="Q193" t="s">
        <v>1942</v>
      </c>
      <c r="R193">
        <v>14.55</v>
      </c>
      <c r="S193">
        <v>20</v>
      </c>
      <c r="T193">
        <v>17.100000000000001</v>
      </c>
      <c r="U193">
        <v>27.4</v>
      </c>
      <c r="V193">
        <v>59.3</v>
      </c>
      <c r="W193">
        <v>5.9</v>
      </c>
      <c r="X193">
        <v>9.5</v>
      </c>
      <c r="Y193">
        <v>82.5</v>
      </c>
      <c r="Z193">
        <v>5.65</v>
      </c>
      <c r="AA193">
        <v>68.349999999999994</v>
      </c>
      <c r="AB193">
        <v>86.15</v>
      </c>
      <c r="AC193">
        <v>60.05</v>
      </c>
      <c r="AD193">
        <v>5.4499999999999904</v>
      </c>
      <c r="AE193">
        <v>37.799999999999997</v>
      </c>
      <c r="AF193">
        <v>31.35</v>
      </c>
      <c r="AG193">
        <v>10.95</v>
      </c>
      <c r="AH193">
        <v>67</v>
      </c>
      <c r="AI193">
        <v>16.75</v>
      </c>
      <c r="AJ193">
        <v>9.9</v>
      </c>
      <c r="AK193">
        <v>13.95</v>
      </c>
      <c r="AL193">
        <v>30.5</v>
      </c>
      <c r="AM193">
        <v>2.75</v>
      </c>
      <c r="AN193">
        <v>20.75</v>
      </c>
      <c r="AO193">
        <v>66.099999999999994</v>
      </c>
      <c r="AP193">
        <v>13.85</v>
      </c>
      <c r="AQ193">
        <v>28.85</v>
      </c>
      <c r="AR193">
        <v>9.6</v>
      </c>
      <c r="AS193">
        <v>30.3</v>
      </c>
      <c r="AT193">
        <v>2.6</v>
      </c>
      <c r="AU193">
        <v>8.6</v>
      </c>
      <c r="AV193">
        <v>0.29329230711028298</v>
      </c>
      <c r="AW193">
        <v>2.3613197539057002E-3</v>
      </c>
      <c r="AX193">
        <v>43914</v>
      </c>
      <c r="AY193">
        <v>6.9977893347319996E-4</v>
      </c>
      <c r="AZ193">
        <v>1.10692304022138E-2</v>
      </c>
      <c r="BA193" t="s">
        <v>1943</v>
      </c>
      <c r="BB193" t="s">
        <v>1943</v>
      </c>
      <c r="BC193">
        <v>33</v>
      </c>
      <c r="BD193" vm="382">
        <v>34.189444000000002</v>
      </c>
      <c r="BE193" vm="383">
        <v>-118.875</v>
      </c>
      <c r="BF193" t="str">
        <f>_xlfn.CONCAT("United States",", ",CitiesData[[#This Row],[city_state]])</f>
        <v>United States, Thousand Oaks, California</v>
      </c>
    </row>
    <row r="194" spans="1:58" x14ac:dyDescent="0.45">
      <c r="A194" t="s">
        <v>467</v>
      </c>
      <c r="B194" t="s">
        <v>141</v>
      </c>
      <c r="C194" t="s">
        <v>468</v>
      </c>
      <c r="D194" t="s">
        <v>145</v>
      </c>
      <c r="E194">
        <v>143600</v>
      </c>
      <c r="F194">
        <v>53.141224000000001</v>
      </c>
      <c r="G194">
        <v>2702.2335804685199</v>
      </c>
      <c r="H194">
        <v>0.399282729805013</v>
      </c>
      <c r="I194">
        <v>3.5153203342618303E-2</v>
      </c>
      <c r="J194">
        <v>5.5919220055710003E-3</v>
      </c>
      <c r="K194">
        <v>0.36566155988857901</v>
      </c>
      <c r="L194">
        <v>4.1991643454038999E-3</v>
      </c>
      <c r="M194">
        <v>7.9366295264623896E-2</v>
      </c>
      <c r="N194">
        <v>0.13488857938718599</v>
      </c>
      <c r="O194">
        <v>0.195543175487465</v>
      </c>
      <c r="P194">
        <v>77</v>
      </c>
      <c r="Q194" t="s">
        <v>1835</v>
      </c>
      <c r="R194">
        <v>16.5</v>
      </c>
      <c r="S194">
        <v>17.899999999999999</v>
      </c>
      <c r="T194">
        <v>16.600000000000001</v>
      </c>
      <c r="U194">
        <v>26.3</v>
      </c>
      <c r="V194">
        <v>58.85</v>
      </c>
      <c r="W194">
        <v>5.05</v>
      </c>
      <c r="X194">
        <v>9.1999999999999993</v>
      </c>
      <c r="Y194">
        <v>80.55</v>
      </c>
      <c r="Z194">
        <v>5.4499999999999904</v>
      </c>
      <c r="AA194">
        <v>64.099999999999994</v>
      </c>
      <c r="AB194">
        <v>86.9</v>
      </c>
      <c r="AC194">
        <v>58.6</v>
      </c>
      <c r="AD194">
        <v>5.35</v>
      </c>
      <c r="AE194">
        <v>30.6</v>
      </c>
      <c r="AF194">
        <v>27.75</v>
      </c>
      <c r="AG194">
        <v>10.45</v>
      </c>
      <c r="AH194">
        <v>59.65</v>
      </c>
      <c r="AI194">
        <v>16</v>
      </c>
      <c r="AJ194">
        <v>10.6</v>
      </c>
      <c r="AK194">
        <v>16</v>
      </c>
      <c r="AL194">
        <v>27.85</v>
      </c>
      <c r="AM194">
        <v>2.85</v>
      </c>
      <c r="AN194">
        <v>21.75</v>
      </c>
      <c r="AO194">
        <v>71.099999999999994</v>
      </c>
      <c r="AP194">
        <v>14.7</v>
      </c>
      <c r="AQ194">
        <v>28.75</v>
      </c>
      <c r="AR194">
        <v>10.050000000000001</v>
      </c>
      <c r="AS194">
        <v>33.9</v>
      </c>
      <c r="AT194">
        <v>2.8</v>
      </c>
      <c r="AU194">
        <v>9</v>
      </c>
      <c r="AV194">
        <v>0.37687201764871597</v>
      </c>
      <c r="AW194">
        <v>4.1493921105570999E-3</v>
      </c>
      <c r="AX194">
        <v>45536</v>
      </c>
      <c r="AY194">
        <v>1.9498607242338999E-3</v>
      </c>
      <c r="AZ194">
        <v>1.98676880222841E-2</v>
      </c>
      <c r="BA194" t="s">
        <v>1946</v>
      </c>
      <c r="BB194" t="s">
        <v>1947</v>
      </c>
      <c r="BC194">
        <v>67</v>
      </c>
      <c r="BD194" vm="384">
        <v>33.834721999999999</v>
      </c>
      <c r="BE194" vm="385">
        <v>-118.34138900000001</v>
      </c>
      <c r="BF194" t="str">
        <f>_xlfn.CONCAT("United States",", ",CitiesData[[#This Row],[city_state]])</f>
        <v>United States, Torrance, California</v>
      </c>
    </row>
    <row r="195" spans="1:58" x14ac:dyDescent="0.45">
      <c r="A195" t="s">
        <v>469</v>
      </c>
      <c r="B195" t="s">
        <v>141</v>
      </c>
      <c r="C195" t="s">
        <v>470</v>
      </c>
      <c r="D195" t="s">
        <v>310</v>
      </c>
      <c r="E195">
        <v>95387</v>
      </c>
      <c r="F195">
        <v>67.05256</v>
      </c>
      <c r="G195">
        <v>1422.5705923830501</v>
      </c>
      <c r="H195">
        <v>0.32913290070974</v>
      </c>
      <c r="I195">
        <v>6.2859718829609904E-2</v>
      </c>
      <c r="J195">
        <v>1.29053225282271E-2</v>
      </c>
      <c r="K195">
        <v>0.20685208676234701</v>
      </c>
      <c r="L195">
        <v>1.052554331303E-2</v>
      </c>
      <c r="M195">
        <v>0.18960655015882599</v>
      </c>
      <c r="N195">
        <v>0.16309350330757799</v>
      </c>
      <c r="O195">
        <v>0.37737846876408698</v>
      </c>
      <c r="P195">
        <v>51</v>
      </c>
      <c r="Q195" t="s">
        <v>1835</v>
      </c>
      <c r="R195">
        <v>16.799999999999901</v>
      </c>
      <c r="S195">
        <v>21.3</v>
      </c>
      <c r="T195">
        <v>18.05</v>
      </c>
      <c r="U195">
        <v>28.55</v>
      </c>
      <c r="V195">
        <v>58.55</v>
      </c>
      <c r="W195">
        <v>5.1999999999999904</v>
      </c>
      <c r="X195">
        <v>9.85</v>
      </c>
      <c r="Y195">
        <v>79.900000000000006</v>
      </c>
      <c r="Z195">
        <v>5.9</v>
      </c>
      <c r="AA195">
        <v>67.849999999999994</v>
      </c>
      <c r="AB195">
        <v>84.35</v>
      </c>
      <c r="AC195">
        <v>54.9</v>
      </c>
      <c r="AD195">
        <v>6.15</v>
      </c>
      <c r="AE195">
        <v>30.4</v>
      </c>
      <c r="AF195">
        <v>27.25</v>
      </c>
      <c r="AG195">
        <v>13.8</v>
      </c>
      <c r="AH195">
        <v>60.75</v>
      </c>
      <c r="AI195">
        <v>15.95</v>
      </c>
      <c r="AJ195">
        <v>11.25</v>
      </c>
      <c r="AK195">
        <v>17.549999999999901</v>
      </c>
      <c r="AL195">
        <v>29.35</v>
      </c>
      <c r="AM195">
        <v>2.95</v>
      </c>
      <c r="AN195">
        <v>24.25</v>
      </c>
      <c r="AO195">
        <v>66.650000000000006</v>
      </c>
      <c r="AP195">
        <v>15.1</v>
      </c>
      <c r="AQ195">
        <v>29.55</v>
      </c>
      <c r="AR195">
        <v>11.05</v>
      </c>
      <c r="AS195">
        <v>34.549999999999997</v>
      </c>
      <c r="AT195">
        <v>3.05</v>
      </c>
      <c r="AU195">
        <v>11.05</v>
      </c>
      <c r="AV195">
        <v>0.31298393884135201</v>
      </c>
      <c r="AW195">
        <v>3.9206059755926004E-3</v>
      </c>
      <c r="AX195">
        <v>37037</v>
      </c>
      <c r="AY195">
        <v>1.7402790736682999E-3</v>
      </c>
      <c r="AZ195">
        <v>1.9321291161269301E-2</v>
      </c>
      <c r="BA195" t="s">
        <v>1943</v>
      </c>
      <c r="BB195" t="s">
        <v>1943</v>
      </c>
      <c r="BC195">
        <v>43</v>
      </c>
      <c r="BD195" vm="386">
        <v>37.738056</v>
      </c>
      <c r="BE195" vm="387">
        <v>-121.43388899999999</v>
      </c>
      <c r="BF195" t="str">
        <f>_xlfn.CONCAT("United States",", ",CitiesData[[#This Row],[city_state]])</f>
        <v>United States, Tracy, California</v>
      </c>
    </row>
    <row r="196" spans="1:58" x14ac:dyDescent="0.45">
      <c r="A196" t="s">
        <v>471</v>
      </c>
      <c r="B196" t="s">
        <v>141</v>
      </c>
      <c r="C196" t="s">
        <v>388</v>
      </c>
      <c r="D196" t="s">
        <v>388</v>
      </c>
      <c r="E196">
        <v>70733</v>
      </c>
      <c r="F196">
        <v>52.798082000000001</v>
      </c>
      <c r="G196">
        <v>1339.6888167263301</v>
      </c>
      <c r="H196">
        <v>0.39883788330764902</v>
      </c>
      <c r="I196">
        <v>2.9462909815786101E-2</v>
      </c>
      <c r="J196">
        <v>1.8393112125881801E-2</v>
      </c>
      <c r="K196">
        <v>2.4246108605601301E-2</v>
      </c>
      <c r="L196">
        <v>1.3572165750074E-3</v>
      </c>
      <c r="M196">
        <v>0.30979882091810002</v>
      </c>
      <c r="N196">
        <v>0.191636152856516</v>
      </c>
      <c r="O196">
        <v>0.61664286825102799</v>
      </c>
      <c r="P196">
        <v>80</v>
      </c>
      <c r="Q196" t="s">
        <v>1835</v>
      </c>
      <c r="R196">
        <v>22.3</v>
      </c>
      <c r="S196">
        <v>23.35</v>
      </c>
      <c r="T196">
        <v>16.75</v>
      </c>
      <c r="U196">
        <v>29.5</v>
      </c>
      <c r="V196">
        <v>61.05</v>
      </c>
      <c r="W196">
        <v>5.0999999999999996</v>
      </c>
      <c r="X196">
        <v>10.8</v>
      </c>
      <c r="Y196">
        <v>79.05</v>
      </c>
      <c r="Z196">
        <v>6.7</v>
      </c>
      <c r="AA196">
        <v>68.150000000000006</v>
      </c>
      <c r="AB196">
        <v>82.449999999999903</v>
      </c>
      <c r="AC196">
        <v>55.2</v>
      </c>
      <c r="AD196">
        <v>7.35</v>
      </c>
      <c r="AE196">
        <v>33.65</v>
      </c>
      <c r="AF196">
        <v>27.2</v>
      </c>
      <c r="AG196">
        <v>15.5</v>
      </c>
      <c r="AH196">
        <v>52.5</v>
      </c>
      <c r="AI196">
        <v>18.100000000000001</v>
      </c>
      <c r="AJ196">
        <v>13.05</v>
      </c>
      <c r="AK196">
        <v>22.7</v>
      </c>
      <c r="AL196">
        <v>29.3</v>
      </c>
      <c r="AM196">
        <v>3.4</v>
      </c>
      <c r="AN196">
        <v>28.95</v>
      </c>
      <c r="AO196">
        <v>66.849999999999994</v>
      </c>
      <c r="AP196">
        <v>16.25</v>
      </c>
      <c r="AQ196">
        <v>35.799999999999997</v>
      </c>
      <c r="AR196">
        <v>13.45</v>
      </c>
      <c r="AS196">
        <v>35.1</v>
      </c>
      <c r="AT196">
        <v>3.4</v>
      </c>
      <c r="AU196">
        <v>14.2</v>
      </c>
      <c r="AV196">
        <v>0.49239834619266198</v>
      </c>
      <c r="AW196">
        <v>5.3137422997759998E-3</v>
      </c>
      <c r="AX196">
        <v>34204</v>
      </c>
      <c r="AY196">
        <v>3.6899325633013998E-3</v>
      </c>
      <c r="AZ196">
        <v>2.0768241132144798E-2</v>
      </c>
      <c r="BA196" t="s">
        <v>1943</v>
      </c>
      <c r="BB196" t="s">
        <v>1943</v>
      </c>
      <c r="BC196">
        <v>40</v>
      </c>
      <c r="BD196" vm="388">
        <v>36.201552999999997</v>
      </c>
      <c r="BE196" vm="389">
        <v>-119.3447</v>
      </c>
      <c r="BF196" t="str">
        <f>_xlfn.CONCAT("United States",", ",CitiesData[[#This Row],[city_state]])</f>
        <v>United States, Tulare, California</v>
      </c>
    </row>
    <row r="197" spans="1:58" x14ac:dyDescent="0.45">
      <c r="A197" t="s">
        <v>472</v>
      </c>
      <c r="B197" t="s">
        <v>141</v>
      </c>
      <c r="C197" t="s">
        <v>473</v>
      </c>
      <c r="D197" t="s">
        <v>330</v>
      </c>
      <c r="E197">
        <v>72682</v>
      </c>
      <c r="F197">
        <v>43.783169000000001</v>
      </c>
      <c r="G197">
        <v>1660.04429693063</v>
      </c>
      <c r="H197">
        <v>0.52792988635425497</v>
      </c>
      <c r="I197">
        <v>2.1036845436284E-2</v>
      </c>
      <c r="J197">
        <v>2.0500261412729402E-2</v>
      </c>
      <c r="K197">
        <v>7.5190556121185401E-2</v>
      </c>
      <c r="L197">
        <v>4.4027407060894998E-3</v>
      </c>
      <c r="M197">
        <v>0.20917145923337199</v>
      </c>
      <c r="N197">
        <v>0.14256624748906099</v>
      </c>
      <c r="O197">
        <v>0.41227539143116498</v>
      </c>
      <c r="P197">
        <v>58</v>
      </c>
      <c r="Q197" t="s">
        <v>1835</v>
      </c>
      <c r="R197">
        <v>17.899999999999999</v>
      </c>
      <c r="S197">
        <v>22.1</v>
      </c>
      <c r="T197">
        <v>18.2</v>
      </c>
      <c r="U197">
        <v>28.8</v>
      </c>
      <c r="V197">
        <v>58.25</v>
      </c>
      <c r="W197">
        <v>5.55</v>
      </c>
      <c r="X197">
        <v>10</v>
      </c>
      <c r="Y197">
        <v>80.150000000000006</v>
      </c>
      <c r="Z197">
        <v>6.15</v>
      </c>
      <c r="AA197">
        <v>65.900000000000006</v>
      </c>
      <c r="AB197">
        <v>84</v>
      </c>
      <c r="AC197">
        <v>59.3</v>
      </c>
      <c r="AD197">
        <v>6.7</v>
      </c>
      <c r="AE197">
        <v>36.75</v>
      </c>
      <c r="AF197">
        <v>31.4</v>
      </c>
      <c r="AG197">
        <v>14.3</v>
      </c>
      <c r="AH197">
        <v>58.05</v>
      </c>
      <c r="AI197">
        <v>18</v>
      </c>
      <c r="AJ197">
        <v>11.05</v>
      </c>
      <c r="AK197">
        <v>17.95</v>
      </c>
      <c r="AL197">
        <v>29.75</v>
      </c>
      <c r="AM197">
        <v>3.05</v>
      </c>
      <c r="AN197">
        <v>26.15</v>
      </c>
      <c r="AO197">
        <v>69.199999999999903</v>
      </c>
      <c r="AP197">
        <v>15.6</v>
      </c>
      <c r="AQ197">
        <v>33</v>
      </c>
      <c r="AR197">
        <v>11.5</v>
      </c>
      <c r="AS197">
        <v>32.65</v>
      </c>
      <c r="AT197">
        <v>3.05</v>
      </c>
      <c r="AU197">
        <v>12.4</v>
      </c>
      <c r="AV197">
        <v>0.46884060208678502</v>
      </c>
      <c r="AW197">
        <v>5.8122578940685999E-3</v>
      </c>
      <c r="AX197">
        <v>37767</v>
      </c>
      <c r="AY197">
        <v>5.8611485649817004E-3</v>
      </c>
      <c r="AZ197">
        <v>3.1961145813268699E-2</v>
      </c>
      <c r="BA197" t="s">
        <v>1943</v>
      </c>
      <c r="BB197" t="s">
        <v>1943</v>
      </c>
      <c r="BC197">
        <v>46</v>
      </c>
      <c r="BD197" vm="390">
        <v>37.505833000000003</v>
      </c>
      <c r="BE197" vm="391">
        <v>-120.848889</v>
      </c>
      <c r="BF197" t="str">
        <f>_xlfn.CONCAT("United States",", ",CitiesData[[#This Row],[city_state]])</f>
        <v>United States, Turlock, California</v>
      </c>
    </row>
    <row r="198" spans="1:58" x14ac:dyDescent="0.45">
      <c r="A198" t="s">
        <v>474</v>
      </c>
      <c r="B198" t="s">
        <v>141</v>
      </c>
      <c r="C198" t="s">
        <v>475</v>
      </c>
      <c r="D198" t="s">
        <v>148</v>
      </c>
      <c r="E198">
        <v>79430</v>
      </c>
      <c r="F198">
        <v>28.906972</v>
      </c>
      <c r="G198">
        <v>2747.7800165302601</v>
      </c>
      <c r="H198">
        <v>0.34724915019514002</v>
      </c>
      <c r="I198">
        <v>2.2661462923328698E-2</v>
      </c>
      <c r="J198">
        <v>1.29422132695455E-2</v>
      </c>
      <c r="K198">
        <v>0.24254060178773701</v>
      </c>
      <c r="L198">
        <v>2.7319652524234999E-3</v>
      </c>
      <c r="M198">
        <v>0.22943472239707899</v>
      </c>
      <c r="N198">
        <v>0.153090771748709</v>
      </c>
      <c r="O198">
        <v>0.41183431952662702</v>
      </c>
      <c r="P198">
        <v>49</v>
      </c>
      <c r="Q198" t="s">
        <v>1942</v>
      </c>
      <c r="R198">
        <v>12.55</v>
      </c>
      <c r="S198">
        <v>19.7</v>
      </c>
      <c r="T198">
        <v>15.6</v>
      </c>
      <c r="U198">
        <v>25.6</v>
      </c>
      <c r="V198">
        <v>61.15</v>
      </c>
      <c r="W198">
        <v>5.5</v>
      </c>
      <c r="X198">
        <v>9</v>
      </c>
      <c r="Y198">
        <v>81.55</v>
      </c>
      <c r="Z198">
        <v>5.0999999999999996</v>
      </c>
      <c r="AA198">
        <v>65.3</v>
      </c>
      <c r="AB198">
        <v>86.699999999999903</v>
      </c>
      <c r="AC198">
        <v>62.4</v>
      </c>
      <c r="AD198">
        <v>5.0999999999999996</v>
      </c>
      <c r="AE198">
        <v>39.450000000000003</v>
      </c>
      <c r="AF198">
        <v>31.35</v>
      </c>
      <c r="AG198">
        <v>10.4</v>
      </c>
      <c r="AH198">
        <v>66.900000000000006</v>
      </c>
      <c r="AI198">
        <v>15.1</v>
      </c>
      <c r="AJ198">
        <v>9.6</v>
      </c>
      <c r="AK198">
        <v>13.3</v>
      </c>
      <c r="AL198">
        <v>30.8</v>
      </c>
      <c r="AM198">
        <v>2.6</v>
      </c>
      <c r="AN198">
        <v>20.75</v>
      </c>
      <c r="AO198">
        <v>67.849999999999994</v>
      </c>
      <c r="AP198">
        <v>12.65</v>
      </c>
      <c r="AQ198">
        <v>23</v>
      </c>
      <c r="AR198">
        <v>9.15</v>
      </c>
      <c r="AS198">
        <v>31.9</v>
      </c>
      <c r="AT198">
        <v>2.4500000000000002</v>
      </c>
      <c r="AU198">
        <v>7.75</v>
      </c>
      <c r="AV198">
        <v>0.22610054662506501</v>
      </c>
      <c r="AW198">
        <v>2.6448142171474E-3</v>
      </c>
      <c r="AX198">
        <v>51843</v>
      </c>
      <c r="AY198">
        <v>1.7751479289939999E-3</v>
      </c>
      <c r="AZ198">
        <v>2.6664988039783399E-2</v>
      </c>
      <c r="BA198" t="s">
        <v>1946</v>
      </c>
      <c r="BB198" t="s">
        <v>1947</v>
      </c>
      <c r="BC198">
        <v>51</v>
      </c>
      <c r="BD198" vm="392">
        <v>33.739722</v>
      </c>
      <c r="BE198" vm="393">
        <v>-117.81361099999999</v>
      </c>
      <c r="BF198" t="str">
        <f>_xlfn.CONCAT("United States",", ",CitiesData[[#This Row],[city_state]])</f>
        <v>United States, Tustin, California</v>
      </c>
    </row>
    <row r="199" spans="1:58" x14ac:dyDescent="0.45">
      <c r="A199" t="s">
        <v>476</v>
      </c>
      <c r="B199" t="s">
        <v>141</v>
      </c>
      <c r="C199" t="s">
        <v>477</v>
      </c>
      <c r="D199" t="s">
        <v>142</v>
      </c>
      <c r="E199">
        <v>68681</v>
      </c>
      <c r="F199">
        <v>49.682931000000004</v>
      </c>
      <c r="G199">
        <v>1382.38623643198</v>
      </c>
      <c r="H199">
        <v>0.140271690860645</v>
      </c>
      <c r="I199">
        <v>4.6009813485534498E-2</v>
      </c>
      <c r="J199">
        <v>1.04104483044801E-2</v>
      </c>
      <c r="K199">
        <v>0.59132802376202998</v>
      </c>
      <c r="L199">
        <v>1.18955751954689E-2</v>
      </c>
      <c r="M199">
        <v>0.117208543847643</v>
      </c>
      <c r="N199">
        <v>0.104162723315036</v>
      </c>
      <c r="O199">
        <v>0.21956581878539899</v>
      </c>
      <c r="P199">
        <v>45</v>
      </c>
      <c r="Q199" t="s">
        <v>1942</v>
      </c>
      <c r="R199">
        <v>10.75</v>
      </c>
      <c r="S199">
        <v>18.2</v>
      </c>
      <c r="T199">
        <v>15.15</v>
      </c>
      <c r="U199">
        <v>25.6</v>
      </c>
      <c r="V199">
        <v>61.45</v>
      </c>
      <c r="W199">
        <v>5.0999999999999996</v>
      </c>
      <c r="X199">
        <v>8.6999999999999993</v>
      </c>
      <c r="Y199">
        <v>78.95</v>
      </c>
      <c r="Z199">
        <v>4.6500000000000004</v>
      </c>
      <c r="AA199">
        <v>65.900000000000006</v>
      </c>
      <c r="AB199">
        <v>87.8</v>
      </c>
      <c r="AC199">
        <v>60.35</v>
      </c>
      <c r="AD199">
        <v>4.3</v>
      </c>
      <c r="AE199">
        <v>38.450000000000003</v>
      </c>
      <c r="AF199">
        <v>30.95</v>
      </c>
      <c r="AG199">
        <v>9.9499999999999993</v>
      </c>
      <c r="AH199">
        <v>63.15</v>
      </c>
      <c r="AI199">
        <v>13.6</v>
      </c>
      <c r="AJ199">
        <v>9.35</v>
      </c>
      <c r="AK199">
        <v>11.85</v>
      </c>
      <c r="AL199">
        <v>27.95</v>
      </c>
      <c r="AM199">
        <v>2.35</v>
      </c>
      <c r="AN199">
        <v>18</v>
      </c>
      <c r="AO199">
        <v>71.449999999999903</v>
      </c>
      <c r="AP199">
        <v>12.5</v>
      </c>
      <c r="AQ199">
        <v>24.4</v>
      </c>
      <c r="AR199">
        <v>7.85</v>
      </c>
      <c r="AS199">
        <v>29.9</v>
      </c>
      <c r="AT199">
        <v>2.35</v>
      </c>
      <c r="AU199">
        <v>6.95</v>
      </c>
      <c r="AV199">
        <v>0.20160701345470899</v>
      </c>
      <c r="AW199">
        <v>1.3258109413470001E-3</v>
      </c>
      <c r="AX199">
        <v>50463</v>
      </c>
      <c r="AY199">
        <v>4.0331387137635998E-3</v>
      </c>
      <c r="AZ199">
        <v>2.5014196065869701E-2</v>
      </c>
      <c r="BA199" t="s">
        <v>1943</v>
      </c>
      <c r="BB199" t="s">
        <v>1943</v>
      </c>
      <c r="BC199">
        <v>47</v>
      </c>
      <c r="BD199" vm="394">
        <v>37.586944000000003</v>
      </c>
      <c r="BE199" vm="395">
        <v>-122.02583300000001</v>
      </c>
      <c r="BF199" t="str">
        <f>_xlfn.CONCAT("United States",", ",CitiesData[[#This Row],[city_state]])</f>
        <v>United States, Union City, California</v>
      </c>
    </row>
    <row r="200" spans="1:58" x14ac:dyDescent="0.45">
      <c r="A200" t="s">
        <v>478</v>
      </c>
      <c r="B200" t="s">
        <v>141</v>
      </c>
      <c r="C200" t="s">
        <v>479</v>
      </c>
      <c r="D200" t="s">
        <v>189</v>
      </c>
      <c r="E200">
        <v>79274</v>
      </c>
      <c r="F200">
        <v>40.363418000000003</v>
      </c>
      <c r="G200">
        <v>1964.00612059167</v>
      </c>
      <c r="H200">
        <v>0.44125438353053897</v>
      </c>
      <c r="I200">
        <v>6.4195070262633394E-2</v>
      </c>
      <c r="J200">
        <v>1.38002371521558E-2</v>
      </c>
      <c r="K200">
        <v>0.101660065090698</v>
      </c>
      <c r="L200">
        <v>2.1696899361706998E-3</v>
      </c>
      <c r="M200">
        <v>0.19909428059641199</v>
      </c>
      <c r="N200">
        <v>0.17487448596008701</v>
      </c>
      <c r="O200">
        <v>0.44390342356888701</v>
      </c>
      <c r="P200">
        <v>87</v>
      </c>
      <c r="Q200" t="s">
        <v>1835</v>
      </c>
      <c r="R200">
        <v>18.2</v>
      </c>
      <c r="S200">
        <v>21.05</v>
      </c>
      <c r="T200">
        <v>17.75</v>
      </c>
      <c r="U200">
        <v>28.7</v>
      </c>
      <c r="V200">
        <v>59.85</v>
      </c>
      <c r="W200">
        <v>5.05</v>
      </c>
      <c r="X200">
        <v>10.1</v>
      </c>
      <c r="Y200">
        <v>80.599999999999994</v>
      </c>
      <c r="Z200">
        <v>5.8</v>
      </c>
      <c r="AA200">
        <v>65.05</v>
      </c>
      <c r="AB200">
        <v>85.35</v>
      </c>
      <c r="AC200">
        <v>57.9</v>
      </c>
      <c r="AD200">
        <v>5.85</v>
      </c>
      <c r="AE200">
        <v>36.700000000000003</v>
      </c>
      <c r="AF200">
        <v>24.8</v>
      </c>
      <c r="AG200">
        <v>13.5</v>
      </c>
      <c r="AH200">
        <v>59.05</v>
      </c>
      <c r="AI200">
        <v>16.799999999999901</v>
      </c>
      <c r="AJ200">
        <v>11.75</v>
      </c>
      <c r="AK200">
        <v>18.2</v>
      </c>
      <c r="AL200">
        <v>29.6</v>
      </c>
      <c r="AM200">
        <v>3</v>
      </c>
      <c r="AN200">
        <v>25.5</v>
      </c>
      <c r="AO200">
        <v>72.099999999999994</v>
      </c>
      <c r="AP200">
        <v>15.05</v>
      </c>
      <c r="AQ200">
        <v>39.049999999999997</v>
      </c>
      <c r="AR200">
        <v>11.25</v>
      </c>
      <c r="AS200">
        <v>36.85</v>
      </c>
      <c r="AT200">
        <v>2.9</v>
      </c>
      <c r="AU200">
        <v>11.85</v>
      </c>
      <c r="AV200">
        <v>0.36925976452756798</v>
      </c>
      <c r="AW200">
        <v>4.5884177530907998E-3</v>
      </c>
      <c r="AX200">
        <v>38821</v>
      </c>
      <c r="AY200">
        <v>3.7591139591794998E-3</v>
      </c>
      <c r="AZ200">
        <v>2.2970961475389101E-2</v>
      </c>
      <c r="BA200" t="s">
        <v>1943</v>
      </c>
      <c r="BB200" t="s">
        <v>1943</v>
      </c>
      <c r="BC200">
        <v>48</v>
      </c>
      <c r="BD200" vm="396">
        <v>34.099899999999998</v>
      </c>
      <c r="BE200" vm="397">
        <v>-117.64700000000001</v>
      </c>
      <c r="BF200" t="str">
        <f>_xlfn.CONCAT("United States",", ",CitiesData[[#This Row],[city_state]])</f>
        <v>United States, Upland, California</v>
      </c>
    </row>
    <row r="201" spans="1:58" x14ac:dyDescent="0.45">
      <c r="A201" t="s">
        <v>480</v>
      </c>
      <c r="B201" t="s">
        <v>141</v>
      </c>
      <c r="C201" t="s">
        <v>481</v>
      </c>
      <c r="D201" t="s">
        <v>243</v>
      </c>
      <c r="E201">
        <v>103078</v>
      </c>
      <c r="F201">
        <v>77.363272999999893</v>
      </c>
      <c r="G201">
        <v>1332.3893367334599</v>
      </c>
      <c r="H201">
        <v>0.51414462833970298</v>
      </c>
      <c r="I201">
        <v>9.5034827994334298E-2</v>
      </c>
      <c r="J201">
        <v>1.04969052562137E-2</v>
      </c>
      <c r="K201">
        <v>8.9213993286637303E-2</v>
      </c>
      <c r="L201">
        <v>7.6543976406216003E-3</v>
      </c>
      <c r="M201">
        <v>0.11816294456625</v>
      </c>
      <c r="N201">
        <v>0.158578940220027</v>
      </c>
      <c r="O201">
        <v>0.265837521100525</v>
      </c>
      <c r="P201">
        <v>40</v>
      </c>
      <c r="Q201" t="s">
        <v>1942</v>
      </c>
      <c r="R201">
        <v>12.55</v>
      </c>
      <c r="S201">
        <v>20.9</v>
      </c>
      <c r="T201">
        <v>16.95</v>
      </c>
      <c r="U201">
        <v>27.15</v>
      </c>
      <c r="V201">
        <v>61.45</v>
      </c>
      <c r="W201">
        <v>5.65</v>
      </c>
      <c r="X201">
        <v>9.8000000000000007</v>
      </c>
      <c r="Y201">
        <v>82.05</v>
      </c>
      <c r="Z201">
        <v>5.4</v>
      </c>
      <c r="AA201">
        <v>68.599999999999994</v>
      </c>
      <c r="AB201">
        <v>86.9</v>
      </c>
      <c r="AC201">
        <v>63</v>
      </c>
      <c r="AD201">
        <v>5.4499999999999904</v>
      </c>
      <c r="AE201">
        <v>38.15</v>
      </c>
      <c r="AF201">
        <v>33.5</v>
      </c>
      <c r="AG201">
        <v>11.75</v>
      </c>
      <c r="AH201">
        <v>63.55</v>
      </c>
      <c r="AI201">
        <v>16.399999999999999</v>
      </c>
      <c r="AJ201">
        <v>10.65</v>
      </c>
      <c r="AK201">
        <v>14.2</v>
      </c>
      <c r="AL201">
        <v>28.1</v>
      </c>
      <c r="AM201">
        <v>2.75</v>
      </c>
      <c r="AN201">
        <v>21.4</v>
      </c>
      <c r="AO201">
        <v>71.75</v>
      </c>
      <c r="AP201">
        <v>14.05</v>
      </c>
      <c r="AQ201">
        <v>30.1</v>
      </c>
      <c r="AR201">
        <v>9.5500000000000007</v>
      </c>
      <c r="AS201">
        <v>35.049999999999997</v>
      </c>
      <c r="AT201">
        <v>2.8</v>
      </c>
      <c r="AU201">
        <v>8.75</v>
      </c>
      <c r="AV201">
        <v>0.25719578104461399</v>
      </c>
      <c r="AW201">
        <v>1.2972108528514E-3</v>
      </c>
      <c r="AX201">
        <v>42633</v>
      </c>
      <c r="AY201">
        <v>3.2111604804128E-3</v>
      </c>
      <c r="AZ201">
        <v>2.36907972603271E-2</v>
      </c>
      <c r="BA201" t="s">
        <v>1943</v>
      </c>
      <c r="BB201" t="s">
        <v>1943</v>
      </c>
      <c r="BC201">
        <v>36</v>
      </c>
      <c r="BD201" vm="398">
        <v>38.353889000000002</v>
      </c>
      <c r="BE201" vm="399">
        <v>-121.97277800000001</v>
      </c>
      <c r="BF201" t="str">
        <f>_xlfn.CONCAT("United States",", ",CitiesData[[#This Row],[city_state]])</f>
        <v>United States, Vacaville, California</v>
      </c>
    </row>
    <row r="202" spans="1:58" x14ac:dyDescent="0.45">
      <c r="A202" t="s">
        <v>482</v>
      </c>
      <c r="B202" t="s">
        <v>141</v>
      </c>
      <c r="C202" t="s">
        <v>483</v>
      </c>
      <c r="D202" t="s">
        <v>243</v>
      </c>
      <c r="E202">
        <v>124886</v>
      </c>
      <c r="F202">
        <v>78.788150000000002</v>
      </c>
      <c r="G202">
        <v>1585.08608210752</v>
      </c>
      <c r="H202">
        <v>0.24383037330044999</v>
      </c>
      <c r="I202">
        <v>0.20124753775443199</v>
      </c>
      <c r="J202">
        <v>1.14184135931969E-2</v>
      </c>
      <c r="K202">
        <v>0.23800105696395099</v>
      </c>
      <c r="L202">
        <v>1.0753807472414801E-2</v>
      </c>
      <c r="M202">
        <v>0.177017439905193</v>
      </c>
      <c r="N202">
        <v>0.12737216341303201</v>
      </c>
      <c r="O202">
        <v>0.28694169082202903</v>
      </c>
      <c r="P202">
        <v>40</v>
      </c>
      <c r="Q202" t="s">
        <v>1942</v>
      </c>
      <c r="R202">
        <v>12.55</v>
      </c>
      <c r="S202">
        <v>20.9</v>
      </c>
      <c r="T202">
        <v>16.95</v>
      </c>
      <c r="U202">
        <v>27.15</v>
      </c>
      <c r="V202">
        <v>61.45</v>
      </c>
      <c r="W202">
        <v>5.65</v>
      </c>
      <c r="X202">
        <v>9.8000000000000007</v>
      </c>
      <c r="Y202">
        <v>82.05</v>
      </c>
      <c r="Z202">
        <v>5.4</v>
      </c>
      <c r="AA202">
        <v>68.599999999999994</v>
      </c>
      <c r="AB202">
        <v>86.9</v>
      </c>
      <c r="AC202">
        <v>63</v>
      </c>
      <c r="AD202">
        <v>5.4499999999999904</v>
      </c>
      <c r="AE202">
        <v>38.15</v>
      </c>
      <c r="AF202">
        <v>33.5</v>
      </c>
      <c r="AG202">
        <v>11.75</v>
      </c>
      <c r="AH202">
        <v>63.55</v>
      </c>
      <c r="AI202">
        <v>16.399999999999999</v>
      </c>
      <c r="AJ202">
        <v>10.65</v>
      </c>
      <c r="AK202">
        <v>14.2</v>
      </c>
      <c r="AL202">
        <v>28.1</v>
      </c>
      <c r="AM202">
        <v>2.75</v>
      </c>
      <c r="AN202">
        <v>21.4</v>
      </c>
      <c r="AO202">
        <v>71.75</v>
      </c>
      <c r="AP202">
        <v>14.05</v>
      </c>
      <c r="AQ202">
        <v>30.1</v>
      </c>
      <c r="AR202">
        <v>9.5500000000000007</v>
      </c>
      <c r="AS202">
        <v>35.049999999999997</v>
      </c>
      <c r="AT202">
        <v>2.8</v>
      </c>
      <c r="AU202">
        <v>8.75</v>
      </c>
      <c r="AV202">
        <v>0.25719578104461399</v>
      </c>
      <c r="AW202">
        <v>1.2972108528514E-3</v>
      </c>
      <c r="AX202">
        <v>42633</v>
      </c>
      <c r="AY202">
        <v>8.3035728584469008E-3</v>
      </c>
      <c r="AZ202">
        <v>3.9564082443188098E-2</v>
      </c>
      <c r="BA202" t="s">
        <v>1943</v>
      </c>
      <c r="BB202" t="s">
        <v>1943</v>
      </c>
      <c r="BC202">
        <v>46</v>
      </c>
      <c r="BD202" vm="400">
        <v>38.113056</v>
      </c>
      <c r="BE202" vm="401">
        <v>-122.235833</v>
      </c>
      <c r="BF202" t="str">
        <f>_xlfn.CONCAT("United States",", ",CitiesData[[#This Row],[city_state]])</f>
        <v>United States, Vallejo, California</v>
      </c>
    </row>
    <row r="203" spans="1:58" x14ac:dyDescent="0.45">
      <c r="A203" t="s">
        <v>484</v>
      </c>
      <c r="B203" t="s">
        <v>141</v>
      </c>
      <c r="C203" t="s">
        <v>485</v>
      </c>
      <c r="D203" t="s">
        <v>189</v>
      </c>
      <c r="E203">
        <v>135950</v>
      </c>
      <c r="F203">
        <v>190.90817799999999</v>
      </c>
      <c r="G203">
        <v>712.12245292079604</v>
      </c>
      <c r="H203">
        <v>0.29278411180581099</v>
      </c>
      <c r="I203">
        <v>0.177682971680765</v>
      </c>
      <c r="J203">
        <v>2.04486943729312E-2</v>
      </c>
      <c r="K203">
        <v>4.1485840382493498E-2</v>
      </c>
      <c r="L203">
        <v>5.5167340934165997E-3</v>
      </c>
      <c r="M203">
        <v>0.292225082751011</v>
      </c>
      <c r="N203">
        <v>0.16147112909157699</v>
      </c>
      <c r="O203">
        <v>0.54979771974990799</v>
      </c>
      <c r="P203">
        <v>87</v>
      </c>
      <c r="Q203" t="s">
        <v>1835</v>
      </c>
      <c r="R203">
        <v>18.2</v>
      </c>
      <c r="S203">
        <v>21.05</v>
      </c>
      <c r="T203">
        <v>17.75</v>
      </c>
      <c r="U203">
        <v>28.7</v>
      </c>
      <c r="V203">
        <v>59.85</v>
      </c>
      <c r="W203">
        <v>5.05</v>
      </c>
      <c r="X203">
        <v>10.1</v>
      </c>
      <c r="Y203">
        <v>80.599999999999994</v>
      </c>
      <c r="Z203">
        <v>5.8</v>
      </c>
      <c r="AA203">
        <v>65.05</v>
      </c>
      <c r="AB203">
        <v>85.35</v>
      </c>
      <c r="AC203">
        <v>57.9</v>
      </c>
      <c r="AD203">
        <v>5.85</v>
      </c>
      <c r="AE203">
        <v>36.700000000000003</v>
      </c>
      <c r="AF203">
        <v>24.8</v>
      </c>
      <c r="AG203">
        <v>13.5</v>
      </c>
      <c r="AH203">
        <v>59.05</v>
      </c>
      <c r="AI203">
        <v>16.799999999999901</v>
      </c>
      <c r="AJ203">
        <v>11.75</v>
      </c>
      <c r="AK203">
        <v>18.2</v>
      </c>
      <c r="AL203">
        <v>29.6</v>
      </c>
      <c r="AM203">
        <v>3</v>
      </c>
      <c r="AN203">
        <v>25.5</v>
      </c>
      <c r="AO203">
        <v>72.099999999999994</v>
      </c>
      <c r="AP203">
        <v>15.05</v>
      </c>
      <c r="AQ203">
        <v>39.049999999999997</v>
      </c>
      <c r="AR203">
        <v>11.25</v>
      </c>
      <c r="AS203">
        <v>36.85</v>
      </c>
      <c r="AT203">
        <v>2.9</v>
      </c>
      <c r="AU203">
        <v>11.85</v>
      </c>
      <c r="AV203">
        <v>0.36925976452756798</v>
      </c>
      <c r="AW203">
        <v>4.5884177530907998E-3</v>
      </c>
      <c r="AX203">
        <v>38821</v>
      </c>
      <c r="AY203">
        <v>7.2673777123942003E-3</v>
      </c>
      <c r="AZ203">
        <v>1.6704670834865699E-2</v>
      </c>
      <c r="BA203" t="s">
        <v>1943</v>
      </c>
      <c r="BB203" t="s">
        <v>1944</v>
      </c>
      <c r="BC203">
        <v>19</v>
      </c>
      <c r="BD203" vm="402">
        <v>34.536110999999998</v>
      </c>
      <c r="BE203" vm="403">
        <v>-117.291111</v>
      </c>
      <c r="BF203" t="str">
        <f>_xlfn.CONCAT("United States",", ",CitiesData[[#This Row],[city_state]])</f>
        <v>United States, Victorville, California</v>
      </c>
    </row>
    <row r="204" spans="1:58" x14ac:dyDescent="0.45">
      <c r="A204" t="s">
        <v>486</v>
      </c>
      <c r="B204" t="s">
        <v>141</v>
      </c>
      <c r="C204" t="s">
        <v>487</v>
      </c>
      <c r="D204" t="s">
        <v>388</v>
      </c>
      <c r="E204">
        <v>142978</v>
      </c>
      <c r="F204">
        <v>98.250380000000007</v>
      </c>
      <c r="G204">
        <v>1455.24119092465</v>
      </c>
      <c r="H204">
        <v>0.45651778595308301</v>
      </c>
      <c r="I204">
        <v>2.0765432444152201E-2</v>
      </c>
      <c r="J204">
        <v>1.93106631789506E-2</v>
      </c>
      <c r="K204">
        <v>5.7050735078123901E-2</v>
      </c>
      <c r="L204">
        <v>1.5456923442767E-3</v>
      </c>
      <c r="M204">
        <v>0.26606890570577202</v>
      </c>
      <c r="N204">
        <v>0.167592216984431</v>
      </c>
      <c r="O204">
        <v>0.52158374015582798</v>
      </c>
      <c r="P204">
        <v>80</v>
      </c>
      <c r="Q204" t="s">
        <v>1835</v>
      </c>
      <c r="R204">
        <v>22.3</v>
      </c>
      <c r="S204">
        <v>23.35</v>
      </c>
      <c r="T204">
        <v>16.75</v>
      </c>
      <c r="U204">
        <v>29.5</v>
      </c>
      <c r="V204">
        <v>61.05</v>
      </c>
      <c r="W204">
        <v>5.0999999999999996</v>
      </c>
      <c r="X204">
        <v>10.8</v>
      </c>
      <c r="Y204">
        <v>79.05</v>
      </c>
      <c r="Z204">
        <v>6.7</v>
      </c>
      <c r="AA204">
        <v>68.150000000000006</v>
      </c>
      <c r="AB204">
        <v>82.449999999999903</v>
      </c>
      <c r="AC204">
        <v>55.2</v>
      </c>
      <c r="AD204">
        <v>7.35</v>
      </c>
      <c r="AE204">
        <v>33.65</v>
      </c>
      <c r="AF204">
        <v>27.2</v>
      </c>
      <c r="AG204">
        <v>15.5</v>
      </c>
      <c r="AH204">
        <v>52.5</v>
      </c>
      <c r="AI204">
        <v>18.100000000000001</v>
      </c>
      <c r="AJ204">
        <v>13.05</v>
      </c>
      <c r="AK204">
        <v>22.7</v>
      </c>
      <c r="AL204">
        <v>29.3</v>
      </c>
      <c r="AM204">
        <v>3.4</v>
      </c>
      <c r="AN204">
        <v>28.95</v>
      </c>
      <c r="AO204">
        <v>66.849999999999994</v>
      </c>
      <c r="AP204">
        <v>16.25</v>
      </c>
      <c r="AQ204">
        <v>35.799999999999997</v>
      </c>
      <c r="AR204">
        <v>13.45</v>
      </c>
      <c r="AS204">
        <v>35.1</v>
      </c>
      <c r="AT204">
        <v>3.4</v>
      </c>
      <c r="AU204">
        <v>14.2</v>
      </c>
      <c r="AV204">
        <v>0.49239834619266198</v>
      </c>
      <c r="AW204">
        <v>5.3137422997759998E-3</v>
      </c>
      <c r="AX204">
        <v>34204</v>
      </c>
      <c r="AY204">
        <v>4.0985326413853001E-3</v>
      </c>
      <c r="AZ204">
        <v>2.72769237225307E-2</v>
      </c>
      <c r="BA204" t="s">
        <v>1943</v>
      </c>
      <c r="BB204" t="s">
        <v>1943</v>
      </c>
      <c r="BC204">
        <v>39</v>
      </c>
      <c r="BD204" vm="404">
        <v>36.330120000000001</v>
      </c>
      <c r="BE204" vm="405">
        <v>-119.29888</v>
      </c>
      <c r="BF204" t="str">
        <f>_xlfn.CONCAT("United States",", ",CitiesData[[#This Row],[city_state]])</f>
        <v>United States, Visalia, California</v>
      </c>
    </row>
    <row r="205" spans="1:58" x14ac:dyDescent="0.45">
      <c r="A205" t="s">
        <v>488</v>
      </c>
      <c r="B205" t="s">
        <v>141</v>
      </c>
      <c r="C205" t="s">
        <v>489</v>
      </c>
      <c r="D205" t="s">
        <v>179</v>
      </c>
      <c r="E205">
        <v>98655</v>
      </c>
      <c r="F205">
        <v>48.556164000000003</v>
      </c>
      <c r="G205">
        <v>2031.7708787704</v>
      </c>
      <c r="H205">
        <v>0.437443616643859</v>
      </c>
      <c r="I205">
        <v>2.72160559525619E-2</v>
      </c>
      <c r="J205">
        <v>2.3556839491156001E-2</v>
      </c>
      <c r="K205">
        <v>5.32765698646799E-2</v>
      </c>
      <c r="L205">
        <v>7.1967969185544999E-3</v>
      </c>
      <c r="M205">
        <v>0.26408190157619899</v>
      </c>
      <c r="N205">
        <v>0.18445086412244599</v>
      </c>
      <c r="O205">
        <v>0.50422178298109499</v>
      </c>
      <c r="P205">
        <v>64</v>
      </c>
      <c r="Q205" t="s">
        <v>1835</v>
      </c>
      <c r="R205">
        <v>12.1</v>
      </c>
      <c r="S205">
        <v>19.75</v>
      </c>
      <c r="T205">
        <v>18.399999999999999</v>
      </c>
      <c r="U205">
        <v>26.95</v>
      </c>
      <c r="V205">
        <v>57.75</v>
      </c>
      <c r="W205">
        <v>5.55</v>
      </c>
      <c r="X205">
        <v>9</v>
      </c>
      <c r="Y205">
        <v>82.5</v>
      </c>
      <c r="Z205">
        <v>5.15</v>
      </c>
      <c r="AA205">
        <v>69.25</v>
      </c>
      <c r="AB205">
        <v>86.6</v>
      </c>
      <c r="AC205">
        <v>61.3</v>
      </c>
      <c r="AD205">
        <v>5.15</v>
      </c>
      <c r="AE205">
        <v>39.549999999999997</v>
      </c>
      <c r="AF205">
        <v>32.4</v>
      </c>
      <c r="AG205">
        <v>10.8</v>
      </c>
      <c r="AH205">
        <v>66.5</v>
      </c>
      <c r="AI205">
        <v>16.7</v>
      </c>
      <c r="AJ205">
        <v>9.1999999999999993</v>
      </c>
      <c r="AK205">
        <v>13.55</v>
      </c>
      <c r="AL205">
        <v>27.95</v>
      </c>
      <c r="AM205">
        <v>2.5499999999999998</v>
      </c>
      <c r="AN205">
        <v>20.350000000000001</v>
      </c>
      <c r="AO205">
        <v>67.25</v>
      </c>
      <c r="AP205">
        <v>13.75</v>
      </c>
      <c r="AQ205">
        <v>28.25</v>
      </c>
      <c r="AR205">
        <v>9.1999999999999993</v>
      </c>
      <c r="AS205">
        <v>34.799999999999997</v>
      </c>
      <c r="AT205">
        <v>2.5499999999999998</v>
      </c>
      <c r="AU205">
        <v>7.9499999999999904</v>
      </c>
      <c r="AV205">
        <v>0.312948808888109</v>
      </c>
      <c r="AW205">
        <v>2.0004622582110001E-3</v>
      </c>
      <c r="AX205">
        <v>47304</v>
      </c>
      <c r="AY205">
        <v>3.5882621255890999E-3</v>
      </c>
      <c r="AZ205">
        <v>1.4576047843495E-2</v>
      </c>
      <c r="BA205" t="s">
        <v>1943</v>
      </c>
      <c r="BB205" t="s">
        <v>1943</v>
      </c>
      <c r="BC205">
        <v>46</v>
      </c>
      <c r="BD205" vm="406">
        <v>33.202418999999999</v>
      </c>
      <c r="BE205" vm="407">
        <v>-117.23563300000001</v>
      </c>
      <c r="BF205" t="str">
        <f>_xlfn.CONCAT("United States",", ",CitiesData[[#This Row],[city_state]])</f>
        <v>United States, Vista, California</v>
      </c>
    </row>
    <row r="206" spans="1:58" x14ac:dyDescent="0.45">
      <c r="A206" t="s">
        <v>490</v>
      </c>
      <c r="B206" t="s">
        <v>141</v>
      </c>
      <c r="C206" t="s">
        <v>491</v>
      </c>
      <c r="D206" t="s">
        <v>153</v>
      </c>
      <c r="E206">
        <v>69695</v>
      </c>
      <c r="F206">
        <v>51.179060999999997</v>
      </c>
      <c r="G206">
        <v>1361.7873919179499</v>
      </c>
      <c r="H206">
        <v>0.66687710739651296</v>
      </c>
      <c r="I206">
        <v>2.2440634191835802E-2</v>
      </c>
      <c r="J206">
        <v>3.0705215582179E-3</v>
      </c>
      <c r="K206">
        <v>0.16764473778606701</v>
      </c>
      <c r="L206">
        <v>1.5926537054308E-3</v>
      </c>
      <c r="M206">
        <v>3.5339694382667299E-2</v>
      </c>
      <c r="N206">
        <v>0.109233087022024</v>
      </c>
      <c r="O206">
        <v>0.104799483463663</v>
      </c>
      <c r="P206">
        <v>42</v>
      </c>
      <c r="Q206" t="s">
        <v>1942</v>
      </c>
      <c r="R206">
        <v>10.85</v>
      </c>
      <c r="S206">
        <v>21.05</v>
      </c>
      <c r="T206">
        <v>17.149999999999999</v>
      </c>
      <c r="U206">
        <v>25.6</v>
      </c>
      <c r="V206">
        <v>60.1</v>
      </c>
      <c r="W206">
        <v>5.8</v>
      </c>
      <c r="X206">
        <v>9.1999999999999993</v>
      </c>
      <c r="Y206">
        <v>81.55</v>
      </c>
      <c r="Z206">
        <v>5.0999999999999996</v>
      </c>
      <c r="AA206">
        <v>65.650000000000006</v>
      </c>
      <c r="AB206">
        <v>87.15</v>
      </c>
      <c r="AC206">
        <v>63.85</v>
      </c>
      <c r="AD206">
        <v>4.9000000000000004</v>
      </c>
      <c r="AE206">
        <v>45.35</v>
      </c>
      <c r="AF206">
        <v>32.6</v>
      </c>
      <c r="AG206">
        <v>9.9499999999999993</v>
      </c>
      <c r="AH206">
        <v>68.900000000000006</v>
      </c>
      <c r="AI206">
        <v>15.55</v>
      </c>
      <c r="AJ206">
        <v>9.4499999999999993</v>
      </c>
      <c r="AK206">
        <v>12.55</v>
      </c>
      <c r="AL206">
        <v>27.6</v>
      </c>
      <c r="AM206">
        <v>2.5499999999999998</v>
      </c>
      <c r="AN206">
        <v>19.149999999999999</v>
      </c>
      <c r="AO206">
        <v>69.55</v>
      </c>
      <c r="AP206">
        <v>12.9</v>
      </c>
      <c r="AQ206">
        <v>28.2</v>
      </c>
      <c r="AR206">
        <v>8.65</v>
      </c>
      <c r="AS206">
        <v>31.5</v>
      </c>
      <c r="AT206">
        <v>2.5</v>
      </c>
      <c r="AU206">
        <v>7.1</v>
      </c>
      <c r="AV206">
        <v>0.321743647739758</v>
      </c>
      <c r="AW206">
        <v>1.9936772388259002E-3</v>
      </c>
      <c r="AX206">
        <v>50463</v>
      </c>
      <c r="AY206">
        <v>1.7217877896549001E-3</v>
      </c>
      <c r="AZ206">
        <v>3.5813186024822398E-2</v>
      </c>
      <c r="BA206" t="s">
        <v>1943</v>
      </c>
      <c r="BB206" t="s">
        <v>1943</v>
      </c>
      <c r="BC206">
        <v>41</v>
      </c>
      <c r="BD206" vm="408">
        <v>37.906388999999997</v>
      </c>
      <c r="BE206" vm="409">
        <v>-122.065</v>
      </c>
      <c r="BF206" t="str">
        <f>_xlfn.CONCAT("United States",", ",CitiesData[[#This Row],[city_state]])</f>
        <v>United States, Walnut Creek, California</v>
      </c>
    </row>
    <row r="207" spans="1:58" x14ac:dyDescent="0.45">
      <c r="A207" t="s">
        <v>492</v>
      </c>
      <c r="B207" t="s">
        <v>141</v>
      </c>
      <c r="C207" t="s">
        <v>493</v>
      </c>
      <c r="D207" t="s">
        <v>444</v>
      </c>
      <c r="E207">
        <v>52067</v>
      </c>
      <c r="F207">
        <v>17.370215999999999</v>
      </c>
      <c r="G207">
        <v>2997.4871930205099</v>
      </c>
      <c r="H207">
        <v>0.22515220773234401</v>
      </c>
      <c r="I207">
        <v>6.0691032707856996E-3</v>
      </c>
      <c r="J207">
        <v>2.71957285804828E-2</v>
      </c>
      <c r="K207">
        <v>3.0960109090210599E-2</v>
      </c>
      <c r="L207">
        <v>8.8347705840549997E-4</v>
      </c>
      <c r="M207">
        <v>0.522173353563677</v>
      </c>
      <c r="N207">
        <v>0.197610770737703</v>
      </c>
      <c r="O207">
        <v>0.83167841435073997</v>
      </c>
      <c r="P207">
        <v>34</v>
      </c>
      <c r="Q207" t="s">
        <v>1942</v>
      </c>
      <c r="R207">
        <v>11.9</v>
      </c>
      <c r="S207">
        <v>21.4</v>
      </c>
      <c r="T207">
        <v>18.850000000000001</v>
      </c>
      <c r="U207">
        <v>25.5</v>
      </c>
      <c r="V207">
        <v>60.05</v>
      </c>
      <c r="W207">
        <v>6.05</v>
      </c>
      <c r="X207">
        <v>9.9</v>
      </c>
      <c r="Y207">
        <v>83.15</v>
      </c>
      <c r="Z207">
        <v>5.6</v>
      </c>
      <c r="AA207">
        <v>66.449999999999903</v>
      </c>
      <c r="AB207">
        <v>85.35</v>
      </c>
      <c r="AC207">
        <v>60.45</v>
      </c>
      <c r="AD207">
        <v>5.8</v>
      </c>
      <c r="AE207">
        <v>36.950000000000003</v>
      </c>
      <c r="AF207">
        <v>32.299999999999997</v>
      </c>
      <c r="AG207">
        <v>10.95</v>
      </c>
      <c r="AH207">
        <v>65.05</v>
      </c>
      <c r="AI207">
        <v>17.799999999999901</v>
      </c>
      <c r="AJ207">
        <v>9.25</v>
      </c>
      <c r="AK207">
        <v>13.4</v>
      </c>
      <c r="AL207">
        <v>27.9</v>
      </c>
      <c r="AM207">
        <v>2.7</v>
      </c>
      <c r="AN207">
        <v>19.149999999999999</v>
      </c>
      <c r="AO207">
        <v>68.849999999999994</v>
      </c>
      <c r="AP207">
        <v>14.2</v>
      </c>
      <c r="AQ207">
        <v>27</v>
      </c>
      <c r="AR207">
        <v>9.5</v>
      </c>
      <c r="AS207">
        <v>29.55</v>
      </c>
      <c r="AT207">
        <v>2.5499999999999998</v>
      </c>
      <c r="AU207">
        <v>8.3999999999999897</v>
      </c>
      <c r="AV207">
        <v>0.46073831095362899</v>
      </c>
      <c r="AW207">
        <v>2.3066735662224998E-3</v>
      </c>
      <c r="AX207">
        <v>57084</v>
      </c>
      <c r="AY207">
        <v>6.2995755468914999E-3</v>
      </c>
      <c r="AZ207">
        <v>1.86490483415599E-2</v>
      </c>
      <c r="BA207" t="s">
        <v>1946</v>
      </c>
      <c r="BB207" t="s">
        <v>1947</v>
      </c>
      <c r="BC207">
        <v>69</v>
      </c>
      <c r="BD207" vm="410">
        <v>36.910232999999998</v>
      </c>
      <c r="BE207" vm="411">
        <v>-121.756873</v>
      </c>
      <c r="BF207" t="str">
        <f>_xlfn.CONCAT("United States",", ",CitiesData[[#This Row],[city_state]])</f>
        <v>United States, Watsonville, California</v>
      </c>
    </row>
    <row r="208" spans="1:58" x14ac:dyDescent="0.45">
      <c r="A208" t="s">
        <v>494</v>
      </c>
      <c r="B208" t="s">
        <v>141</v>
      </c>
      <c r="C208" t="s">
        <v>495</v>
      </c>
      <c r="D208" t="s">
        <v>145</v>
      </c>
      <c r="E208">
        <v>107017</v>
      </c>
      <c r="F208">
        <v>41.535626999999998</v>
      </c>
      <c r="G208">
        <v>2576.5110034332602</v>
      </c>
      <c r="H208">
        <v>0.205509405047796</v>
      </c>
      <c r="I208">
        <v>3.7797733070446697E-2</v>
      </c>
      <c r="J208">
        <v>1.6324509190128601E-2</v>
      </c>
      <c r="K208">
        <v>0.31426782660698699</v>
      </c>
      <c r="L208">
        <v>1.9623050543371E-3</v>
      </c>
      <c r="M208">
        <v>0.25917377612902598</v>
      </c>
      <c r="N208">
        <v>0.188175710401151</v>
      </c>
      <c r="O208">
        <v>0.54292308698617897</v>
      </c>
      <c r="P208">
        <v>77</v>
      </c>
      <c r="Q208" t="s">
        <v>1835</v>
      </c>
      <c r="R208">
        <v>16.5</v>
      </c>
      <c r="S208">
        <v>17.899999999999999</v>
      </c>
      <c r="T208">
        <v>16.600000000000001</v>
      </c>
      <c r="U208">
        <v>26.3</v>
      </c>
      <c r="V208">
        <v>58.85</v>
      </c>
      <c r="W208">
        <v>5.05</v>
      </c>
      <c r="X208">
        <v>9.1999999999999993</v>
      </c>
      <c r="Y208">
        <v>80.55</v>
      </c>
      <c r="Z208">
        <v>5.4499999999999904</v>
      </c>
      <c r="AA208">
        <v>64.099999999999994</v>
      </c>
      <c r="AB208">
        <v>86.9</v>
      </c>
      <c r="AC208">
        <v>58.6</v>
      </c>
      <c r="AD208">
        <v>5.35</v>
      </c>
      <c r="AE208">
        <v>30.6</v>
      </c>
      <c r="AF208">
        <v>27.75</v>
      </c>
      <c r="AG208">
        <v>10.45</v>
      </c>
      <c r="AH208">
        <v>59.65</v>
      </c>
      <c r="AI208">
        <v>16</v>
      </c>
      <c r="AJ208">
        <v>10.6</v>
      </c>
      <c r="AK208">
        <v>16</v>
      </c>
      <c r="AL208">
        <v>27.85</v>
      </c>
      <c r="AM208">
        <v>2.85</v>
      </c>
      <c r="AN208">
        <v>21.75</v>
      </c>
      <c r="AO208">
        <v>71.099999999999994</v>
      </c>
      <c r="AP208">
        <v>14.7</v>
      </c>
      <c r="AQ208">
        <v>28.75</v>
      </c>
      <c r="AR208">
        <v>10.050000000000001</v>
      </c>
      <c r="AS208">
        <v>33.9</v>
      </c>
      <c r="AT208">
        <v>2.8</v>
      </c>
      <c r="AU208">
        <v>9</v>
      </c>
      <c r="AV208">
        <v>0.37687201764871597</v>
      </c>
      <c r="AW208">
        <v>4.1493921105570999E-3</v>
      </c>
      <c r="AX208">
        <v>45536</v>
      </c>
      <c r="AY208">
        <v>2.4295205434650001E-3</v>
      </c>
      <c r="AZ208">
        <v>2.2136669874879601E-2</v>
      </c>
      <c r="BA208" t="s">
        <v>1943</v>
      </c>
      <c r="BB208" t="s">
        <v>1943</v>
      </c>
      <c r="BC208">
        <v>47</v>
      </c>
      <c r="BD208" vm="412">
        <v>34.056666999999997</v>
      </c>
      <c r="BE208" vm="413">
        <v>-117.918611</v>
      </c>
      <c r="BF208" t="str">
        <f>_xlfn.CONCAT("United States",", ",CitiesData[[#This Row],[city_state]])</f>
        <v>United States, West Covina, California</v>
      </c>
    </row>
    <row r="209" spans="1:58" x14ac:dyDescent="0.45">
      <c r="A209" t="s">
        <v>496</v>
      </c>
      <c r="B209" t="s">
        <v>141</v>
      </c>
      <c r="C209" t="s">
        <v>497</v>
      </c>
      <c r="D209" t="s">
        <v>148</v>
      </c>
      <c r="E209">
        <v>90195</v>
      </c>
      <c r="F209">
        <v>25.999276999999999</v>
      </c>
      <c r="G209">
        <v>3469.1349301751702</v>
      </c>
      <c r="H209">
        <v>0.23293974167082401</v>
      </c>
      <c r="I209">
        <v>1.0277731581573199E-2</v>
      </c>
      <c r="J209">
        <v>8.4372747935029004E-3</v>
      </c>
      <c r="K209">
        <v>0.51857641776151597</v>
      </c>
      <c r="L209">
        <v>5.1444093353289998E-3</v>
      </c>
      <c r="M209">
        <v>0.14408780974555099</v>
      </c>
      <c r="N209">
        <v>8.84749708963911E-2</v>
      </c>
      <c r="O209">
        <v>0.24774100559897999</v>
      </c>
      <c r="P209">
        <v>49</v>
      </c>
      <c r="Q209" t="s">
        <v>1942</v>
      </c>
      <c r="R209">
        <v>12.55</v>
      </c>
      <c r="S209">
        <v>19.7</v>
      </c>
      <c r="T209">
        <v>15.6</v>
      </c>
      <c r="U209">
        <v>25.6</v>
      </c>
      <c r="V209">
        <v>61.15</v>
      </c>
      <c r="W209">
        <v>5.5</v>
      </c>
      <c r="X209">
        <v>9</v>
      </c>
      <c r="Y209">
        <v>81.55</v>
      </c>
      <c r="Z209">
        <v>5.0999999999999996</v>
      </c>
      <c r="AA209">
        <v>65.3</v>
      </c>
      <c r="AB209">
        <v>86.699999999999903</v>
      </c>
      <c r="AC209">
        <v>62.4</v>
      </c>
      <c r="AD209">
        <v>5.0999999999999996</v>
      </c>
      <c r="AE209">
        <v>39.450000000000003</v>
      </c>
      <c r="AF209">
        <v>31.35</v>
      </c>
      <c r="AG209">
        <v>10.4</v>
      </c>
      <c r="AH209">
        <v>66.900000000000006</v>
      </c>
      <c r="AI209">
        <v>15.1</v>
      </c>
      <c r="AJ209">
        <v>9.6</v>
      </c>
      <c r="AK209">
        <v>13.3</v>
      </c>
      <c r="AL209">
        <v>30.8</v>
      </c>
      <c r="AM209">
        <v>2.6</v>
      </c>
      <c r="AN209">
        <v>20.75</v>
      </c>
      <c r="AO209">
        <v>67.849999999999994</v>
      </c>
      <c r="AP209">
        <v>12.65</v>
      </c>
      <c r="AQ209">
        <v>23</v>
      </c>
      <c r="AR209">
        <v>9.15</v>
      </c>
      <c r="AS209">
        <v>31.9</v>
      </c>
      <c r="AT209">
        <v>2.4500000000000002</v>
      </c>
      <c r="AU209">
        <v>7.75</v>
      </c>
      <c r="AV209">
        <v>0.22610054662506501</v>
      </c>
      <c r="AW209">
        <v>2.6448142171474E-3</v>
      </c>
      <c r="AX209">
        <v>51843</v>
      </c>
      <c r="AY209">
        <v>2.8715560729529999E-3</v>
      </c>
      <c r="AZ209">
        <v>2.89483896003104E-2</v>
      </c>
      <c r="BA209" t="s">
        <v>1946</v>
      </c>
      <c r="BB209" t="s">
        <v>1947</v>
      </c>
      <c r="BC209">
        <v>65</v>
      </c>
      <c r="BD209" vm="414">
        <v>33.751389000000003</v>
      </c>
      <c r="BE209" vm="415">
        <v>-117.993889</v>
      </c>
      <c r="BF209" t="str">
        <f>_xlfn.CONCAT("United States",", ",CitiesData[[#This Row],[city_state]])</f>
        <v>United States, Westminster, California</v>
      </c>
    </row>
    <row r="210" spans="1:58" x14ac:dyDescent="0.45">
      <c r="A210" t="s">
        <v>498</v>
      </c>
      <c r="B210" t="s">
        <v>141</v>
      </c>
      <c r="C210" t="s">
        <v>499</v>
      </c>
      <c r="D210" t="s">
        <v>220</v>
      </c>
      <c r="E210">
        <v>53637</v>
      </c>
      <c r="F210">
        <v>55.606617</v>
      </c>
      <c r="G210">
        <v>964.57944924072603</v>
      </c>
      <c r="H210">
        <v>0.47500792363480399</v>
      </c>
      <c r="I210">
        <v>4.9835001957603799E-2</v>
      </c>
      <c r="J210">
        <v>1.7674366575311799E-2</v>
      </c>
      <c r="K210">
        <v>0.137069560191658</v>
      </c>
      <c r="L210">
        <v>1.1633760277420401E-2</v>
      </c>
      <c r="M210">
        <v>0.14691351119562901</v>
      </c>
      <c r="N210">
        <v>0.16704886552193399</v>
      </c>
      <c r="O210">
        <v>0.32179279228890501</v>
      </c>
      <c r="P210">
        <v>39</v>
      </c>
      <c r="Q210" t="s">
        <v>1942</v>
      </c>
      <c r="R210">
        <v>12.4</v>
      </c>
      <c r="S210">
        <v>19.649999999999999</v>
      </c>
      <c r="T210">
        <v>17.25</v>
      </c>
      <c r="U210">
        <v>25.35</v>
      </c>
      <c r="V210">
        <v>60.4</v>
      </c>
      <c r="W210">
        <v>5.3</v>
      </c>
      <c r="X210">
        <v>9.75</v>
      </c>
      <c r="Y210">
        <v>80.3</v>
      </c>
      <c r="Z210">
        <v>5.3</v>
      </c>
      <c r="AA210">
        <v>67</v>
      </c>
      <c r="AB210">
        <v>84.3</v>
      </c>
      <c r="AC210">
        <v>60.9</v>
      </c>
      <c r="AD210">
        <v>5.55</v>
      </c>
      <c r="AE210">
        <v>37.35</v>
      </c>
      <c r="AF210">
        <v>31.15</v>
      </c>
      <c r="AG210">
        <v>11.6</v>
      </c>
      <c r="AH210">
        <v>64.7</v>
      </c>
      <c r="AI210">
        <v>17.399999999999999</v>
      </c>
      <c r="AJ210">
        <v>9.4499999999999993</v>
      </c>
      <c r="AK210">
        <v>14.1</v>
      </c>
      <c r="AL210">
        <v>25.75</v>
      </c>
      <c r="AM210">
        <v>2.65</v>
      </c>
      <c r="AN210">
        <v>19.899999999999999</v>
      </c>
      <c r="AO210">
        <v>67.199999999999903</v>
      </c>
      <c r="AP210">
        <v>14.55</v>
      </c>
      <c r="AQ210">
        <v>29.45</v>
      </c>
      <c r="AR210">
        <v>9.5500000000000007</v>
      </c>
      <c r="AS210">
        <v>32.1</v>
      </c>
      <c r="AT210">
        <v>2.6</v>
      </c>
      <c r="AU210">
        <v>9.15</v>
      </c>
      <c r="AV210">
        <v>0.22581585402070001</v>
      </c>
      <c r="AW210">
        <v>1.7378488071537E-3</v>
      </c>
      <c r="AX210">
        <v>40930</v>
      </c>
      <c r="AY210">
        <v>3.9524954788671997E-3</v>
      </c>
      <c r="AZ210">
        <v>2.98860860972835E-2</v>
      </c>
      <c r="BA210" t="s">
        <v>1943</v>
      </c>
      <c r="BB210" t="s">
        <v>1943</v>
      </c>
      <c r="BC210">
        <v>39</v>
      </c>
      <c r="BD210" vm="416">
        <v>38.571348899999997</v>
      </c>
      <c r="BE210" vm="417">
        <v>-121.5234043</v>
      </c>
      <c r="BF210" t="str">
        <f>_xlfn.CONCAT("United States",", ",CitiesData[[#This Row],[city_state]])</f>
        <v>United States, West Sacramento, California</v>
      </c>
    </row>
    <row r="211" spans="1:58" x14ac:dyDescent="0.45">
      <c r="A211" t="s">
        <v>500</v>
      </c>
      <c r="B211" t="s">
        <v>141</v>
      </c>
      <c r="C211" t="s">
        <v>501</v>
      </c>
      <c r="D211" t="s">
        <v>145</v>
      </c>
      <c r="E211">
        <v>85311</v>
      </c>
      <c r="F211">
        <v>37.939345000000003</v>
      </c>
      <c r="G211">
        <v>2248.6155203786402</v>
      </c>
      <c r="H211">
        <v>0.36023490522910201</v>
      </c>
      <c r="I211">
        <v>1.44295577358136E-2</v>
      </c>
      <c r="J211">
        <v>2.2365228399620199E-2</v>
      </c>
      <c r="K211">
        <v>5.0860967518842802E-2</v>
      </c>
      <c r="L211">
        <v>2.2271453857063998E-3</v>
      </c>
      <c r="M211">
        <v>0.32083787553773802</v>
      </c>
      <c r="N211">
        <v>0.25242934674309198</v>
      </c>
      <c r="O211">
        <v>0.72444350669901802</v>
      </c>
      <c r="P211">
        <v>77</v>
      </c>
      <c r="Q211" t="s">
        <v>1835</v>
      </c>
      <c r="R211">
        <v>16.5</v>
      </c>
      <c r="S211">
        <v>17.899999999999999</v>
      </c>
      <c r="T211">
        <v>16.600000000000001</v>
      </c>
      <c r="U211">
        <v>26.3</v>
      </c>
      <c r="V211">
        <v>58.85</v>
      </c>
      <c r="W211">
        <v>5.05</v>
      </c>
      <c r="X211">
        <v>9.1999999999999993</v>
      </c>
      <c r="Y211">
        <v>80.55</v>
      </c>
      <c r="Z211">
        <v>5.4499999999999904</v>
      </c>
      <c r="AA211">
        <v>64.099999999999994</v>
      </c>
      <c r="AB211">
        <v>86.9</v>
      </c>
      <c r="AC211">
        <v>58.6</v>
      </c>
      <c r="AD211">
        <v>5.35</v>
      </c>
      <c r="AE211">
        <v>30.6</v>
      </c>
      <c r="AF211">
        <v>27.75</v>
      </c>
      <c r="AG211">
        <v>10.45</v>
      </c>
      <c r="AH211">
        <v>59.65</v>
      </c>
      <c r="AI211">
        <v>16</v>
      </c>
      <c r="AJ211">
        <v>10.6</v>
      </c>
      <c r="AK211">
        <v>16</v>
      </c>
      <c r="AL211">
        <v>27.85</v>
      </c>
      <c r="AM211">
        <v>2.85</v>
      </c>
      <c r="AN211">
        <v>21.75</v>
      </c>
      <c r="AO211">
        <v>71.099999999999994</v>
      </c>
      <c r="AP211">
        <v>14.7</v>
      </c>
      <c r="AQ211">
        <v>28.75</v>
      </c>
      <c r="AR211">
        <v>10.050000000000001</v>
      </c>
      <c r="AS211">
        <v>33.9</v>
      </c>
      <c r="AT211">
        <v>2.8</v>
      </c>
      <c r="AU211">
        <v>9</v>
      </c>
      <c r="AV211">
        <v>0.37687201764871597</v>
      </c>
      <c r="AW211">
        <v>4.1493921105570999E-3</v>
      </c>
      <c r="AX211">
        <v>45536</v>
      </c>
      <c r="AY211">
        <v>2.4967471955549998E-3</v>
      </c>
      <c r="AZ211">
        <v>2.2283175674883599E-2</v>
      </c>
      <c r="BA211" t="s">
        <v>1946</v>
      </c>
      <c r="BB211" t="s">
        <v>1947</v>
      </c>
      <c r="BC211">
        <v>64</v>
      </c>
      <c r="BD211" vm="418">
        <v>33.965555999999999</v>
      </c>
      <c r="BE211" vm="419">
        <v>-118.024444</v>
      </c>
      <c r="BF211" t="str">
        <f>_xlfn.CONCAT("United States",", ",CitiesData[[#This Row],[city_state]])</f>
        <v>United States, Whittier, California</v>
      </c>
    </row>
    <row r="212" spans="1:58" x14ac:dyDescent="0.45">
      <c r="A212" t="s">
        <v>502</v>
      </c>
      <c r="B212" t="s">
        <v>141</v>
      </c>
      <c r="C212" t="s">
        <v>503</v>
      </c>
      <c r="D212" t="s">
        <v>220</v>
      </c>
      <c r="E212">
        <v>61398</v>
      </c>
      <c r="F212">
        <v>39.665022999999998</v>
      </c>
      <c r="G212">
        <v>1547.91288032279</v>
      </c>
      <c r="H212">
        <v>0.44315775758168002</v>
      </c>
      <c r="I212">
        <v>1.8665103097820698E-2</v>
      </c>
      <c r="J212">
        <v>1.99192156096289E-2</v>
      </c>
      <c r="K212">
        <v>8.6875793999804496E-2</v>
      </c>
      <c r="L212">
        <v>3.7949118863806002E-3</v>
      </c>
      <c r="M212">
        <v>0.23437245512883101</v>
      </c>
      <c r="N212">
        <v>0.18725365647089401</v>
      </c>
      <c r="O212">
        <v>0.48232841460633802</v>
      </c>
      <c r="P212">
        <v>39</v>
      </c>
      <c r="Q212" t="s">
        <v>1942</v>
      </c>
      <c r="R212">
        <v>12.4</v>
      </c>
      <c r="S212">
        <v>19.649999999999999</v>
      </c>
      <c r="T212">
        <v>17.25</v>
      </c>
      <c r="U212">
        <v>25.35</v>
      </c>
      <c r="V212">
        <v>60.4</v>
      </c>
      <c r="W212">
        <v>5.3</v>
      </c>
      <c r="X212">
        <v>9.75</v>
      </c>
      <c r="Y212">
        <v>80.3</v>
      </c>
      <c r="Z212">
        <v>5.3</v>
      </c>
      <c r="AA212">
        <v>67</v>
      </c>
      <c r="AB212">
        <v>84.3</v>
      </c>
      <c r="AC212">
        <v>60.9</v>
      </c>
      <c r="AD212">
        <v>5.55</v>
      </c>
      <c r="AE212">
        <v>37.35</v>
      </c>
      <c r="AF212">
        <v>31.15</v>
      </c>
      <c r="AG212">
        <v>11.6</v>
      </c>
      <c r="AH212">
        <v>64.7</v>
      </c>
      <c r="AI212">
        <v>17.399999999999999</v>
      </c>
      <c r="AJ212">
        <v>9.4499999999999993</v>
      </c>
      <c r="AK212">
        <v>14.1</v>
      </c>
      <c r="AL212">
        <v>25.75</v>
      </c>
      <c r="AM212">
        <v>2.65</v>
      </c>
      <c r="AN212">
        <v>19.899999999999999</v>
      </c>
      <c r="AO212">
        <v>67.199999999999903</v>
      </c>
      <c r="AP212">
        <v>14.55</v>
      </c>
      <c r="AQ212">
        <v>29.45</v>
      </c>
      <c r="AR212">
        <v>9.5500000000000007</v>
      </c>
      <c r="AS212">
        <v>32.1</v>
      </c>
      <c r="AT212">
        <v>2.6</v>
      </c>
      <c r="AU212">
        <v>9.15</v>
      </c>
      <c r="AV212">
        <v>0.22581585402070001</v>
      </c>
      <c r="AW212">
        <v>1.7378488071537E-3</v>
      </c>
      <c r="AX212">
        <v>40930</v>
      </c>
      <c r="AY212">
        <v>3.6483273070783999E-3</v>
      </c>
      <c r="AZ212">
        <v>2.4235317111306501E-2</v>
      </c>
      <c r="BA212" t="s">
        <v>1946</v>
      </c>
      <c r="BB212" t="s">
        <v>1947</v>
      </c>
      <c r="BC212">
        <v>50</v>
      </c>
      <c r="BD212" vm="420">
        <v>38.678610999999997</v>
      </c>
      <c r="BE212" vm="421">
        <v>-121.77333299999999</v>
      </c>
      <c r="BF212" t="str">
        <f>_xlfn.CONCAT("United States",", ",CitiesData[[#This Row],[city_state]])</f>
        <v>United States, Woodland, California</v>
      </c>
    </row>
    <row r="213" spans="1:58" x14ac:dyDescent="0.45">
      <c r="A213" t="s">
        <v>504</v>
      </c>
      <c r="B213" t="s">
        <v>141</v>
      </c>
      <c r="C213" t="s">
        <v>505</v>
      </c>
      <c r="D213" t="s">
        <v>148</v>
      </c>
      <c r="E213">
        <v>67989</v>
      </c>
      <c r="F213">
        <v>51.679910999999997</v>
      </c>
      <c r="G213">
        <v>1315.57889099305</v>
      </c>
      <c r="H213">
        <v>0.57407815970230403</v>
      </c>
      <c r="I213">
        <v>1.2296106723146299E-2</v>
      </c>
      <c r="J213">
        <v>4.6331024136256997E-3</v>
      </c>
      <c r="K213">
        <v>0.231596287634764</v>
      </c>
      <c r="L213">
        <v>1.2060774537057E-3</v>
      </c>
      <c r="M213">
        <v>4.9816882142699498E-2</v>
      </c>
      <c r="N213">
        <v>0.13147715071555599</v>
      </c>
      <c r="O213">
        <v>0.18045566194531401</v>
      </c>
      <c r="P213">
        <v>49</v>
      </c>
      <c r="Q213" t="s">
        <v>1942</v>
      </c>
      <c r="R213">
        <v>12.55</v>
      </c>
      <c r="S213">
        <v>19.7</v>
      </c>
      <c r="T213">
        <v>15.6</v>
      </c>
      <c r="U213">
        <v>25.6</v>
      </c>
      <c r="V213">
        <v>61.15</v>
      </c>
      <c r="W213">
        <v>5.5</v>
      </c>
      <c r="X213">
        <v>9</v>
      </c>
      <c r="Y213">
        <v>81.55</v>
      </c>
      <c r="Z213">
        <v>5.0999999999999996</v>
      </c>
      <c r="AA213">
        <v>65.3</v>
      </c>
      <c r="AB213">
        <v>86.699999999999903</v>
      </c>
      <c r="AC213">
        <v>62.4</v>
      </c>
      <c r="AD213">
        <v>5.0999999999999996</v>
      </c>
      <c r="AE213">
        <v>39.450000000000003</v>
      </c>
      <c r="AF213">
        <v>31.35</v>
      </c>
      <c r="AG213">
        <v>10.4</v>
      </c>
      <c r="AH213">
        <v>66.900000000000006</v>
      </c>
      <c r="AI213">
        <v>15.1</v>
      </c>
      <c r="AJ213">
        <v>9.6</v>
      </c>
      <c r="AK213">
        <v>13.3</v>
      </c>
      <c r="AL213">
        <v>30.8</v>
      </c>
      <c r="AM213">
        <v>2.6</v>
      </c>
      <c r="AN213">
        <v>20.75</v>
      </c>
      <c r="AO213">
        <v>67.849999999999994</v>
      </c>
      <c r="AP213">
        <v>12.65</v>
      </c>
      <c r="AQ213">
        <v>23</v>
      </c>
      <c r="AR213">
        <v>9.15</v>
      </c>
      <c r="AS213">
        <v>31.9</v>
      </c>
      <c r="AT213">
        <v>2.4500000000000002</v>
      </c>
      <c r="AU213">
        <v>7.75</v>
      </c>
      <c r="AV213">
        <v>0.22610054662506501</v>
      </c>
      <c r="AW213">
        <v>2.6448142171474E-3</v>
      </c>
      <c r="AX213">
        <v>51843</v>
      </c>
      <c r="AY213">
        <v>6.1774698848340002E-4</v>
      </c>
      <c r="AZ213">
        <v>9.2220800423596996E-3</v>
      </c>
      <c r="BA213" t="s">
        <v>1943</v>
      </c>
      <c r="BB213" t="s">
        <v>1943</v>
      </c>
      <c r="BC213">
        <v>28</v>
      </c>
      <c r="BD213" vm="422">
        <v>33.888551</v>
      </c>
      <c r="BE213" vm="423">
        <v>-117.813231</v>
      </c>
      <c r="BF213" t="str">
        <f>_xlfn.CONCAT("United States",", ",CitiesData[[#This Row],[city_state]])</f>
        <v>United States, Yorba Linda, California</v>
      </c>
    </row>
    <row r="214" spans="1:58" x14ac:dyDescent="0.45">
      <c r="A214" t="s">
        <v>506</v>
      </c>
      <c r="B214" t="s">
        <v>141</v>
      </c>
      <c r="C214" t="s">
        <v>507</v>
      </c>
      <c r="D214" t="s">
        <v>508</v>
      </c>
      <c r="E214">
        <v>69536</v>
      </c>
      <c r="F214">
        <v>38.797488000000001</v>
      </c>
      <c r="G214">
        <v>1792.2809847895301</v>
      </c>
      <c r="H214">
        <v>0.435544178554993</v>
      </c>
      <c r="I214">
        <v>2.4160147261849899E-2</v>
      </c>
      <c r="J214">
        <v>1.9673262770363499E-2</v>
      </c>
      <c r="K214">
        <v>0.22476127473538801</v>
      </c>
      <c r="L214">
        <v>3.4802116889092998E-3</v>
      </c>
      <c r="M214">
        <v>0.174916589967786</v>
      </c>
      <c r="N214">
        <v>0.12581971928209801</v>
      </c>
      <c r="O214">
        <v>0.31208294983893198</v>
      </c>
      <c r="P214">
        <v>54</v>
      </c>
      <c r="Q214" t="s">
        <v>1835</v>
      </c>
      <c r="R214">
        <v>15.25</v>
      </c>
      <c r="S214">
        <v>22.35</v>
      </c>
      <c r="T214">
        <v>16.7</v>
      </c>
      <c r="U214">
        <v>28.55</v>
      </c>
      <c r="V214">
        <v>60.95</v>
      </c>
      <c r="W214">
        <v>5.6999999999999904</v>
      </c>
      <c r="X214">
        <v>9.9499999999999993</v>
      </c>
      <c r="Y214">
        <v>78.949999999999903</v>
      </c>
      <c r="Z214">
        <v>6.3</v>
      </c>
      <c r="AA214">
        <v>66.2</v>
      </c>
      <c r="AB214">
        <v>84.3</v>
      </c>
      <c r="AC214">
        <v>59.05</v>
      </c>
      <c r="AD214">
        <v>6.8</v>
      </c>
      <c r="AE214">
        <v>38.6</v>
      </c>
      <c r="AF214">
        <v>28.7</v>
      </c>
      <c r="AG214">
        <v>14.1</v>
      </c>
      <c r="AH214">
        <v>59.75</v>
      </c>
      <c r="AI214">
        <v>17.299999999999901</v>
      </c>
      <c r="AJ214">
        <v>11.1</v>
      </c>
      <c r="AK214">
        <v>16.899999999999999</v>
      </c>
      <c r="AL214">
        <v>29.7</v>
      </c>
      <c r="AM214">
        <v>2.95</v>
      </c>
      <c r="AN214">
        <v>24.4</v>
      </c>
      <c r="AO214">
        <v>65.75</v>
      </c>
      <c r="AP214">
        <v>15.05</v>
      </c>
      <c r="AQ214">
        <v>29.8</v>
      </c>
      <c r="AR214">
        <v>11.1</v>
      </c>
      <c r="AS214">
        <v>33.799999999999997</v>
      </c>
      <c r="AT214">
        <v>3.1</v>
      </c>
      <c r="AU214">
        <v>11.15</v>
      </c>
      <c r="AV214">
        <v>0.33141106764841199</v>
      </c>
      <c r="AW214">
        <v>3.3651633686148002E-3</v>
      </c>
      <c r="AX214">
        <v>37524</v>
      </c>
      <c r="AY214">
        <v>3.4658306488725E-3</v>
      </c>
      <c r="AZ214">
        <v>2.62166359871145E-2</v>
      </c>
      <c r="BA214" t="s">
        <v>1943</v>
      </c>
      <c r="BB214" t="s">
        <v>1943</v>
      </c>
      <c r="BC214">
        <v>43</v>
      </c>
      <c r="BD214" vm="424">
        <v>39.134721999999996</v>
      </c>
      <c r="BE214" vm="425">
        <v>-121.62611099999999</v>
      </c>
      <c r="BF214" t="str">
        <f>_xlfn.CONCAT("United States",", ",CitiesData[[#This Row],[city_state]])</f>
        <v>United States, Yuba City, California</v>
      </c>
    </row>
    <row r="215" spans="1:58" x14ac:dyDescent="0.45">
      <c r="A215" t="s">
        <v>509</v>
      </c>
      <c r="B215" t="s">
        <v>141</v>
      </c>
      <c r="C215" t="s">
        <v>510</v>
      </c>
      <c r="D215" t="s">
        <v>189</v>
      </c>
      <c r="E215">
        <v>54739</v>
      </c>
      <c r="F215">
        <v>73.216673999999998</v>
      </c>
      <c r="G215">
        <v>747.630246083016</v>
      </c>
      <c r="H215">
        <v>0.63884981457461698</v>
      </c>
      <c r="I215">
        <v>1.512632675058E-2</v>
      </c>
      <c r="J215">
        <v>1.5144595261148299E-2</v>
      </c>
      <c r="K215">
        <v>2.92296169093333E-2</v>
      </c>
      <c r="L215">
        <v>1.698971482855E-3</v>
      </c>
      <c r="M215">
        <v>0.15246898920331001</v>
      </c>
      <c r="N215">
        <v>0.14388278923619299</v>
      </c>
      <c r="O215">
        <v>0.34315570251557298</v>
      </c>
      <c r="P215">
        <v>87</v>
      </c>
      <c r="Q215" t="s">
        <v>1835</v>
      </c>
      <c r="R215">
        <v>18.2</v>
      </c>
      <c r="S215">
        <v>21.05</v>
      </c>
      <c r="T215">
        <v>17.75</v>
      </c>
      <c r="U215">
        <v>28.7</v>
      </c>
      <c r="V215">
        <v>59.85</v>
      </c>
      <c r="W215">
        <v>5.05</v>
      </c>
      <c r="X215">
        <v>10.1</v>
      </c>
      <c r="Y215">
        <v>80.599999999999994</v>
      </c>
      <c r="Z215">
        <v>5.8</v>
      </c>
      <c r="AA215">
        <v>65.05</v>
      </c>
      <c r="AB215">
        <v>85.35</v>
      </c>
      <c r="AC215">
        <v>57.9</v>
      </c>
      <c r="AD215">
        <v>5.85</v>
      </c>
      <c r="AE215">
        <v>36.700000000000003</v>
      </c>
      <c r="AF215">
        <v>24.8</v>
      </c>
      <c r="AG215">
        <v>13.5</v>
      </c>
      <c r="AH215">
        <v>59.05</v>
      </c>
      <c r="AI215">
        <v>16.799999999999901</v>
      </c>
      <c r="AJ215">
        <v>11.75</v>
      </c>
      <c r="AK215">
        <v>18.2</v>
      </c>
      <c r="AL215">
        <v>29.6</v>
      </c>
      <c r="AM215">
        <v>3</v>
      </c>
      <c r="AN215">
        <v>25.5</v>
      </c>
      <c r="AO215">
        <v>72.099999999999994</v>
      </c>
      <c r="AP215">
        <v>15.05</v>
      </c>
      <c r="AQ215">
        <v>39.049999999999997</v>
      </c>
      <c r="AR215">
        <v>11.25</v>
      </c>
      <c r="AS215">
        <v>36.85</v>
      </c>
      <c r="AT215">
        <v>2.9</v>
      </c>
      <c r="AU215">
        <v>11.85</v>
      </c>
      <c r="AV215">
        <v>0.36925976452756798</v>
      </c>
      <c r="AW215">
        <v>4.5884177530907998E-3</v>
      </c>
      <c r="AX215">
        <v>38821</v>
      </c>
      <c r="AY215">
        <v>3.6537021136666E-3</v>
      </c>
      <c r="AZ215">
        <v>1.1710115274301601E-2</v>
      </c>
      <c r="BA215" t="s">
        <v>1943</v>
      </c>
      <c r="BB215" t="s">
        <v>1943</v>
      </c>
      <c r="BC215">
        <v>25</v>
      </c>
      <c r="BD215" vm="426">
        <v>34.033611000000001</v>
      </c>
      <c r="BE215" vm="427">
        <v>-117.04305600000001</v>
      </c>
      <c r="BF215" t="str">
        <f>_xlfn.CONCAT("United States",", ",CitiesData[[#This Row],[city_state]])</f>
        <v>United States, Yucaipa, California</v>
      </c>
    </row>
    <row r="216" spans="1:58" x14ac:dyDescent="0.45">
      <c r="A216" t="s">
        <v>511</v>
      </c>
      <c r="B216" t="s">
        <v>512</v>
      </c>
      <c r="C216" t="s">
        <v>513</v>
      </c>
      <c r="D216" t="s">
        <v>514</v>
      </c>
      <c r="E216">
        <v>123436</v>
      </c>
      <c r="F216">
        <v>100.776151</v>
      </c>
      <c r="G216">
        <v>1224.8532889492801</v>
      </c>
      <c r="H216">
        <v>0.81366052043164006</v>
      </c>
      <c r="I216">
        <v>1.08720308499951E-2</v>
      </c>
      <c r="J216">
        <v>1.00942998800998E-2</v>
      </c>
      <c r="K216">
        <v>2.6005379305875102E-2</v>
      </c>
      <c r="L216">
        <v>6.643118701189E-4</v>
      </c>
      <c r="M216">
        <v>3.7493113840370698E-2</v>
      </c>
      <c r="N216">
        <v>0.109036261706471</v>
      </c>
      <c r="O216">
        <v>0.15097702453093101</v>
      </c>
      <c r="P216">
        <v>47</v>
      </c>
      <c r="Q216" t="s">
        <v>1942</v>
      </c>
      <c r="R216">
        <v>11.45</v>
      </c>
      <c r="S216">
        <v>21.75</v>
      </c>
      <c r="T216">
        <v>18.95</v>
      </c>
      <c r="U216">
        <v>22.55</v>
      </c>
      <c r="V216">
        <v>56.8</v>
      </c>
      <c r="W216">
        <v>6.3</v>
      </c>
      <c r="X216">
        <v>9.1999999999999993</v>
      </c>
      <c r="Y216">
        <v>84.35</v>
      </c>
      <c r="Z216">
        <v>4.75</v>
      </c>
      <c r="AA216">
        <v>65.650000000000006</v>
      </c>
      <c r="AB216">
        <v>86.35</v>
      </c>
      <c r="AC216">
        <v>72.849999999999994</v>
      </c>
      <c r="AD216">
        <v>4.6500000000000004</v>
      </c>
      <c r="AE216">
        <v>47.35</v>
      </c>
      <c r="AF216">
        <v>46</v>
      </c>
      <c r="AG216">
        <v>11.8</v>
      </c>
      <c r="AH216">
        <v>68.55</v>
      </c>
      <c r="AI216">
        <v>18.3</v>
      </c>
      <c r="AJ216">
        <v>6.85</v>
      </c>
      <c r="AK216">
        <v>9.65</v>
      </c>
      <c r="AL216">
        <v>27.25</v>
      </c>
      <c r="AM216">
        <v>2.35</v>
      </c>
      <c r="AN216">
        <v>14.15</v>
      </c>
      <c r="AO216">
        <v>71.25</v>
      </c>
      <c r="AP216">
        <v>12.65</v>
      </c>
      <c r="AQ216">
        <v>24.05</v>
      </c>
      <c r="AR216">
        <v>7.85</v>
      </c>
      <c r="AS216">
        <v>26.05</v>
      </c>
      <c r="AT216">
        <v>2.25</v>
      </c>
      <c r="AU216">
        <v>7.6</v>
      </c>
      <c r="AV216">
        <v>0.45731517884881101</v>
      </c>
      <c r="AW216">
        <v>4.8421481140261003E-3</v>
      </c>
      <c r="AX216">
        <v>42241</v>
      </c>
      <c r="AY216">
        <v>2.1549628957515999E-3</v>
      </c>
      <c r="AZ216">
        <v>2.9505168670404001E-2</v>
      </c>
      <c r="BA216" t="s">
        <v>1943</v>
      </c>
      <c r="BB216" t="s">
        <v>1943</v>
      </c>
      <c r="BC216">
        <v>35</v>
      </c>
      <c r="BD216" vm="428">
        <v>39.82</v>
      </c>
      <c r="BE216" vm="429">
        <v>-105.11111099999999</v>
      </c>
      <c r="BF216" t="str">
        <f>_xlfn.CONCAT("United States",", ",CitiesData[[#This Row],[city_state]])</f>
        <v>United States, Arvada, Colorado</v>
      </c>
    </row>
    <row r="217" spans="1:58" x14ac:dyDescent="0.45">
      <c r="A217" t="s">
        <v>515</v>
      </c>
      <c r="B217" t="s">
        <v>512</v>
      </c>
      <c r="C217" t="s">
        <v>516</v>
      </c>
      <c r="D217" t="s">
        <v>517</v>
      </c>
      <c r="E217">
        <v>389347</v>
      </c>
      <c r="F217">
        <v>414.734036</v>
      </c>
      <c r="G217">
        <v>938.787189388044</v>
      </c>
      <c r="H217">
        <v>0.46720020958168401</v>
      </c>
      <c r="I217">
        <v>0.158023562529055</v>
      </c>
      <c r="J217">
        <v>1.4064574788042499E-2</v>
      </c>
      <c r="K217">
        <v>6.3883887637505798E-2</v>
      </c>
      <c r="L217">
        <v>4.2635489678871999E-3</v>
      </c>
      <c r="M217">
        <v>0.13435316054830199</v>
      </c>
      <c r="N217">
        <v>0.15028496431204</v>
      </c>
      <c r="O217">
        <v>0.30025144665298498</v>
      </c>
      <c r="P217">
        <v>46</v>
      </c>
      <c r="Q217" t="s">
        <v>1942</v>
      </c>
      <c r="R217">
        <v>14.7</v>
      </c>
      <c r="S217">
        <v>20.7</v>
      </c>
      <c r="T217">
        <v>19.05</v>
      </c>
      <c r="U217">
        <v>26.4</v>
      </c>
      <c r="V217">
        <v>56.85</v>
      </c>
      <c r="W217">
        <v>6.1</v>
      </c>
      <c r="X217">
        <v>9.8000000000000007</v>
      </c>
      <c r="Y217">
        <v>83.25</v>
      </c>
      <c r="Z217">
        <v>4.6999999999999904</v>
      </c>
      <c r="AA217">
        <v>69.150000000000006</v>
      </c>
      <c r="AB217">
        <v>86.6</v>
      </c>
      <c r="AC217">
        <v>70.400000000000006</v>
      </c>
      <c r="AD217">
        <v>4.75</v>
      </c>
      <c r="AE217">
        <v>50.1</v>
      </c>
      <c r="AF217">
        <v>39.950000000000003</v>
      </c>
      <c r="AG217">
        <v>13.2</v>
      </c>
      <c r="AH217">
        <v>65.8</v>
      </c>
      <c r="AI217">
        <v>18.399999999999999</v>
      </c>
      <c r="AJ217">
        <v>7.8</v>
      </c>
      <c r="AK217">
        <v>10</v>
      </c>
      <c r="AL217">
        <v>26.75</v>
      </c>
      <c r="AM217">
        <v>2.4</v>
      </c>
      <c r="AN217">
        <v>18.399999999999999</v>
      </c>
      <c r="AO217">
        <v>66.849999999999994</v>
      </c>
      <c r="AP217">
        <v>13.3</v>
      </c>
      <c r="AQ217">
        <v>24.95</v>
      </c>
      <c r="AR217">
        <v>8</v>
      </c>
      <c r="AS217">
        <v>29.2</v>
      </c>
      <c r="AT217">
        <v>2.35</v>
      </c>
      <c r="AU217">
        <v>8.25</v>
      </c>
      <c r="AV217">
        <v>0.31947782951484199</v>
      </c>
      <c r="AW217">
        <v>2.5870771065838998E-3</v>
      </c>
      <c r="AX217">
        <v>42241</v>
      </c>
      <c r="AY217">
        <v>7.1889599765761003E-3</v>
      </c>
      <c r="AZ217">
        <v>2.8524683636961298E-2</v>
      </c>
      <c r="BA217" t="s">
        <v>1943</v>
      </c>
      <c r="BB217" t="s">
        <v>1943</v>
      </c>
      <c r="BC217">
        <v>43</v>
      </c>
      <c r="BD217" vm="430">
        <v>39.695833</v>
      </c>
      <c r="BE217" vm="431">
        <v>-104.80805599999999</v>
      </c>
      <c r="BF217" t="str">
        <f>_xlfn.CONCAT("United States",", ",CitiesData[[#This Row],[city_state]])</f>
        <v>United States, Aurora, Colorado</v>
      </c>
    </row>
    <row r="218" spans="1:58" x14ac:dyDescent="0.45">
      <c r="A218" t="s">
        <v>518</v>
      </c>
      <c r="B218" t="s">
        <v>512</v>
      </c>
      <c r="C218" t="s">
        <v>519</v>
      </c>
      <c r="D218" t="s">
        <v>519</v>
      </c>
      <c r="E218">
        <v>104175</v>
      </c>
      <c r="F218">
        <v>68.187534999999997</v>
      </c>
      <c r="G218">
        <v>1527.77190141863</v>
      </c>
      <c r="H218">
        <v>0.81884329253659704</v>
      </c>
      <c r="I218">
        <v>1.32277417806575E-2</v>
      </c>
      <c r="J218">
        <v>6.4794816414686001E-3</v>
      </c>
      <c r="K218">
        <v>6.6887449004079599E-2</v>
      </c>
      <c r="L218">
        <v>1.2479001679865001E-3</v>
      </c>
      <c r="M218">
        <v>4.8524118070554297E-2</v>
      </c>
      <c r="N218">
        <v>8.3906887449004E-2</v>
      </c>
      <c r="O218">
        <v>0.109815214782817</v>
      </c>
      <c r="P218">
        <v>48</v>
      </c>
      <c r="Q218" t="s">
        <v>1942</v>
      </c>
      <c r="R218">
        <v>10.4</v>
      </c>
      <c r="S218">
        <v>18.350000000000001</v>
      </c>
      <c r="T218">
        <v>18.850000000000001</v>
      </c>
      <c r="U218">
        <v>21.4</v>
      </c>
      <c r="V218">
        <v>57</v>
      </c>
      <c r="W218">
        <v>6.35</v>
      </c>
      <c r="X218">
        <v>9.5500000000000007</v>
      </c>
      <c r="Y218">
        <v>84.85</v>
      </c>
      <c r="Z218">
        <v>4.8</v>
      </c>
      <c r="AA218">
        <v>65.650000000000006</v>
      </c>
      <c r="AB218">
        <v>85.25</v>
      </c>
      <c r="AC218">
        <v>72.349999999999994</v>
      </c>
      <c r="AD218">
        <v>4.3</v>
      </c>
      <c r="AE218">
        <v>51.65</v>
      </c>
      <c r="AF218">
        <v>38.450000000000003</v>
      </c>
      <c r="AG218">
        <v>11</v>
      </c>
      <c r="AH218">
        <v>72.05</v>
      </c>
      <c r="AI218">
        <v>18.899999999999999</v>
      </c>
      <c r="AJ218">
        <v>6.3</v>
      </c>
      <c r="AK218">
        <v>8.5500000000000007</v>
      </c>
      <c r="AL218">
        <v>26.8</v>
      </c>
      <c r="AM218">
        <v>2.2999999999999998</v>
      </c>
      <c r="AN218">
        <v>12.85</v>
      </c>
      <c r="AO218">
        <v>65.650000000000006</v>
      </c>
      <c r="AP218">
        <v>12.8</v>
      </c>
      <c r="AQ218">
        <v>17.350000000000001</v>
      </c>
      <c r="AR218">
        <v>7.35</v>
      </c>
      <c r="AS218">
        <v>23.5</v>
      </c>
      <c r="AT218">
        <v>2.15</v>
      </c>
      <c r="AU218">
        <v>6.1</v>
      </c>
      <c r="AV218">
        <v>0.33393840913859602</v>
      </c>
      <c r="AW218">
        <v>1.8201070593803E-3</v>
      </c>
      <c r="AX218">
        <v>43834</v>
      </c>
      <c r="AY218">
        <v>2.6685865130788998E-3</v>
      </c>
      <c r="AZ218">
        <v>3.1523878089752801E-2</v>
      </c>
      <c r="BA218" t="s">
        <v>1946</v>
      </c>
      <c r="BB218" t="s">
        <v>1947</v>
      </c>
      <c r="BC218">
        <v>56</v>
      </c>
      <c r="BD218" vm="432">
        <v>40.017623999999998</v>
      </c>
      <c r="BE218" vm="433">
        <v>-105.27966000000001</v>
      </c>
      <c r="BF218" t="str">
        <f>_xlfn.CONCAT("United States",", ",CitiesData[[#This Row],[city_state]])</f>
        <v>United States, Boulder, Colorado</v>
      </c>
    </row>
    <row r="219" spans="1:58" x14ac:dyDescent="0.45">
      <c r="A219" t="s">
        <v>520</v>
      </c>
      <c r="B219" t="s">
        <v>512</v>
      </c>
      <c r="C219" t="s">
        <v>521</v>
      </c>
      <c r="D219" t="s">
        <v>517</v>
      </c>
      <c r="E219">
        <v>106966</v>
      </c>
      <c r="F219">
        <v>76.976176999999893</v>
      </c>
      <c r="G219">
        <v>1389.5987585873399</v>
      </c>
      <c r="H219">
        <v>0.78631527775180898</v>
      </c>
      <c r="I219">
        <v>3.4235177533047799E-2</v>
      </c>
      <c r="J219">
        <v>4.5528485687039997E-3</v>
      </c>
      <c r="K219">
        <v>6.4450386103995602E-2</v>
      </c>
      <c r="L219">
        <v>1.2153394536581E-3</v>
      </c>
      <c r="M219">
        <v>2.5952171718116E-2</v>
      </c>
      <c r="N219">
        <v>9.6853205691528096E-2</v>
      </c>
      <c r="O219">
        <v>9.7395434063160202E-2</v>
      </c>
      <c r="P219">
        <v>46</v>
      </c>
      <c r="Q219" t="s">
        <v>1942</v>
      </c>
      <c r="R219">
        <v>14.7</v>
      </c>
      <c r="S219">
        <v>20.7</v>
      </c>
      <c r="T219">
        <v>19.05</v>
      </c>
      <c r="U219">
        <v>26.4</v>
      </c>
      <c r="V219">
        <v>56.85</v>
      </c>
      <c r="W219">
        <v>6.1</v>
      </c>
      <c r="X219">
        <v>9.8000000000000007</v>
      </c>
      <c r="Y219">
        <v>83.25</v>
      </c>
      <c r="Z219">
        <v>4.6999999999999904</v>
      </c>
      <c r="AA219">
        <v>69.150000000000006</v>
      </c>
      <c r="AB219">
        <v>86.6</v>
      </c>
      <c r="AC219">
        <v>70.400000000000006</v>
      </c>
      <c r="AD219">
        <v>4.75</v>
      </c>
      <c r="AE219">
        <v>50.1</v>
      </c>
      <c r="AF219">
        <v>39.950000000000003</v>
      </c>
      <c r="AG219">
        <v>13.2</v>
      </c>
      <c r="AH219">
        <v>65.8</v>
      </c>
      <c r="AI219">
        <v>18.399999999999999</v>
      </c>
      <c r="AJ219">
        <v>7.8</v>
      </c>
      <c r="AK219">
        <v>10</v>
      </c>
      <c r="AL219">
        <v>26.75</v>
      </c>
      <c r="AM219">
        <v>2.4</v>
      </c>
      <c r="AN219">
        <v>18.399999999999999</v>
      </c>
      <c r="AO219">
        <v>66.849999999999994</v>
      </c>
      <c r="AP219">
        <v>13.3</v>
      </c>
      <c r="AQ219">
        <v>24.95</v>
      </c>
      <c r="AR219">
        <v>8</v>
      </c>
      <c r="AS219">
        <v>29.2</v>
      </c>
      <c r="AT219">
        <v>2.35</v>
      </c>
      <c r="AU219">
        <v>8.25</v>
      </c>
      <c r="AV219">
        <v>0.31947782951484199</v>
      </c>
      <c r="AW219">
        <v>2.5870771065838998E-3</v>
      </c>
      <c r="AX219">
        <v>42241</v>
      </c>
      <c r="BA219" t="s">
        <v>1943</v>
      </c>
      <c r="BB219" t="s">
        <v>1943</v>
      </c>
      <c r="BC219">
        <v>35</v>
      </c>
      <c r="BD219" vm="434">
        <v>39.596389000000002</v>
      </c>
      <c r="BE219" vm="435">
        <v>-104.843889</v>
      </c>
      <c r="BF219" t="str">
        <f>_xlfn.CONCAT("United States",", ",CitiesData[[#This Row],[city_state]])</f>
        <v>United States, Centennial, Colorado</v>
      </c>
    </row>
    <row r="220" spans="1:58" x14ac:dyDescent="0.45">
      <c r="A220" t="s">
        <v>522</v>
      </c>
      <c r="B220" t="s">
        <v>512</v>
      </c>
      <c r="C220" t="s">
        <v>523</v>
      </c>
      <c r="D220" t="s">
        <v>524</v>
      </c>
      <c r="E220">
        <v>483956</v>
      </c>
      <c r="F220">
        <v>506.08206100000001</v>
      </c>
      <c r="G220">
        <v>956.27969709837203</v>
      </c>
      <c r="H220">
        <v>0.69540619395151604</v>
      </c>
      <c r="I220">
        <v>5.8581771896618701E-2</v>
      </c>
      <c r="J220">
        <v>1.04575622577259E-2</v>
      </c>
      <c r="K220">
        <v>3.3505112034978302E-2</v>
      </c>
      <c r="L220">
        <v>3.2854226417277001E-3</v>
      </c>
      <c r="M220">
        <v>6.1565514220301001E-2</v>
      </c>
      <c r="N220">
        <v>0.126877236773591</v>
      </c>
      <c r="O220">
        <v>0.18162188298109699</v>
      </c>
      <c r="P220">
        <v>47</v>
      </c>
      <c r="Q220" t="s">
        <v>1942</v>
      </c>
      <c r="R220">
        <v>13.4</v>
      </c>
      <c r="S220">
        <v>21.9</v>
      </c>
      <c r="T220">
        <v>15.9</v>
      </c>
      <c r="U220">
        <v>27</v>
      </c>
      <c r="V220">
        <v>59.15</v>
      </c>
      <c r="W220">
        <v>6.05</v>
      </c>
      <c r="X220">
        <v>10</v>
      </c>
      <c r="Y220">
        <v>82</v>
      </c>
      <c r="Z220">
        <v>4.8</v>
      </c>
      <c r="AA220">
        <v>71.2</v>
      </c>
      <c r="AB220">
        <v>84.75</v>
      </c>
      <c r="AC220">
        <v>72.449999999999903</v>
      </c>
      <c r="AD220">
        <v>5.25</v>
      </c>
      <c r="AE220">
        <v>54.5</v>
      </c>
      <c r="AF220">
        <v>39.450000000000003</v>
      </c>
      <c r="AG220">
        <v>14.8</v>
      </c>
      <c r="AH220">
        <v>65.8</v>
      </c>
      <c r="AI220">
        <v>20.55</v>
      </c>
      <c r="AJ220">
        <v>7.65</v>
      </c>
      <c r="AK220">
        <v>10.8</v>
      </c>
      <c r="AL220">
        <v>29.35</v>
      </c>
      <c r="AM220">
        <v>2.5</v>
      </c>
      <c r="AN220">
        <v>17.899999999999999</v>
      </c>
      <c r="AO220">
        <v>65.8</v>
      </c>
      <c r="AP220">
        <v>14.25</v>
      </c>
      <c r="AQ220">
        <v>26.85</v>
      </c>
      <c r="AR220">
        <v>8.5</v>
      </c>
      <c r="AS220">
        <v>31.05</v>
      </c>
      <c r="AT220">
        <v>2.4</v>
      </c>
      <c r="AU220">
        <v>9</v>
      </c>
      <c r="AV220">
        <v>0.39371554438833201</v>
      </c>
      <c r="AW220">
        <v>3.5023845142945998E-3</v>
      </c>
      <c r="AX220">
        <v>36155</v>
      </c>
      <c r="AY220">
        <v>5.7980477564076004E-3</v>
      </c>
      <c r="AZ220">
        <v>3.6340080503186198E-2</v>
      </c>
      <c r="BA220" t="s">
        <v>1943</v>
      </c>
      <c r="BB220" t="s">
        <v>1943</v>
      </c>
      <c r="BC220">
        <v>36</v>
      </c>
      <c r="BD220" vm="436">
        <v>38.835223999999997</v>
      </c>
      <c r="BE220" vm="437">
        <v>-104.81979800000001</v>
      </c>
      <c r="BF220" t="str">
        <f>_xlfn.CONCAT("United States",", ",CitiesData[[#This Row],[city_state]])</f>
        <v>United States, Colorado Springs, Colorado</v>
      </c>
    </row>
    <row r="221" spans="1:58" x14ac:dyDescent="0.45">
      <c r="A221" t="s">
        <v>525</v>
      </c>
      <c r="B221" t="s">
        <v>512</v>
      </c>
      <c r="C221" t="s">
        <v>526</v>
      </c>
      <c r="D221" t="s">
        <v>527</v>
      </c>
      <c r="E221">
        <v>64287</v>
      </c>
      <c r="F221">
        <v>93.245714000000007</v>
      </c>
      <c r="G221">
        <v>689.43651393993298</v>
      </c>
      <c r="H221">
        <v>0.49853002939941199</v>
      </c>
      <c r="I221">
        <v>4.1003624371957002E-2</v>
      </c>
      <c r="J221">
        <v>1.6877440228973199E-2</v>
      </c>
      <c r="K221">
        <v>3.0706052545615699E-2</v>
      </c>
      <c r="L221">
        <v>1.7266321340238999E-3</v>
      </c>
      <c r="M221">
        <v>0.19433166892217699</v>
      </c>
      <c r="N221">
        <v>0.18775180051954499</v>
      </c>
      <c r="O221">
        <v>0.47451273196758198</v>
      </c>
      <c r="P221">
        <v>48</v>
      </c>
      <c r="Q221" t="s">
        <v>1942</v>
      </c>
      <c r="R221">
        <v>19.8</v>
      </c>
      <c r="S221">
        <v>20.399999999999999</v>
      </c>
      <c r="T221">
        <v>18.25</v>
      </c>
      <c r="U221">
        <v>24.15</v>
      </c>
      <c r="V221">
        <v>57</v>
      </c>
      <c r="W221">
        <v>5.25</v>
      </c>
      <c r="X221">
        <v>10</v>
      </c>
      <c r="Y221">
        <v>81.949999999999903</v>
      </c>
      <c r="Z221">
        <v>5.15</v>
      </c>
      <c r="AA221">
        <v>64.05</v>
      </c>
      <c r="AB221">
        <v>84.6</v>
      </c>
      <c r="AC221">
        <v>69.849999999999994</v>
      </c>
      <c r="AD221">
        <v>5.35</v>
      </c>
      <c r="AE221">
        <v>45.45</v>
      </c>
      <c r="AF221">
        <v>42.3</v>
      </c>
      <c r="AG221">
        <v>14.55</v>
      </c>
      <c r="AH221">
        <v>64.3</v>
      </c>
      <c r="AI221">
        <v>18.25</v>
      </c>
      <c r="AJ221">
        <v>9.25</v>
      </c>
      <c r="AK221">
        <v>12.8</v>
      </c>
      <c r="AL221">
        <v>26.9</v>
      </c>
      <c r="AM221">
        <v>2.5499999999999998</v>
      </c>
      <c r="AN221">
        <v>22.55</v>
      </c>
      <c r="AO221">
        <v>68.099999999999994</v>
      </c>
      <c r="AP221">
        <v>14</v>
      </c>
      <c r="AQ221">
        <v>30.3</v>
      </c>
      <c r="AR221">
        <v>9.5500000000000007</v>
      </c>
      <c r="AS221">
        <v>29.9</v>
      </c>
      <c r="AT221">
        <v>2.4500000000000002</v>
      </c>
      <c r="AU221">
        <v>10.65</v>
      </c>
      <c r="AV221">
        <v>0.66564522443534702</v>
      </c>
      <c r="AW221">
        <v>6.6699855483646001E-3</v>
      </c>
      <c r="AX221">
        <v>42241</v>
      </c>
      <c r="AY221">
        <v>4.2310264905812004E-3</v>
      </c>
      <c r="AZ221">
        <v>2.8699426011479699E-2</v>
      </c>
      <c r="BA221" t="s">
        <v>1943</v>
      </c>
      <c r="BB221" t="s">
        <v>1943</v>
      </c>
      <c r="BC221">
        <v>30</v>
      </c>
      <c r="BD221" vm="438">
        <v>39.840833000000003</v>
      </c>
      <c r="BE221" vm="439">
        <v>-104.901111</v>
      </c>
      <c r="BF221" t="str">
        <f>_xlfn.CONCAT("United States",", ",CitiesData[[#This Row],[city_state]])</f>
        <v>United States, Commerce City, Colorado</v>
      </c>
    </row>
    <row r="222" spans="1:58" x14ac:dyDescent="0.45">
      <c r="A222" t="s">
        <v>528</v>
      </c>
      <c r="B222" t="s">
        <v>512</v>
      </c>
      <c r="C222" t="s">
        <v>529</v>
      </c>
      <c r="D222" t="s">
        <v>530</v>
      </c>
      <c r="E222">
        <v>168538</v>
      </c>
      <c r="F222">
        <v>148.179247</v>
      </c>
      <c r="G222">
        <v>1137.3927416434999</v>
      </c>
      <c r="H222">
        <v>0.814415740070488</v>
      </c>
      <c r="I222">
        <v>1.4851250163167899E-2</v>
      </c>
      <c r="J222">
        <v>8.4491331331805995E-3</v>
      </c>
      <c r="K222">
        <v>3.6252951856554597E-2</v>
      </c>
      <c r="L222">
        <v>1.068008401666E-3</v>
      </c>
      <c r="M222">
        <v>3.6110550736332403E-2</v>
      </c>
      <c r="N222">
        <v>9.6399625010383405E-2</v>
      </c>
      <c r="O222">
        <v>0.124618780334405</v>
      </c>
      <c r="P222">
        <v>50</v>
      </c>
      <c r="Q222" t="s">
        <v>1942</v>
      </c>
      <c r="R222">
        <v>11.55</v>
      </c>
      <c r="S222">
        <v>20.95</v>
      </c>
      <c r="T222">
        <v>19.850000000000001</v>
      </c>
      <c r="U222">
        <v>22.9</v>
      </c>
      <c r="V222">
        <v>59.35</v>
      </c>
      <c r="W222">
        <v>6.2</v>
      </c>
      <c r="X222">
        <v>9.6999999999999993</v>
      </c>
      <c r="Y222">
        <v>82.199999999999903</v>
      </c>
      <c r="Z222">
        <v>5</v>
      </c>
      <c r="AA222">
        <v>64.25</v>
      </c>
      <c r="AB222">
        <v>84.75</v>
      </c>
      <c r="AC222">
        <v>73.349999999999994</v>
      </c>
      <c r="AD222">
        <v>5</v>
      </c>
      <c r="AE222">
        <v>57.35</v>
      </c>
      <c r="AF222">
        <v>41.95</v>
      </c>
      <c r="AG222">
        <v>12.6</v>
      </c>
      <c r="AH222">
        <v>66.55</v>
      </c>
      <c r="AI222">
        <v>21.2</v>
      </c>
      <c r="AJ222">
        <v>7.05</v>
      </c>
      <c r="AK222">
        <v>9.35</v>
      </c>
      <c r="AL222">
        <v>26.3</v>
      </c>
      <c r="AM222">
        <v>2.4500000000000002</v>
      </c>
      <c r="AN222">
        <v>13.55</v>
      </c>
      <c r="AO222">
        <v>67.5</v>
      </c>
      <c r="AP222">
        <v>14.35</v>
      </c>
      <c r="AQ222">
        <v>23.45</v>
      </c>
      <c r="AR222">
        <v>8</v>
      </c>
      <c r="AS222">
        <v>25.5</v>
      </c>
      <c r="AT222">
        <v>2.35</v>
      </c>
      <c r="AU222">
        <v>7.75</v>
      </c>
      <c r="AV222">
        <v>0.33048198850780502</v>
      </c>
      <c r="AW222">
        <v>2.0550844008920001E-3</v>
      </c>
      <c r="AX222">
        <v>39453</v>
      </c>
      <c r="AY222">
        <v>2.2012839834340001E-3</v>
      </c>
      <c r="AZ222">
        <v>2.2030639974367799E-2</v>
      </c>
      <c r="BA222" t="s">
        <v>1943</v>
      </c>
      <c r="BB222" t="s">
        <v>1943</v>
      </c>
      <c r="BC222">
        <v>37</v>
      </c>
      <c r="BD222" vm="440">
        <v>40.559167000000002</v>
      </c>
      <c r="BE222" vm="441">
        <v>-105.078056</v>
      </c>
      <c r="BF222" t="str">
        <f>_xlfn.CONCAT("United States",", ",CitiesData[[#This Row],[city_state]])</f>
        <v>United States, Fort Collins, Colorado</v>
      </c>
    </row>
    <row r="223" spans="1:58" x14ac:dyDescent="0.45">
      <c r="A223" t="s">
        <v>531</v>
      </c>
      <c r="B223" t="s">
        <v>512</v>
      </c>
      <c r="C223" t="s">
        <v>532</v>
      </c>
      <c r="D223" t="s">
        <v>533</v>
      </c>
      <c r="E223">
        <v>66964</v>
      </c>
      <c r="F223">
        <v>102.651883</v>
      </c>
      <c r="G223">
        <v>652.34068818786295</v>
      </c>
      <c r="H223">
        <v>0.79459112358879402</v>
      </c>
      <c r="I223">
        <v>9.5573741114627995E-3</v>
      </c>
      <c r="J223">
        <v>1.10507138163789E-2</v>
      </c>
      <c r="K223">
        <v>1.5665133504569599E-2</v>
      </c>
      <c r="L223">
        <v>1.9712084104891998E-3</v>
      </c>
      <c r="M223">
        <v>5.0385281643868303E-2</v>
      </c>
      <c r="N223">
        <v>9.5812675467415301E-2</v>
      </c>
      <c r="O223">
        <v>0.15423212472373199</v>
      </c>
      <c r="P223">
        <v>44</v>
      </c>
      <c r="Q223" t="s">
        <v>1942</v>
      </c>
      <c r="R223">
        <v>15.1</v>
      </c>
      <c r="S223">
        <v>24.95</v>
      </c>
      <c r="T223">
        <v>18.100000000000001</v>
      </c>
      <c r="U223">
        <v>26.5</v>
      </c>
      <c r="V223">
        <v>60.35</v>
      </c>
      <c r="W223">
        <v>6.8</v>
      </c>
      <c r="X223">
        <v>10.199999999999999</v>
      </c>
      <c r="Y223">
        <v>82.5</v>
      </c>
      <c r="Z223">
        <v>6.15</v>
      </c>
      <c r="AA223">
        <v>66.55</v>
      </c>
      <c r="AB223">
        <v>83.9</v>
      </c>
      <c r="AC223">
        <v>69.7</v>
      </c>
      <c r="AD223">
        <v>6.8</v>
      </c>
      <c r="AE223">
        <v>43.7</v>
      </c>
      <c r="AF223">
        <v>34.049999999999997</v>
      </c>
      <c r="AG223">
        <v>16.05</v>
      </c>
      <c r="AH223">
        <v>61.6</v>
      </c>
      <c r="AI223">
        <v>20.95</v>
      </c>
      <c r="AJ223">
        <v>8.6999999999999993</v>
      </c>
      <c r="AK223">
        <v>13.3</v>
      </c>
      <c r="AL223">
        <v>28.15</v>
      </c>
      <c r="AM223">
        <v>2.95</v>
      </c>
      <c r="AN223">
        <v>19.45</v>
      </c>
      <c r="AO223">
        <v>61.45</v>
      </c>
      <c r="AP223">
        <v>14.55</v>
      </c>
      <c r="AQ223">
        <v>28.05</v>
      </c>
      <c r="AR223">
        <v>10.35</v>
      </c>
      <c r="AS223">
        <v>30.6</v>
      </c>
      <c r="AT223">
        <v>3</v>
      </c>
      <c r="AU223">
        <v>11.75</v>
      </c>
      <c r="AV223">
        <v>0.64352487903948297</v>
      </c>
      <c r="AW223">
        <v>8.4373693327758001E-3</v>
      </c>
      <c r="AX223">
        <v>34196</v>
      </c>
      <c r="AY223">
        <v>3.5093483065527001E-3</v>
      </c>
      <c r="AZ223">
        <v>3.6780956932082901E-2</v>
      </c>
      <c r="BA223" t="s">
        <v>1943</v>
      </c>
      <c r="BB223" t="s">
        <v>1943</v>
      </c>
      <c r="BC223">
        <v>32</v>
      </c>
      <c r="BD223" vm="442">
        <v>39.066667000000002</v>
      </c>
      <c r="BE223" vm="443">
        <v>-108.566667</v>
      </c>
      <c r="BF223" t="str">
        <f>_xlfn.CONCAT("United States",", ",CitiesData[[#This Row],[city_state]])</f>
        <v>United States, Grand Junction, Colorado</v>
      </c>
    </row>
    <row r="224" spans="1:58" x14ac:dyDescent="0.45">
      <c r="A224" t="s">
        <v>534</v>
      </c>
      <c r="B224" t="s">
        <v>512</v>
      </c>
      <c r="C224" t="s">
        <v>535</v>
      </c>
      <c r="D224" t="s">
        <v>536</v>
      </c>
      <c r="E224">
        <v>109323</v>
      </c>
      <c r="F224">
        <v>126.735106</v>
      </c>
      <c r="G224">
        <v>862.61023839755899</v>
      </c>
      <c r="H224">
        <v>0.61721687110671997</v>
      </c>
      <c r="I224">
        <v>2.6481161329271901E-2</v>
      </c>
      <c r="J224">
        <v>1.75992243169323E-2</v>
      </c>
      <c r="K224">
        <v>1.96299040458092E-2</v>
      </c>
      <c r="L224">
        <v>1.1525479542272999E-3</v>
      </c>
      <c r="M224">
        <v>0.14765419902490701</v>
      </c>
      <c r="N224">
        <v>0.16543636746155799</v>
      </c>
      <c r="O224">
        <v>0.40026343953239402</v>
      </c>
      <c r="P224">
        <v>49</v>
      </c>
      <c r="Q224" t="s">
        <v>1942</v>
      </c>
      <c r="R224">
        <v>16.75</v>
      </c>
      <c r="S224">
        <v>20.399999999999999</v>
      </c>
      <c r="T224">
        <v>17.350000000000001</v>
      </c>
      <c r="U224">
        <v>25.65</v>
      </c>
      <c r="V224">
        <v>58.95</v>
      </c>
      <c r="W224">
        <v>5.85</v>
      </c>
      <c r="X224">
        <v>9.9</v>
      </c>
      <c r="Y224">
        <v>82.15</v>
      </c>
      <c r="Z224">
        <v>5.3</v>
      </c>
      <c r="AA224">
        <v>65.650000000000006</v>
      </c>
      <c r="AB224">
        <v>83.5</v>
      </c>
      <c r="AC224">
        <v>68.650000000000006</v>
      </c>
      <c r="AD224">
        <v>5.75</v>
      </c>
      <c r="AE224">
        <v>49.9</v>
      </c>
      <c r="AF224">
        <v>37.700000000000003</v>
      </c>
      <c r="AG224">
        <v>13.95</v>
      </c>
      <c r="AH224">
        <v>59.55</v>
      </c>
      <c r="AI224">
        <v>19.649999999999999</v>
      </c>
      <c r="AJ224">
        <v>8.6</v>
      </c>
      <c r="AK224">
        <v>12.45</v>
      </c>
      <c r="AL224">
        <v>28.15</v>
      </c>
      <c r="AM224">
        <v>2.6</v>
      </c>
      <c r="AN224">
        <v>20.8</v>
      </c>
      <c r="AO224">
        <v>64.349999999999994</v>
      </c>
      <c r="AP224">
        <v>14.4</v>
      </c>
      <c r="AQ224">
        <v>32.25</v>
      </c>
      <c r="AR224">
        <v>9.35</v>
      </c>
      <c r="AS224">
        <v>29</v>
      </c>
      <c r="AT224">
        <v>2.5</v>
      </c>
      <c r="AU224">
        <v>11</v>
      </c>
      <c r="AV224">
        <v>0.78568096374962204</v>
      </c>
      <c r="AW224">
        <v>6.4304858081098999E-3</v>
      </c>
      <c r="AX224">
        <v>36633</v>
      </c>
      <c r="AY224">
        <v>3.5308215105694998E-3</v>
      </c>
      <c r="AZ224">
        <v>2.3252197616238101E-2</v>
      </c>
      <c r="BA224" t="s">
        <v>1943</v>
      </c>
      <c r="BB224" t="s">
        <v>1943</v>
      </c>
      <c r="BC224">
        <v>39</v>
      </c>
      <c r="BD224" vm="444">
        <v>40.416666999999997</v>
      </c>
      <c r="BE224" vm="445">
        <v>-104.716667</v>
      </c>
      <c r="BF224" t="str">
        <f>_xlfn.CONCAT("United States",", ",CitiesData[[#This Row],[city_state]])</f>
        <v>United States, Greeley, Colorado</v>
      </c>
    </row>
    <row r="225" spans="1:58" x14ac:dyDescent="0.45">
      <c r="A225" t="s">
        <v>297</v>
      </c>
      <c r="B225" t="s">
        <v>512</v>
      </c>
      <c r="C225" t="s">
        <v>537</v>
      </c>
      <c r="D225" t="s">
        <v>514</v>
      </c>
      <c r="E225">
        <v>156605</v>
      </c>
      <c r="F225">
        <v>112.59531699999999</v>
      </c>
      <c r="G225">
        <v>1390.8660162127301</v>
      </c>
      <c r="H225">
        <v>0.71832316975830901</v>
      </c>
      <c r="I225">
        <v>1.9169247469748699E-2</v>
      </c>
      <c r="J225">
        <v>1.5606142843459601E-2</v>
      </c>
      <c r="K225">
        <v>3.80447623000542E-2</v>
      </c>
      <c r="L225">
        <v>1.4622777050541001E-3</v>
      </c>
      <c r="M225">
        <v>7.6523738067111505E-2</v>
      </c>
      <c r="N225">
        <v>0.12690527122377901</v>
      </c>
      <c r="O225">
        <v>0.22619328884773701</v>
      </c>
      <c r="P225">
        <v>47</v>
      </c>
      <c r="Q225" t="s">
        <v>1942</v>
      </c>
      <c r="R225">
        <v>11.45</v>
      </c>
      <c r="S225">
        <v>21.75</v>
      </c>
      <c r="T225">
        <v>18.95</v>
      </c>
      <c r="U225">
        <v>22.55</v>
      </c>
      <c r="V225">
        <v>56.8</v>
      </c>
      <c r="W225">
        <v>6.3</v>
      </c>
      <c r="X225">
        <v>9.1999999999999993</v>
      </c>
      <c r="Y225">
        <v>84.35</v>
      </c>
      <c r="Z225">
        <v>4.75</v>
      </c>
      <c r="AA225">
        <v>65.650000000000006</v>
      </c>
      <c r="AB225">
        <v>86.35</v>
      </c>
      <c r="AC225">
        <v>72.849999999999994</v>
      </c>
      <c r="AD225">
        <v>4.6500000000000004</v>
      </c>
      <c r="AE225">
        <v>47.35</v>
      </c>
      <c r="AF225">
        <v>46</v>
      </c>
      <c r="AG225">
        <v>11.8</v>
      </c>
      <c r="AH225">
        <v>68.55</v>
      </c>
      <c r="AI225">
        <v>18.3</v>
      </c>
      <c r="AJ225">
        <v>6.85</v>
      </c>
      <c r="AK225">
        <v>9.65</v>
      </c>
      <c r="AL225">
        <v>27.25</v>
      </c>
      <c r="AM225">
        <v>2.35</v>
      </c>
      <c r="AN225">
        <v>14.15</v>
      </c>
      <c r="AO225">
        <v>71.25</v>
      </c>
      <c r="AP225">
        <v>12.65</v>
      </c>
      <c r="AQ225">
        <v>24.05</v>
      </c>
      <c r="AR225">
        <v>7.85</v>
      </c>
      <c r="AS225">
        <v>26.05</v>
      </c>
      <c r="AT225">
        <v>2.25</v>
      </c>
      <c r="AU225">
        <v>7.6</v>
      </c>
      <c r="AV225">
        <v>0.45731517884881101</v>
      </c>
      <c r="AW225">
        <v>4.8421481140261003E-3</v>
      </c>
      <c r="AX225">
        <v>42241</v>
      </c>
      <c r="BA225" t="s">
        <v>1943</v>
      </c>
      <c r="BB225" t="s">
        <v>1943</v>
      </c>
      <c r="BC225">
        <v>43</v>
      </c>
      <c r="BD225" vm="446">
        <v>39.706389000000001</v>
      </c>
      <c r="BE225" vm="447">
        <v>-105.102778</v>
      </c>
      <c r="BF225" t="str">
        <f>_xlfn.CONCAT("United States",", ",CitiesData[[#This Row],[city_state]])</f>
        <v>United States, Lakewood, Colorado</v>
      </c>
    </row>
    <row r="226" spans="1:58" x14ac:dyDescent="0.45">
      <c r="A226" t="s">
        <v>538</v>
      </c>
      <c r="B226" t="s">
        <v>512</v>
      </c>
      <c r="C226" t="s">
        <v>539</v>
      </c>
      <c r="D226" t="s">
        <v>519</v>
      </c>
      <c r="E226">
        <v>100758</v>
      </c>
      <c r="F226">
        <v>74.535577000000004</v>
      </c>
      <c r="G226">
        <v>1351.8108271973199</v>
      </c>
      <c r="H226">
        <v>0.69788999384664197</v>
      </c>
      <c r="I226">
        <v>9.9148454713273004E-3</v>
      </c>
      <c r="J226">
        <v>1.2366263720994799E-2</v>
      </c>
      <c r="K226">
        <v>3.5342106830226802E-2</v>
      </c>
      <c r="L226">
        <v>7.8405684908389997E-4</v>
      </c>
      <c r="M226">
        <v>0.100855515194823</v>
      </c>
      <c r="N226">
        <v>0.12425812342444199</v>
      </c>
      <c r="O226">
        <v>0.24273010579804999</v>
      </c>
      <c r="P226">
        <v>48</v>
      </c>
      <c r="Q226" t="s">
        <v>1942</v>
      </c>
      <c r="R226">
        <v>10.4</v>
      </c>
      <c r="S226">
        <v>18.350000000000001</v>
      </c>
      <c r="T226">
        <v>18.850000000000001</v>
      </c>
      <c r="U226">
        <v>21.4</v>
      </c>
      <c r="V226">
        <v>57</v>
      </c>
      <c r="W226">
        <v>6.35</v>
      </c>
      <c r="X226">
        <v>9.5500000000000007</v>
      </c>
      <c r="Y226">
        <v>84.85</v>
      </c>
      <c r="Z226">
        <v>4.8</v>
      </c>
      <c r="AA226">
        <v>65.650000000000006</v>
      </c>
      <c r="AB226">
        <v>85.25</v>
      </c>
      <c r="AC226">
        <v>72.349999999999994</v>
      </c>
      <c r="AD226">
        <v>4.3</v>
      </c>
      <c r="AE226">
        <v>51.65</v>
      </c>
      <c r="AF226">
        <v>38.450000000000003</v>
      </c>
      <c r="AG226">
        <v>11</v>
      </c>
      <c r="AH226">
        <v>72.05</v>
      </c>
      <c r="AI226">
        <v>18.899999999999999</v>
      </c>
      <c r="AJ226">
        <v>6.3</v>
      </c>
      <c r="AK226">
        <v>8.5500000000000007</v>
      </c>
      <c r="AL226">
        <v>26.8</v>
      </c>
      <c r="AM226">
        <v>2.2999999999999998</v>
      </c>
      <c r="AN226">
        <v>12.85</v>
      </c>
      <c r="AO226">
        <v>65.650000000000006</v>
      </c>
      <c r="AP226">
        <v>12.8</v>
      </c>
      <c r="AQ226">
        <v>17.350000000000001</v>
      </c>
      <c r="AR226">
        <v>7.35</v>
      </c>
      <c r="AS226">
        <v>23.5</v>
      </c>
      <c r="AT226">
        <v>2.15</v>
      </c>
      <c r="AU226">
        <v>6.1</v>
      </c>
      <c r="AV226">
        <v>0.33393840913859602</v>
      </c>
      <c r="AW226">
        <v>1.8201070593803E-3</v>
      </c>
      <c r="AX226">
        <v>43834</v>
      </c>
      <c r="AY226">
        <v>4.1882530419419996E-3</v>
      </c>
      <c r="AZ226">
        <v>2.5288314575517501E-2</v>
      </c>
      <c r="BA226" t="s">
        <v>1943</v>
      </c>
      <c r="BB226" t="s">
        <v>1943</v>
      </c>
      <c r="BC226">
        <v>39</v>
      </c>
      <c r="BD226" vm="448">
        <v>40.171666999999999</v>
      </c>
      <c r="BE226" vm="449">
        <v>-105.109167</v>
      </c>
      <c r="BF226" t="str">
        <f>_xlfn.CONCAT("United States",", ",CitiesData[[#This Row],[city_state]])</f>
        <v>United States, Longmont, Colorado</v>
      </c>
    </row>
    <row r="227" spans="1:58" x14ac:dyDescent="0.45">
      <c r="A227" t="s">
        <v>540</v>
      </c>
      <c r="B227" t="s">
        <v>512</v>
      </c>
      <c r="C227" t="s">
        <v>541</v>
      </c>
      <c r="D227" t="s">
        <v>530</v>
      </c>
      <c r="E227">
        <v>77194</v>
      </c>
      <c r="F227">
        <v>89.145833999999994</v>
      </c>
      <c r="G227">
        <v>865.92941628657604</v>
      </c>
      <c r="H227">
        <v>0.83064745964712206</v>
      </c>
      <c r="I227">
        <v>8.5628416716324995E-3</v>
      </c>
      <c r="J227">
        <v>8.7053397932481003E-3</v>
      </c>
      <c r="K227">
        <v>1.1412804103945901E-2</v>
      </c>
      <c r="L227">
        <v>9.1976060315560005E-4</v>
      </c>
      <c r="M227">
        <v>3.9834702178925797E-2</v>
      </c>
      <c r="N227">
        <v>8.9346322253024801E-2</v>
      </c>
      <c r="O227">
        <v>0.12845557944917901</v>
      </c>
      <c r="P227">
        <v>50</v>
      </c>
      <c r="Q227" t="s">
        <v>1942</v>
      </c>
      <c r="R227">
        <v>11.55</v>
      </c>
      <c r="S227">
        <v>20.95</v>
      </c>
      <c r="T227">
        <v>19.850000000000001</v>
      </c>
      <c r="U227">
        <v>22.9</v>
      </c>
      <c r="V227">
        <v>59.35</v>
      </c>
      <c r="W227">
        <v>6.2</v>
      </c>
      <c r="X227">
        <v>9.6999999999999993</v>
      </c>
      <c r="Y227">
        <v>82.199999999999903</v>
      </c>
      <c r="Z227">
        <v>5</v>
      </c>
      <c r="AA227">
        <v>64.25</v>
      </c>
      <c r="AB227">
        <v>84.75</v>
      </c>
      <c r="AC227">
        <v>73.349999999999994</v>
      </c>
      <c r="AD227">
        <v>5</v>
      </c>
      <c r="AE227">
        <v>57.35</v>
      </c>
      <c r="AF227">
        <v>41.95</v>
      </c>
      <c r="AG227">
        <v>12.6</v>
      </c>
      <c r="AH227">
        <v>66.55</v>
      </c>
      <c r="AI227">
        <v>21.2</v>
      </c>
      <c r="AJ227">
        <v>7.05</v>
      </c>
      <c r="AK227">
        <v>9.35</v>
      </c>
      <c r="AL227">
        <v>26.3</v>
      </c>
      <c r="AM227">
        <v>2.4500000000000002</v>
      </c>
      <c r="AN227">
        <v>13.55</v>
      </c>
      <c r="AO227">
        <v>67.5</v>
      </c>
      <c r="AP227">
        <v>14.35</v>
      </c>
      <c r="AQ227">
        <v>23.45</v>
      </c>
      <c r="AR227">
        <v>8</v>
      </c>
      <c r="AS227">
        <v>25.5</v>
      </c>
      <c r="AT227">
        <v>2.35</v>
      </c>
      <c r="AU227">
        <v>7.75</v>
      </c>
      <c r="AV227">
        <v>0.33048198850780502</v>
      </c>
      <c r="AW227">
        <v>2.0550844008920001E-3</v>
      </c>
      <c r="AX227">
        <v>39453</v>
      </c>
      <c r="AY227">
        <v>2.8758711816979999E-3</v>
      </c>
      <c r="AZ227">
        <v>2.0351322641656001E-2</v>
      </c>
      <c r="BA227" t="s">
        <v>1943</v>
      </c>
      <c r="BB227" t="s">
        <v>1943</v>
      </c>
      <c r="BC227">
        <v>30</v>
      </c>
      <c r="BD227" vm="450">
        <v>40.394385999999997</v>
      </c>
      <c r="BE227" vm="451">
        <v>-105.070584</v>
      </c>
      <c r="BF227" t="str">
        <f>_xlfn.CONCAT("United States",", ",CitiesData[[#This Row],[city_state]])</f>
        <v>United States, Loveland, Colorado</v>
      </c>
    </row>
    <row r="228" spans="1:58" x14ac:dyDescent="0.45">
      <c r="A228" t="s">
        <v>542</v>
      </c>
      <c r="B228" t="s">
        <v>512</v>
      </c>
      <c r="C228" t="s">
        <v>543</v>
      </c>
      <c r="D228" t="s">
        <v>543</v>
      </c>
      <c r="E228">
        <v>112368</v>
      </c>
      <c r="F228">
        <v>143.43920799999901</v>
      </c>
      <c r="G228">
        <v>783.384135807554</v>
      </c>
      <c r="H228">
        <v>0.59039940196497198</v>
      </c>
      <c r="I228">
        <v>2.7089562864872501E-2</v>
      </c>
      <c r="J228">
        <v>2.7347643457211999E-2</v>
      </c>
      <c r="K228">
        <v>1.06524989320803E-2</v>
      </c>
      <c r="L228">
        <v>1.3882956001708001E-3</v>
      </c>
      <c r="M228">
        <v>0.146198205894916</v>
      </c>
      <c r="N228">
        <v>0.192545920546774</v>
      </c>
      <c r="O228">
        <v>0.49064680336038702</v>
      </c>
      <c r="P228">
        <v>21</v>
      </c>
      <c r="Q228" t="s">
        <v>1942</v>
      </c>
      <c r="R228">
        <v>19.45</v>
      </c>
      <c r="S228">
        <v>25.25</v>
      </c>
      <c r="T228">
        <v>16.100000000000001</v>
      </c>
      <c r="U228">
        <v>28.3</v>
      </c>
      <c r="V228">
        <v>62.2</v>
      </c>
      <c r="W228">
        <v>6.25</v>
      </c>
      <c r="X228">
        <v>10.55</v>
      </c>
      <c r="Y228">
        <v>80.900000000000006</v>
      </c>
      <c r="Z228">
        <v>6.05</v>
      </c>
      <c r="AA228">
        <v>69.25</v>
      </c>
      <c r="AB228">
        <v>84.25</v>
      </c>
      <c r="AC228">
        <v>65.900000000000006</v>
      </c>
      <c r="AD228">
        <v>6.4</v>
      </c>
      <c r="AE228">
        <v>43</v>
      </c>
      <c r="AF228">
        <v>33.4</v>
      </c>
      <c r="AG228">
        <v>17.2</v>
      </c>
      <c r="AH228">
        <v>53.5</v>
      </c>
      <c r="AI228">
        <v>20.9</v>
      </c>
      <c r="AJ228">
        <v>11.2</v>
      </c>
      <c r="AK228">
        <v>16.149999999999999</v>
      </c>
      <c r="AL228">
        <v>29.35</v>
      </c>
      <c r="AM228">
        <v>3.15</v>
      </c>
      <c r="AN228">
        <v>24.9</v>
      </c>
      <c r="AO228">
        <v>66.099999999999994</v>
      </c>
      <c r="AP228">
        <v>15.1</v>
      </c>
      <c r="AQ228">
        <v>29.45</v>
      </c>
      <c r="AR228">
        <v>11.55</v>
      </c>
      <c r="AS228">
        <v>33.450000000000003</v>
      </c>
      <c r="AT228">
        <v>3.1</v>
      </c>
      <c r="AU228">
        <v>12.6</v>
      </c>
      <c r="AV228">
        <v>0.42440908443684999</v>
      </c>
      <c r="AW228">
        <v>7.1372632778015001E-3</v>
      </c>
      <c r="AX228">
        <v>33511</v>
      </c>
      <c r="BA228" t="s">
        <v>1943</v>
      </c>
      <c r="BB228" t="s">
        <v>1943</v>
      </c>
      <c r="BC228">
        <v>37</v>
      </c>
      <c r="BD228" vm="452">
        <v>38.265425</v>
      </c>
      <c r="BE228" vm="453">
        <v>-104.610415</v>
      </c>
      <c r="BF228" t="str">
        <f>_xlfn.CONCAT("United States",", ",CitiesData[[#This Row],[city_state]])</f>
        <v>United States, Pueblo, Colorado</v>
      </c>
    </row>
    <row r="229" spans="1:58" x14ac:dyDescent="0.45">
      <c r="A229" t="s">
        <v>544</v>
      </c>
      <c r="B229" t="s">
        <v>512</v>
      </c>
      <c r="C229" t="s">
        <v>545</v>
      </c>
      <c r="D229" t="s">
        <v>527</v>
      </c>
      <c r="E229">
        <v>142610</v>
      </c>
      <c r="F229">
        <v>93.042506000000003</v>
      </c>
      <c r="G229">
        <v>1532.7403154854801</v>
      </c>
      <c r="H229">
        <v>0.59801556693079005</v>
      </c>
      <c r="I229">
        <v>2.08049926372624E-2</v>
      </c>
      <c r="J229">
        <v>1.50129724423252E-2</v>
      </c>
      <c r="K229">
        <v>5.9259518967814298E-2</v>
      </c>
      <c r="L229">
        <v>1.1359652198303001E-3</v>
      </c>
      <c r="M229">
        <v>0.129906738657878</v>
      </c>
      <c r="N229">
        <v>0.17065423182105</v>
      </c>
      <c r="O229">
        <v>0.360367435663698</v>
      </c>
      <c r="P229">
        <v>48</v>
      </c>
      <c r="Q229" t="s">
        <v>1942</v>
      </c>
      <c r="R229">
        <v>19.8</v>
      </c>
      <c r="S229">
        <v>20.399999999999999</v>
      </c>
      <c r="T229">
        <v>18.25</v>
      </c>
      <c r="U229">
        <v>24.15</v>
      </c>
      <c r="V229">
        <v>57</v>
      </c>
      <c r="W229">
        <v>5.25</v>
      </c>
      <c r="X229">
        <v>10</v>
      </c>
      <c r="Y229">
        <v>81.949999999999903</v>
      </c>
      <c r="Z229">
        <v>5.15</v>
      </c>
      <c r="AA229">
        <v>64.05</v>
      </c>
      <c r="AB229">
        <v>84.6</v>
      </c>
      <c r="AC229">
        <v>69.849999999999994</v>
      </c>
      <c r="AD229">
        <v>5.35</v>
      </c>
      <c r="AE229">
        <v>45.45</v>
      </c>
      <c r="AF229">
        <v>42.3</v>
      </c>
      <c r="AG229">
        <v>14.55</v>
      </c>
      <c r="AH229">
        <v>64.3</v>
      </c>
      <c r="AI229">
        <v>18.25</v>
      </c>
      <c r="AJ229">
        <v>9.25</v>
      </c>
      <c r="AK229">
        <v>12.8</v>
      </c>
      <c r="AL229">
        <v>26.9</v>
      </c>
      <c r="AM229">
        <v>2.5499999999999998</v>
      </c>
      <c r="AN229">
        <v>22.55</v>
      </c>
      <c r="AO229">
        <v>68.099999999999994</v>
      </c>
      <c r="AP229">
        <v>14</v>
      </c>
      <c r="AQ229">
        <v>30.3</v>
      </c>
      <c r="AR229">
        <v>9.5500000000000007</v>
      </c>
      <c r="AS229">
        <v>29.9</v>
      </c>
      <c r="AT229">
        <v>2.4500000000000002</v>
      </c>
      <c r="AU229">
        <v>10.65</v>
      </c>
      <c r="AV229">
        <v>0.66564522443534702</v>
      </c>
      <c r="AW229">
        <v>6.6699855483646001E-3</v>
      </c>
      <c r="AX229">
        <v>42241</v>
      </c>
      <c r="AY229">
        <v>2.7207068228033999E-3</v>
      </c>
      <c r="AZ229">
        <v>3.0173199635369099E-2</v>
      </c>
      <c r="BA229" t="s">
        <v>1943</v>
      </c>
      <c r="BB229" t="s">
        <v>1943</v>
      </c>
      <c r="BC229">
        <v>32</v>
      </c>
      <c r="BD229" vm="454">
        <v>39.903055999999999</v>
      </c>
      <c r="BE229" vm="455">
        <v>-104.954444</v>
      </c>
      <c r="BF229" t="str">
        <f>_xlfn.CONCAT("United States",", ",CitiesData[[#This Row],[city_state]])</f>
        <v>United States, Thornton, Colorado</v>
      </c>
    </row>
    <row r="230" spans="1:58" x14ac:dyDescent="0.45">
      <c r="A230" t="s">
        <v>546</v>
      </c>
      <c r="B230" t="s">
        <v>547</v>
      </c>
      <c r="C230" t="s">
        <v>548</v>
      </c>
      <c r="D230" t="s">
        <v>549</v>
      </c>
      <c r="E230">
        <v>148333</v>
      </c>
      <c r="F230">
        <v>41.606637999999997</v>
      </c>
      <c r="G230">
        <v>3565.12823747018</v>
      </c>
      <c r="H230">
        <v>0.22717129701415001</v>
      </c>
      <c r="I230">
        <v>0.35149292470320098</v>
      </c>
      <c r="J230">
        <v>9.4247402803152008E-3</v>
      </c>
      <c r="K230">
        <v>2.7916916667228401E-2</v>
      </c>
      <c r="L230">
        <v>8.5618169928470004E-4</v>
      </c>
      <c r="M230">
        <v>0.24615560933844699</v>
      </c>
      <c r="N230">
        <v>0.139146380104224</v>
      </c>
      <c r="O230">
        <v>0.42372904208773499</v>
      </c>
      <c r="P230">
        <v>42</v>
      </c>
      <c r="Q230" t="s">
        <v>1942</v>
      </c>
      <c r="R230">
        <v>12.05</v>
      </c>
      <c r="S230">
        <v>19.95</v>
      </c>
      <c r="T230">
        <v>15.8</v>
      </c>
      <c r="U230">
        <v>26.75</v>
      </c>
      <c r="V230">
        <v>65.25</v>
      </c>
      <c r="W230">
        <v>6.45</v>
      </c>
      <c r="X230">
        <v>9.0500000000000007</v>
      </c>
      <c r="Y230">
        <v>86.75</v>
      </c>
      <c r="Z230">
        <v>5.2</v>
      </c>
      <c r="AA230">
        <v>74.55</v>
      </c>
      <c r="AB230">
        <v>89.6</v>
      </c>
      <c r="AC230">
        <v>78</v>
      </c>
      <c r="AD230">
        <v>4.6500000000000004</v>
      </c>
      <c r="AE230">
        <v>49.8</v>
      </c>
      <c r="AF230">
        <v>45.3</v>
      </c>
      <c r="AG230">
        <v>10.35</v>
      </c>
      <c r="AH230">
        <v>72.150000000000006</v>
      </c>
      <c r="AI230">
        <v>16.7</v>
      </c>
      <c r="AJ230">
        <v>7.8</v>
      </c>
      <c r="AK230">
        <v>10.35</v>
      </c>
      <c r="AL230">
        <v>29.35</v>
      </c>
      <c r="AM230">
        <v>2.5</v>
      </c>
      <c r="AN230">
        <v>17.45</v>
      </c>
      <c r="AO230">
        <v>80.349999999999994</v>
      </c>
      <c r="AP230">
        <v>12.4</v>
      </c>
      <c r="AQ230">
        <v>23.5</v>
      </c>
      <c r="AR230">
        <v>8.15</v>
      </c>
      <c r="AS230">
        <v>31.25</v>
      </c>
      <c r="AT230">
        <v>2.4</v>
      </c>
      <c r="AU230">
        <v>7.05</v>
      </c>
      <c r="AV230">
        <v>0.46283682270668702</v>
      </c>
      <c r="AW230">
        <v>5.9079756590537996E-3</v>
      </c>
      <c r="AX230">
        <v>42298</v>
      </c>
      <c r="AY230">
        <v>5.6831588385591004E-3</v>
      </c>
      <c r="AZ230">
        <v>1.66180148719435E-2</v>
      </c>
      <c r="BA230" t="s">
        <v>1946</v>
      </c>
      <c r="BB230" t="s">
        <v>1947</v>
      </c>
      <c r="BC230">
        <v>66</v>
      </c>
      <c r="BD230" vm="456">
        <v>41.179195</v>
      </c>
      <c r="BE230" vm="457">
        <v>-73.189475999999999</v>
      </c>
      <c r="BF230" t="str">
        <f>_xlfn.CONCAT("United States",", ",CitiesData[[#This Row],[city_state]])</f>
        <v>United States, Bridgeport, Connecticut</v>
      </c>
    </row>
    <row r="231" spans="1:58" x14ac:dyDescent="0.45">
      <c r="A231" t="s">
        <v>550</v>
      </c>
      <c r="B231" t="s">
        <v>547</v>
      </c>
      <c r="C231" t="s">
        <v>551</v>
      </c>
      <c r="D231" t="s">
        <v>552</v>
      </c>
      <c r="E231">
        <v>60661</v>
      </c>
      <c r="F231">
        <v>68.392158999999893</v>
      </c>
      <c r="G231">
        <v>886.95840118163198</v>
      </c>
      <c r="H231">
        <v>0.753927564662633</v>
      </c>
      <c r="I231">
        <v>5.9000016485056199E-2</v>
      </c>
      <c r="J231">
        <v>2.6705791200276E-3</v>
      </c>
      <c r="K231">
        <v>2.5996933779528799E-2</v>
      </c>
      <c r="L231">
        <v>2.4727584444699999E-4</v>
      </c>
      <c r="M231">
        <v>6.4390629894001003E-2</v>
      </c>
      <c r="N231">
        <v>9.66024298972981E-2</v>
      </c>
      <c r="O231">
        <v>0.163779034305402</v>
      </c>
      <c r="P231">
        <v>37</v>
      </c>
      <c r="Q231" t="s">
        <v>1942</v>
      </c>
      <c r="R231">
        <v>10.8</v>
      </c>
      <c r="S231">
        <v>23.6</v>
      </c>
      <c r="T231">
        <v>15.95</v>
      </c>
      <c r="U231">
        <v>28.35</v>
      </c>
      <c r="V231">
        <v>67.95</v>
      </c>
      <c r="W231">
        <v>6.35</v>
      </c>
      <c r="X231">
        <v>11.15</v>
      </c>
      <c r="Y231">
        <v>85.8</v>
      </c>
      <c r="Z231">
        <v>5.8</v>
      </c>
      <c r="AA231">
        <v>77.900000000000006</v>
      </c>
      <c r="AB231">
        <v>88.949999999999903</v>
      </c>
      <c r="AC231">
        <v>74.599999999999994</v>
      </c>
      <c r="AD231">
        <v>5.6</v>
      </c>
      <c r="AE231">
        <v>46.75</v>
      </c>
      <c r="AF231">
        <v>47.4</v>
      </c>
      <c r="AG231">
        <v>14.75</v>
      </c>
      <c r="AH231">
        <v>69</v>
      </c>
      <c r="AI231">
        <v>20.7</v>
      </c>
      <c r="AJ231">
        <v>10.15</v>
      </c>
      <c r="AK231">
        <v>12.35</v>
      </c>
      <c r="AL231">
        <v>31.15</v>
      </c>
      <c r="AM231">
        <v>2.65</v>
      </c>
      <c r="AN231">
        <v>21.7</v>
      </c>
      <c r="AO231">
        <v>78.849999999999994</v>
      </c>
      <c r="AP231">
        <v>14.15</v>
      </c>
      <c r="AQ231">
        <v>31.7</v>
      </c>
      <c r="AR231">
        <v>8.9499999999999993</v>
      </c>
      <c r="AS231">
        <v>34.950000000000003</v>
      </c>
      <c r="AT231">
        <v>2.7</v>
      </c>
      <c r="AU231">
        <v>7.9499999999999904</v>
      </c>
      <c r="AV231">
        <v>0.73422247312586697</v>
      </c>
      <c r="AW231">
        <v>1.2376606371384401E-2</v>
      </c>
      <c r="AX231">
        <v>38348</v>
      </c>
      <c r="AY231">
        <v>8.7370798371269999E-4</v>
      </c>
      <c r="AZ231">
        <v>1.3550716275696E-2</v>
      </c>
      <c r="BA231" t="s">
        <v>1943</v>
      </c>
      <c r="BB231" t="s">
        <v>1943</v>
      </c>
      <c r="BC231">
        <v>33</v>
      </c>
      <c r="BD231" vm="458">
        <v>41.681111000000001</v>
      </c>
      <c r="BE231" vm="459">
        <v>-72.940556000000001</v>
      </c>
      <c r="BF231" t="str">
        <f>_xlfn.CONCAT("United States",", ",CitiesData[[#This Row],[city_state]])</f>
        <v>United States, Bristol, Connecticut</v>
      </c>
    </row>
    <row r="232" spans="1:58" x14ac:dyDescent="0.45">
      <c r="A232" t="s">
        <v>553</v>
      </c>
      <c r="B232" t="s">
        <v>547</v>
      </c>
      <c r="C232" t="s">
        <v>554</v>
      </c>
      <c r="D232" t="s">
        <v>549</v>
      </c>
      <c r="E232">
        <v>86759</v>
      </c>
      <c r="F232">
        <v>108.855293</v>
      </c>
      <c r="G232">
        <v>797.01223164224098</v>
      </c>
      <c r="H232">
        <v>0.47995020689496098</v>
      </c>
      <c r="I232">
        <v>7.2292211759010599E-2</v>
      </c>
      <c r="J232">
        <v>5.9705621318825002E-3</v>
      </c>
      <c r="K232">
        <v>6.23105383879482E-2</v>
      </c>
      <c r="L232">
        <v>3.6883781509689997E-4</v>
      </c>
      <c r="M232">
        <v>0.21549349347041799</v>
      </c>
      <c r="N232">
        <v>0.160836339745732</v>
      </c>
      <c r="O232">
        <v>0.33068615359789699</v>
      </c>
      <c r="P232">
        <v>42</v>
      </c>
      <c r="Q232" t="s">
        <v>1942</v>
      </c>
      <c r="R232">
        <v>12.05</v>
      </c>
      <c r="S232">
        <v>19.95</v>
      </c>
      <c r="T232">
        <v>15.8</v>
      </c>
      <c r="U232">
        <v>26.75</v>
      </c>
      <c r="V232">
        <v>65.25</v>
      </c>
      <c r="W232">
        <v>6.45</v>
      </c>
      <c r="X232">
        <v>9.0500000000000007</v>
      </c>
      <c r="Y232">
        <v>86.75</v>
      </c>
      <c r="Z232">
        <v>5.2</v>
      </c>
      <c r="AA232">
        <v>74.55</v>
      </c>
      <c r="AB232">
        <v>89.6</v>
      </c>
      <c r="AC232">
        <v>78</v>
      </c>
      <c r="AD232">
        <v>4.6500000000000004</v>
      </c>
      <c r="AE232">
        <v>49.8</v>
      </c>
      <c r="AF232">
        <v>45.3</v>
      </c>
      <c r="AG232">
        <v>10.35</v>
      </c>
      <c r="AH232">
        <v>72.150000000000006</v>
      </c>
      <c r="AI232">
        <v>16.7</v>
      </c>
      <c r="AJ232">
        <v>7.8</v>
      </c>
      <c r="AK232">
        <v>10.35</v>
      </c>
      <c r="AL232">
        <v>29.35</v>
      </c>
      <c r="AM232">
        <v>2.5</v>
      </c>
      <c r="AN232">
        <v>17.45</v>
      </c>
      <c r="AO232">
        <v>80.349999999999994</v>
      </c>
      <c r="AP232">
        <v>12.4</v>
      </c>
      <c r="AQ232">
        <v>23.5</v>
      </c>
      <c r="AR232">
        <v>8.15</v>
      </c>
      <c r="AS232">
        <v>31.25</v>
      </c>
      <c r="AT232">
        <v>2.4</v>
      </c>
      <c r="AU232">
        <v>7.05</v>
      </c>
      <c r="AV232">
        <v>0.46283682270668702</v>
      </c>
      <c r="AW232">
        <v>5.9079756590537996E-3</v>
      </c>
      <c r="AX232">
        <v>42298</v>
      </c>
      <c r="AY232">
        <v>1.1180396270126999E-3</v>
      </c>
      <c r="AZ232">
        <v>1.2044859899261099E-2</v>
      </c>
      <c r="BA232" t="s">
        <v>1943</v>
      </c>
      <c r="BB232" t="s">
        <v>1943</v>
      </c>
      <c r="BC232">
        <v>37</v>
      </c>
      <c r="BD232" vm="460">
        <v>41.393666000000003</v>
      </c>
      <c r="BE232" vm="461">
        <v>-73.451538999999997</v>
      </c>
      <c r="BF232" t="str">
        <f>_xlfn.CONCAT("United States",", ",CitiesData[[#This Row],[city_state]])</f>
        <v>United States, Danbury, Connecticut</v>
      </c>
    </row>
    <row r="233" spans="1:58" x14ac:dyDescent="0.45">
      <c r="A233" t="s">
        <v>555</v>
      </c>
      <c r="B233" t="s">
        <v>547</v>
      </c>
      <c r="C233" t="s">
        <v>552</v>
      </c>
      <c r="D233" t="s">
        <v>552</v>
      </c>
      <c r="E233">
        <v>120576</v>
      </c>
      <c r="F233">
        <v>45.012647000000001</v>
      </c>
      <c r="G233">
        <v>2678.7138290267599</v>
      </c>
      <c r="H233">
        <v>0.19458266985138001</v>
      </c>
      <c r="I233">
        <v>0.383417927282377</v>
      </c>
      <c r="J233">
        <v>8.1442409766454005E-3</v>
      </c>
      <c r="K233">
        <v>3.5521165074309899E-2</v>
      </c>
      <c r="L233">
        <v>6.8836252653920002E-4</v>
      </c>
      <c r="M233">
        <v>0.25564789012738798</v>
      </c>
      <c r="N233">
        <v>0.125962048832271</v>
      </c>
      <c r="O233">
        <v>0.442169254246284</v>
      </c>
      <c r="P233">
        <v>37</v>
      </c>
      <c r="Q233" t="s">
        <v>1942</v>
      </c>
      <c r="R233">
        <v>10.8</v>
      </c>
      <c r="S233">
        <v>23.6</v>
      </c>
      <c r="T233">
        <v>15.95</v>
      </c>
      <c r="U233">
        <v>28.35</v>
      </c>
      <c r="V233">
        <v>67.95</v>
      </c>
      <c r="W233">
        <v>6.35</v>
      </c>
      <c r="X233">
        <v>11.15</v>
      </c>
      <c r="Y233">
        <v>85.8</v>
      </c>
      <c r="Z233">
        <v>5.8</v>
      </c>
      <c r="AA233">
        <v>77.900000000000006</v>
      </c>
      <c r="AB233">
        <v>88.949999999999903</v>
      </c>
      <c r="AC233">
        <v>74.599999999999994</v>
      </c>
      <c r="AD233">
        <v>5.6</v>
      </c>
      <c r="AE233">
        <v>46.75</v>
      </c>
      <c r="AF233">
        <v>47.4</v>
      </c>
      <c r="AG233">
        <v>14.75</v>
      </c>
      <c r="AH233">
        <v>69</v>
      </c>
      <c r="AI233">
        <v>20.7</v>
      </c>
      <c r="AJ233">
        <v>10.15</v>
      </c>
      <c r="AK233">
        <v>12.35</v>
      </c>
      <c r="AL233">
        <v>31.15</v>
      </c>
      <c r="AM233">
        <v>2.65</v>
      </c>
      <c r="AN233">
        <v>21.7</v>
      </c>
      <c r="AO233">
        <v>78.849999999999994</v>
      </c>
      <c r="AP233">
        <v>14.15</v>
      </c>
      <c r="AQ233">
        <v>31.7</v>
      </c>
      <c r="AR233">
        <v>8.9499999999999993</v>
      </c>
      <c r="AS233">
        <v>34.950000000000003</v>
      </c>
      <c r="AT233">
        <v>2.7</v>
      </c>
      <c r="AU233">
        <v>7.9499999999999904</v>
      </c>
      <c r="AV233">
        <v>0.73422247312586697</v>
      </c>
      <c r="AW233">
        <v>1.2376606371384401E-2</v>
      </c>
      <c r="AX233">
        <v>38348</v>
      </c>
      <c r="AY233">
        <v>8.6999071125265E-3</v>
      </c>
      <c r="AZ233">
        <v>2.8397027600849199E-2</v>
      </c>
      <c r="BA233" t="s">
        <v>1946</v>
      </c>
      <c r="BB233" t="s">
        <v>1947</v>
      </c>
      <c r="BC233">
        <v>67</v>
      </c>
      <c r="BD233" vm="462">
        <v>41.765774999999998</v>
      </c>
      <c r="BE233" vm="463">
        <v>-72.673355999999998</v>
      </c>
      <c r="BF233" t="str">
        <f>_xlfn.CONCAT("United States",", ",CitiesData[[#This Row],[city_state]])</f>
        <v>United States, Hartford, Connecticut</v>
      </c>
    </row>
    <row r="234" spans="1:58" x14ac:dyDescent="0.45">
      <c r="A234" t="s">
        <v>556</v>
      </c>
      <c r="B234" t="s">
        <v>547</v>
      </c>
      <c r="C234" t="s">
        <v>557</v>
      </c>
      <c r="D234" t="s">
        <v>558</v>
      </c>
      <c r="E234">
        <v>60517</v>
      </c>
      <c r="F234">
        <v>61.466951999999999</v>
      </c>
      <c r="G234">
        <v>984.54532119959299</v>
      </c>
      <c r="H234">
        <v>0.558669464778492</v>
      </c>
      <c r="I234">
        <v>0.106499000280912</v>
      </c>
      <c r="J234">
        <v>7.3698299651337E-3</v>
      </c>
      <c r="K234">
        <v>2.2258208437298602E-2</v>
      </c>
      <c r="L234">
        <v>7.9316555678560002E-4</v>
      </c>
      <c r="M234">
        <v>0.16643257266553199</v>
      </c>
      <c r="N234">
        <v>0.14348034436604501</v>
      </c>
      <c r="O234">
        <v>0.368408876844523</v>
      </c>
      <c r="P234">
        <v>40</v>
      </c>
      <c r="Q234" t="s">
        <v>1942</v>
      </c>
      <c r="R234">
        <v>10.45</v>
      </c>
      <c r="S234">
        <v>23.7</v>
      </c>
      <c r="T234">
        <v>14.9</v>
      </c>
      <c r="U234">
        <v>30.45</v>
      </c>
      <c r="V234">
        <v>68.75</v>
      </c>
      <c r="W234">
        <v>6.4</v>
      </c>
      <c r="X234">
        <v>10.9</v>
      </c>
      <c r="Y234">
        <v>86.75</v>
      </c>
      <c r="Z234">
        <v>5.8</v>
      </c>
      <c r="AA234">
        <v>76.449999999999903</v>
      </c>
      <c r="AB234">
        <v>88.3</v>
      </c>
      <c r="AC234">
        <v>76.45</v>
      </c>
      <c r="AD234">
        <v>5.85</v>
      </c>
      <c r="AE234">
        <v>52.25</v>
      </c>
      <c r="AF234">
        <v>37.700000000000003</v>
      </c>
      <c r="AG234">
        <v>15.1</v>
      </c>
      <c r="AH234">
        <v>70.150000000000006</v>
      </c>
      <c r="AI234">
        <v>19.2</v>
      </c>
      <c r="AJ234">
        <v>10.1</v>
      </c>
      <c r="AK234">
        <v>12.05</v>
      </c>
      <c r="AL234">
        <v>30.65</v>
      </c>
      <c r="AM234">
        <v>2.7</v>
      </c>
      <c r="AN234">
        <v>22.15</v>
      </c>
      <c r="AO234">
        <v>75.95</v>
      </c>
      <c r="AP234">
        <v>14.1</v>
      </c>
      <c r="AQ234">
        <v>33.099999999999902</v>
      </c>
      <c r="AR234">
        <v>9.1</v>
      </c>
      <c r="AS234">
        <v>35.950000000000003</v>
      </c>
      <c r="AT234">
        <v>2.75</v>
      </c>
      <c r="AU234">
        <v>8.6999999999999993</v>
      </c>
      <c r="AV234">
        <v>0.439493278931814</v>
      </c>
      <c r="AW234">
        <v>6.0709871395150002E-3</v>
      </c>
      <c r="AX234">
        <v>39591</v>
      </c>
      <c r="AY234">
        <v>2.5943123419865E-3</v>
      </c>
      <c r="AZ234">
        <v>1.6854768081696E-2</v>
      </c>
      <c r="BA234" t="s">
        <v>1943</v>
      </c>
      <c r="BB234" t="s">
        <v>1943</v>
      </c>
      <c r="BC234">
        <v>40</v>
      </c>
      <c r="BD234" vm="464">
        <v>41.536667000000001</v>
      </c>
      <c r="BE234" vm="465">
        <v>-72.794721999999993</v>
      </c>
      <c r="BF234" t="str">
        <f>_xlfn.CONCAT("United States",", ",CitiesData[[#This Row],[city_state]])</f>
        <v>United States, Meriden, Connecticut</v>
      </c>
    </row>
    <row r="235" spans="1:58" x14ac:dyDescent="0.45">
      <c r="A235" t="s">
        <v>559</v>
      </c>
      <c r="B235" t="s">
        <v>547</v>
      </c>
      <c r="C235" t="s">
        <v>560</v>
      </c>
      <c r="D235" t="s">
        <v>558</v>
      </c>
      <c r="E235">
        <v>50541</v>
      </c>
      <c r="F235">
        <v>56.732908999999999</v>
      </c>
      <c r="G235">
        <v>890.85860201527805</v>
      </c>
      <c r="H235">
        <v>0.81468510714073705</v>
      </c>
      <c r="I235">
        <v>3.2211471874319803E-2</v>
      </c>
      <c r="J235">
        <v>1.8203043073939001E-3</v>
      </c>
      <c r="K235">
        <v>5.6053501117904199E-2</v>
      </c>
      <c r="L235">
        <v>4.3529016046370001E-4</v>
      </c>
      <c r="M235">
        <v>2.4217961654894E-2</v>
      </c>
      <c r="N235">
        <v>7.0912724322826998E-2</v>
      </c>
      <c r="O235">
        <v>7.9183237371638807E-2</v>
      </c>
      <c r="P235">
        <v>40</v>
      </c>
      <c r="Q235" t="s">
        <v>1942</v>
      </c>
      <c r="R235">
        <v>10.45</v>
      </c>
      <c r="S235">
        <v>23.7</v>
      </c>
      <c r="T235">
        <v>14.9</v>
      </c>
      <c r="U235">
        <v>30.45</v>
      </c>
      <c r="V235">
        <v>68.75</v>
      </c>
      <c r="W235">
        <v>6.4</v>
      </c>
      <c r="X235">
        <v>10.9</v>
      </c>
      <c r="Y235">
        <v>86.75</v>
      </c>
      <c r="Z235">
        <v>5.8</v>
      </c>
      <c r="AA235">
        <v>76.449999999999903</v>
      </c>
      <c r="AB235">
        <v>88.3</v>
      </c>
      <c r="AC235">
        <v>76.45</v>
      </c>
      <c r="AD235">
        <v>5.85</v>
      </c>
      <c r="AE235">
        <v>52.25</v>
      </c>
      <c r="AF235">
        <v>37.700000000000003</v>
      </c>
      <c r="AG235">
        <v>15.1</v>
      </c>
      <c r="AH235">
        <v>70.150000000000006</v>
      </c>
      <c r="AI235">
        <v>19.2</v>
      </c>
      <c r="AJ235">
        <v>10.1</v>
      </c>
      <c r="AK235">
        <v>12.05</v>
      </c>
      <c r="AL235">
        <v>30.65</v>
      </c>
      <c r="AM235">
        <v>2.7</v>
      </c>
      <c r="AN235">
        <v>22.15</v>
      </c>
      <c r="AO235">
        <v>75.95</v>
      </c>
      <c r="AP235">
        <v>14.1</v>
      </c>
      <c r="AQ235">
        <v>33.099999999999902</v>
      </c>
      <c r="AR235">
        <v>9.1</v>
      </c>
      <c r="AS235">
        <v>35.950000000000003</v>
      </c>
      <c r="AT235">
        <v>2.75</v>
      </c>
      <c r="AU235">
        <v>8.6999999999999993</v>
      </c>
      <c r="AV235">
        <v>0.439493278931814</v>
      </c>
      <c r="AW235">
        <v>6.0709871395150002E-3</v>
      </c>
      <c r="AX235">
        <v>39591</v>
      </c>
      <c r="BA235" t="s">
        <v>1946</v>
      </c>
      <c r="BB235" t="s">
        <v>1947</v>
      </c>
      <c r="BC235">
        <v>64</v>
      </c>
      <c r="BD235" vm="466">
        <v>41.2242757</v>
      </c>
      <c r="BE235" vm="467">
        <v>-73.057563999999999</v>
      </c>
      <c r="BF235" t="str">
        <f>_xlfn.CONCAT("United States",", ",CitiesData[[#This Row],[city_state]])</f>
        <v>United States, Milford (balance), Connecticut</v>
      </c>
    </row>
    <row r="236" spans="1:58" x14ac:dyDescent="0.45">
      <c r="A236" t="s">
        <v>561</v>
      </c>
      <c r="B236" t="s">
        <v>547</v>
      </c>
      <c r="C236" t="s">
        <v>562</v>
      </c>
      <c r="D236" t="s">
        <v>552</v>
      </c>
      <c r="E236">
        <v>73841</v>
      </c>
      <c r="F236">
        <v>34.694285000000001</v>
      </c>
      <c r="G236">
        <v>2128.3332398981502</v>
      </c>
      <c r="H236">
        <v>0.462019745128045</v>
      </c>
      <c r="I236">
        <v>0.149022900556601</v>
      </c>
      <c r="J236">
        <v>5.4035021194186999E-3</v>
      </c>
      <c r="K236">
        <v>2.6462263512140899E-2</v>
      </c>
      <c r="L236">
        <v>6.3650275592150004E-4</v>
      </c>
      <c r="M236">
        <v>0.21051990086808101</v>
      </c>
      <c r="N236">
        <v>0.149916712937257</v>
      </c>
      <c r="O236">
        <v>0.44175999783318198</v>
      </c>
      <c r="P236">
        <v>37</v>
      </c>
      <c r="Q236" t="s">
        <v>1942</v>
      </c>
      <c r="R236">
        <v>10.8</v>
      </c>
      <c r="S236">
        <v>23.6</v>
      </c>
      <c r="T236">
        <v>15.95</v>
      </c>
      <c r="U236">
        <v>28.35</v>
      </c>
      <c r="V236">
        <v>67.95</v>
      </c>
      <c r="W236">
        <v>6.35</v>
      </c>
      <c r="X236">
        <v>11.15</v>
      </c>
      <c r="Y236">
        <v>85.8</v>
      </c>
      <c r="Z236">
        <v>5.8</v>
      </c>
      <c r="AA236">
        <v>77.900000000000006</v>
      </c>
      <c r="AB236">
        <v>88.949999999999903</v>
      </c>
      <c r="AC236">
        <v>74.599999999999994</v>
      </c>
      <c r="AD236">
        <v>5.6</v>
      </c>
      <c r="AE236">
        <v>46.75</v>
      </c>
      <c r="AF236">
        <v>47.4</v>
      </c>
      <c r="AG236">
        <v>14.75</v>
      </c>
      <c r="AH236">
        <v>69</v>
      </c>
      <c r="AI236">
        <v>20.7</v>
      </c>
      <c r="AJ236">
        <v>10.15</v>
      </c>
      <c r="AK236">
        <v>12.35</v>
      </c>
      <c r="AL236">
        <v>31.15</v>
      </c>
      <c r="AM236">
        <v>2.65</v>
      </c>
      <c r="AN236">
        <v>21.7</v>
      </c>
      <c r="AO236">
        <v>78.849999999999994</v>
      </c>
      <c r="AP236">
        <v>14.15</v>
      </c>
      <c r="AQ236">
        <v>31.7</v>
      </c>
      <c r="AR236">
        <v>8.9499999999999993</v>
      </c>
      <c r="AS236">
        <v>34.950000000000003</v>
      </c>
      <c r="AT236">
        <v>2.7</v>
      </c>
      <c r="AU236">
        <v>7.9499999999999904</v>
      </c>
      <c r="AV236">
        <v>0.73422247312586697</v>
      </c>
      <c r="AW236">
        <v>1.2376606371384401E-2</v>
      </c>
      <c r="AX236">
        <v>38348</v>
      </c>
      <c r="BA236" t="s">
        <v>1943</v>
      </c>
      <c r="BB236" t="s">
        <v>1943</v>
      </c>
      <c r="BC236">
        <v>48</v>
      </c>
      <c r="BD236" vm="468">
        <v>41.674999999999997</v>
      </c>
      <c r="BE236" vm="469">
        <v>-72.787222</v>
      </c>
      <c r="BF236" t="str">
        <f>_xlfn.CONCAT("United States",", ",CitiesData[[#This Row],[city_state]])</f>
        <v>United States, New Britain, Connecticut</v>
      </c>
    </row>
    <row r="237" spans="1:58" x14ac:dyDescent="0.45">
      <c r="A237" t="s">
        <v>563</v>
      </c>
      <c r="B237" t="s">
        <v>547</v>
      </c>
      <c r="C237" t="s">
        <v>558</v>
      </c>
      <c r="D237" t="s">
        <v>558</v>
      </c>
      <c r="E237">
        <v>135081</v>
      </c>
      <c r="F237">
        <v>48.407074000000001</v>
      </c>
      <c r="G237">
        <v>2790.52189768792</v>
      </c>
      <c r="H237">
        <v>0.32406482036703899</v>
      </c>
      <c r="I237">
        <v>0.31951199650579998</v>
      </c>
      <c r="J237">
        <v>9.5498256601594007E-3</v>
      </c>
      <c r="K237">
        <v>6.7929612602808595E-2</v>
      </c>
      <c r="L237">
        <v>9.4017663475979998E-4</v>
      </c>
      <c r="M237">
        <v>0.15150169157764601</v>
      </c>
      <c r="N237">
        <v>0.11866953901733</v>
      </c>
      <c r="O237">
        <v>0.30402499241196002</v>
      </c>
      <c r="P237">
        <v>40</v>
      </c>
      <c r="Q237" t="s">
        <v>1942</v>
      </c>
      <c r="R237">
        <v>10.45</v>
      </c>
      <c r="S237">
        <v>23.7</v>
      </c>
      <c r="T237">
        <v>14.9</v>
      </c>
      <c r="U237">
        <v>30.45</v>
      </c>
      <c r="V237">
        <v>68.75</v>
      </c>
      <c r="W237">
        <v>6.4</v>
      </c>
      <c r="X237">
        <v>10.9</v>
      </c>
      <c r="Y237">
        <v>86.75</v>
      </c>
      <c r="Z237">
        <v>5.8</v>
      </c>
      <c r="AA237">
        <v>76.449999999999903</v>
      </c>
      <c r="AB237">
        <v>88.3</v>
      </c>
      <c r="AC237">
        <v>76.45</v>
      </c>
      <c r="AD237">
        <v>5.85</v>
      </c>
      <c r="AE237">
        <v>52.25</v>
      </c>
      <c r="AF237">
        <v>37.700000000000003</v>
      </c>
      <c r="AG237">
        <v>15.1</v>
      </c>
      <c r="AH237">
        <v>70.150000000000006</v>
      </c>
      <c r="AI237">
        <v>19.2</v>
      </c>
      <c r="AJ237">
        <v>10.1</v>
      </c>
      <c r="AK237">
        <v>12.05</v>
      </c>
      <c r="AL237">
        <v>30.65</v>
      </c>
      <c r="AM237">
        <v>2.7</v>
      </c>
      <c r="AN237">
        <v>22.15</v>
      </c>
      <c r="AO237">
        <v>75.95</v>
      </c>
      <c r="AP237">
        <v>14.1</v>
      </c>
      <c r="AQ237">
        <v>33.099999999999902</v>
      </c>
      <c r="AR237">
        <v>9.1</v>
      </c>
      <c r="AS237">
        <v>35.950000000000003</v>
      </c>
      <c r="AT237">
        <v>2.75</v>
      </c>
      <c r="AU237">
        <v>8.6999999999999993</v>
      </c>
      <c r="AV237">
        <v>0.439493278931814</v>
      </c>
      <c r="AW237">
        <v>6.0709871395150002E-3</v>
      </c>
      <c r="AX237">
        <v>39591</v>
      </c>
      <c r="AY237">
        <v>8.6466638535396996E-3</v>
      </c>
      <c r="AZ237">
        <v>3.67039035837756E-2</v>
      </c>
      <c r="BA237" t="s">
        <v>1946</v>
      </c>
      <c r="BB237" t="s">
        <v>1947</v>
      </c>
      <c r="BC237">
        <v>68</v>
      </c>
      <c r="BD237" vm="470">
        <v>41.31</v>
      </c>
      <c r="BE237" vm="471">
        <v>-72.923610999999994</v>
      </c>
      <c r="BF237" t="str">
        <f>_xlfn.CONCAT("United States",", ",CitiesData[[#This Row],[city_state]])</f>
        <v>United States, New Haven, Connecticut</v>
      </c>
    </row>
    <row r="238" spans="1:58" x14ac:dyDescent="0.45">
      <c r="A238" t="s">
        <v>347</v>
      </c>
      <c r="B238" t="s">
        <v>547</v>
      </c>
      <c r="C238" t="s">
        <v>564</v>
      </c>
      <c r="D238" t="s">
        <v>549</v>
      </c>
      <c r="E238">
        <v>91194</v>
      </c>
      <c r="F238">
        <v>59.275233999999998</v>
      </c>
      <c r="G238">
        <v>1538.48401509473</v>
      </c>
      <c r="H238">
        <v>0.52881768537403695</v>
      </c>
      <c r="I238">
        <v>0.127848323354606</v>
      </c>
      <c r="J238">
        <v>7.2373182446213002E-3</v>
      </c>
      <c r="K238">
        <v>5.2964010790183501E-2</v>
      </c>
      <c r="L238">
        <v>1.9738140667140001E-4</v>
      </c>
      <c r="M238">
        <v>0.15735684365199401</v>
      </c>
      <c r="N238">
        <v>0.12546878084084401</v>
      </c>
      <c r="O238">
        <v>0.30296949360703501</v>
      </c>
      <c r="P238">
        <v>42</v>
      </c>
      <c r="Q238" t="s">
        <v>1942</v>
      </c>
      <c r="R238">
        <v>12.05</v>
      </c>
      <c r="S238">
        <v>19.95</v>
      </c>
      <c r="T238">
        <v>15.8</v>
      </c>
      <c r="U238">
        <v>26.75</v>
      </c>
      <c r="V238">
        <v>65.25</v>
      </c>
      <c r="W238">
        <v>6.45</v>
      </c>
      <c r="X238">
        <v>9.0500000000000007</v>
      </c>
      <c r="Y238">
        <v>86.75</v>
      </c>
      <c r="Z238">
        <v>5.2</v>
      </c>
      <c r="AA238">
        <v>74.55</v>
      </c>
      <c r="AB238">
        <v>89.6</v>
      </c>
      <c r="AC238">
        <v>78</v>
      </c>
      <c r="AD238">
        <v>4.6500000000000004</v>
      </c>
      <c r="AE238">
        <v>49.8</v>
      </c>
      <c r="AF238">
        <v>45.3</v>
      </c>
      <c r="AG238">
        <v>10.35</v>
      </c>
      <c r="AH238">
        <v>72.150000000000006</v>
      </c>
      <c r="AI238">
        <v>16.7</v>
      </c>
      <c r="AJ238">
        <v>7.8</v>
      </c>
      <c r="AK238">
        <v>10.35</v>
      </c>
      <c r="AL238">
        <v>29.35</v>
      </c>
      <c r="AM238">
        <v>2.5</v>
      </c>
      <c r="AN238">
        <v>17.45</v>
      </c>
      <c r="AO238">
        <v>80.349999999999994</v>
      </c>
      <c r="AP238">
        <v>12.4</v>
      </c>
      <c r="AQ238">
        <v>23.5</v>
      </c>
      <c r="AR238">
        <v>8.15</v>
      </c>
      <c r="AS238">
        <v>31.25</v>
      </c>
      <c r="AT238">
        <v>2.4</v>
      </c>
      <c r="AU238">
        <v>7.05</v>
      </c>
      <c r="AV238">
        <v>0.46283682270668702</v>
      </c>
      <c r="AW238">
        <v>5.9079756590537996E-3</v>
      </c>
      <c r="AX238">
        <v>42298</v>
      </c>
      <c r="AY238">
        <v>2.0067109678268001E-3</v>
      </c>
      <c r="AZ238">
        <v>1.3674145228852699E-2</v>
      </c>
      <c r="BA238" t="s">
        <v>1943</v>
      </c>
      <c r="BB238" t="s">
        <v>1943</v>
      </c>
      <c r="BC238">
        <v>48</v>
      </c>
      <c r="BD238" vm="472">
        <v>41.093888999999997</v>
      </c>
      <c r="BE238" vm="473">
        <v>-73.419721999999993</v>
      </c>
      <c r="BF238" t="str">
        <f>_xlfn.CONCAT("United States",", ",CitiesData[[#This Row],[city_state]])</f>
        <v>United States, Norwalk, Connecticut</v>
      </c>
    </row>
    <row r="239" spans="1:58" x14ac:dyDescent="0.45">
      <c r="A239" t="s">
        <v>565</v>
      </c>
      <c r="B239" t="s">
        <v>547</v>
      </c>
      <c r="C239" t="s">
        <v>566</v>
      </c>
      <c r="D239" t="s">
        <v>549</v>
      </c>
      <c r="E239">
        <v>136309</v>
      </c>
      <c r="F239">
        <v>97.428717000000006</v>
      </c>
      <c r="G239">
        <v>1399.0638920145</v>
      </c>
      <c r="H239">
        <v>0.51058990969048201</v>
      </c>
      <c r="I239">
        <v>0.12495139719314199</v>
      </c>
      <c r="J239">
        <v>7.0795031876105001E-3</v>
      </c>
      <c r="K239">
        <v>8.4689932432928106E-2</v>
      </c>
      <c r="L239">
        <v>3.081234547975E-4</v>
      </c>
      <c r="M239">
        <v>0.14993874212267699</v>
      </c>
      <c r="N239">
        <v>0.11628725909514399</v>
      </c>
      <c r="O239">
        <v>0.27847024040965701</v>
      </c>
      <c r="P239">
        <v>42</v>
      </c>
      <c r="Q239" t="s">
        <v>1942</v>
      </c>
      <c r="R239">
        <v>12.05</v>
      </c>
      <c r="S239">
        <v>19.95</v>
      </c>
      <c r="T239">
        <v>15.8</v>
      </c>
      <c r="U239">
        <v>26.75</v>
      </c>
      <c r="V239">
        <v>65.25</v>
      </c>
      <c r="W239">
        <v>6.45</v>
      </c>
      <c r="X239">
        <v>9.0500000000000007</v>
      </c>
      <c r="Y239">
        <v>86.75</v>
      </c>
      <c r="Z239">
        <v>5.2</v>
      </c>
      <c r="AA239">
        <v>74.55</v>
      </c>
      <c r="AB239">
        <v>89.6</v>
      </c>
      <c r="AC239">
        <v>78</v>
      </c>
      <c r="AD239">
        <v>4.6500000000000004</v>
      </c>
      <c r="AE239">
        <v>49.8</v>
      </c>
      <c r="AF239">
        <v>45.3</v>
      </c>
      <c r="AG239">
        <v>10.35</v>
      </c>
      <c r="AH239">
        <v>72.150000000000006</v>
      </c>
      <c r="AI239">
        <v>16.7</v>
      </c>
      <c r="AJ239">
        <v>7.8</v>
      </c>
      <c r="AK239">
        <v>10.35</v>
      </c>
      <c r="AL239">
        <v>29.35</v>
      </c>
      <c r="AM239">
        <v>2.5</v>
      </c>
      <c r="AN239">
        <v>17.45</v>
      </c>
      <c r="AO239">
        <v>80.349999999999994</v>
      </c>
      <c r="AP239">
        <v>12.4</v>
      </c>
      <c r="AQ239">
        <v>23.5</v>
      </c>
      <c r="AR239">
        <v>8.15</v>
      </c>
      <c r="AS239">
        <v>31.25</v>
      </c>
      <c r="AT239">
        <v>2.4</v>
      </c>
      <c r="AU239">
        <v>7.05</v>
      </c>
      <c r="AV239">
        <v>0.46283682270668702</v>
      </c>
      <c r="AW239">
        <v>5.9079756590537996E-3</v>
      </c>
      <c r="AX239">
        <v>42298</v>
      </c>
      <c r="AY239">
        <v>1.9367760015845999E-3</v>
      </c>
      <c r="AZ239">
        <v>1.3227299738095E-2</v>
      </c>
      <c r="BA239" t="s">
        <v>1946</v>
      </c>
      <c r="BB239" t="s">
        <v>1947</v>
      </c>
      <c r="BC239">
        <v>55</v>
      </c>
      <c r="BD239" vm="474">
        <v>41.051924</v>
      </c>
      <c r="BE239" vm="475">
        <v>-73.539474999999996</v>
      </c>
      <c r="BF239" t="str">
        <f>_xlfn.CONCAT("United States",", ",CitiesData[[#This Row],[city_state]])</f>
        <v>United States, Stamford, Connecticut</v>
      </c>
    </row>
    <row r="240" spans="1:58" x14ac:dyDescent="0.45">
      <c r="A240" t="s">
        <v>567</v>
      </c>
      <c r="B240" t="s">
        <v>547</v>
      </c>
      <c r="C240" t="s">
        <v>568</v>
      </c>
      <c r="D240" t="s">
        <v>558</v>
      </c>
      <c r="E240">
        <v>113811</v>
      </c>
      <c r="F240">
        <v>73.861761000000001</v>
      </c>
      <c r="G240">
        <v>1540.8649680042099</v>
      </c>
      <c r="H240">
        <v>0.41030304627847902</v>
      </c>
      <c r="I240">
        <v>0.21999630967129699</v>
      </c>
      <c r="J240">
        <v>7.5300278531952002E-3</v>
      </c>
      <c r="K240">
        <v>2.12633225259421E-2</v>
      </c>
      <c r="L240">
        <v>8.9622268497770001E-4</v>
      </c>
      <c r="M240">
        <v>0.20122835226823399</v>
      </c>
      <c r="N240">
        <v>0.14398432488950899</v>
      </c>
      <c r="O240">
        <v>0.397861366651729</v>
      </c>
      <c r="P240">
        <v>40</v>
      </c>
      <c r="Q240" t="s">
        <v>1942</v>
      </c>
      <c r="R240">
        <v>10.45</v>
      </c>
      <c r="S240">
        <v>23.7</v>
      </c>
      <c r="T240">
        <v>14.9</v>
      </c>
      <c r="U240">
        <v>30.45</v>
      </c>
      <c r="V240">
        <v>68.75</v>
      </c>
      <c r="W240">
        <v>6.4</v>
      </c>
      <c r="X240">
        <v>10.9</v>
      </c>
      <c r="Y240">
        <v>86.75</v>
      </c>
      <c r="Z240">
        <v>5.8</v>
      </c>
      <c r="AA240">
        <v>76.449999999999903</v>
      </c>
      <c r="AB240">
        <v>88.3</v>
      </c>
      <c r="AC240">
        <v>76.45</v>
      </c>
      <c r="AD240">
        <v>5.85</v>
      </c>
      <c r="AE240">
        <v>52.25</v>
      </c>
      <c r="AF240">
        <v>37.700000000000003</v>
      </c>
      <c r="AG240">
        <v>15.1</v>
      </c>
      <c r="AH240">
        <v>70.150000000000006</v>
      </c>
      <c r="AI240">
        <v>19.2</v>
      </c>
      <c r="AJ240">
        <v>10.1</v>
      </c>
      <c r="AK240">
        <v>12.05</v>
      </c>
      <c r="AL240">
        <v>30.65</v>
      </c>
      <c r="AM240">
        <v>2.7</v>
      </c>
      <c r="AN240">
        <v>22.15</v>
      </c>
      <c r="AO240">
        <v>75.95</v>
      </c>
      <c r="AP240">
        <v>14.1</v>
      </c>
      <c r="AQ240">
        <v>33.099999999999902</v>
      </c>
      <c r="AR240">
        <v>9.1</v>
      </c>
      <c r="AS240">
        <v>35.950000000000003</v>
      </c>
      <c r="AT240">
        <v>2.75</v>
      </c>
      <c r="AU240">
        <v>8.6999999999999993</v>
      </c>
      <c r="AV240">
        <v>0.439493278931814</v>
      </c>
      <c r="AW240">
        <v>6.0709871395150002E-3</v>
      </c>
      <c r="AX240">
        <v>39591</v>
      </c>
      <c r="AY240">
        <v>2.8556114962525001E-3</v>
      </c>
      <c r="AZ240">
        <v>2.8670339422375599E-2</v>
      </c>
      <c r="BA240" t="s">
        <v>1943</v>
      </c>
      <c r="BB240" t="s">
        <v>1943</v>
      </c>
      <c r="BC240">
        <v>46</v>
      </c>
      <c r="BD240" vm="476">
        <v>41.554260900000003</v>
      </c>
      <c r="BE240" vm="477">
        <v>-73.043069200000005</v>
      </c>
      <c r="BF240" t="str">
        <f>_xlfn.CONCAT("United States",", ",CitiesData[[#This Row],[city_state]])</f>
        <v>United States, Waterbury, Connecticut</v>
      </c>
    </row>
    <row r="241" spans="1:58" x14ac:dyDescent="0.45">
      <c r="A241" t="s">
        <v>569</v>
      </c>
      <c r="B241" t="s">
        <v>547</v>
      </c>
      <c r="C241" t="s">
        <v>570</v>
      </c>
      <c r="D241" t="s">
        <v>558</v>
      </c>
      <c r="E241">
        <v>55294</v>
      </c>
      <c r="F241">
        <v>27.84263</v>
      </c>
      <c r="G241">
        <v>1985.9474482116</v>
      </c>
      <c r="H241">
        <v>0.51139364126306597</v>
      </c>
      <c r="I241">
        <v>0.22015046840525099</v>
      </c>
      <c r="J241">
        <v>6.5829927297716999E-3</v>
      </c>
      <c r="K241">
        <v>4.8992657431185999E-2</v>
      </c>
      <c r="L241">
        <v>2.3510688320610001E-4</v>
      </c>
      <c r="M241">
        <v>0.114352370962491</v>
      </c>
      <c r="N241">
        <v>0.10353745433500899</v>
      </c>
      <c r="O241">
        <v>0.23830795384671</v>
      </c>
      <c r="P241">
        <v>40</v>
      </c>
      <c r="Q241" t="s">
        <v>1942</v>
      </c>
      <c r="R241">
        <v>10.45</v>
      </c>
      <c r="S241">
        <v>23.7</v>
      </c>
      <c r="T241">
        <v>14.9</v>
      </c>
      <c r="U241">
        <v>30.45</v>
      </c>
      <c r="V241">
        <v>68.75</v>
      </c>
      <c r="W241">
        <v>6.4</v>
      </c>
      <c r="X241">
        <v>10.9</v>
      </c>
      <c r="Y241">
        <v>86.75</v>
      </c>
      <c r="Z241">
        <v>5.8</v>
      </c>
      <c r="AA241">
        <v>76.449999999999903</v>
      </c>
      <c r="AB241">
        <v>88.3</v>
      </c>
      <c r="AC241">
        <v>76.45</v>
      </c>
      <c r="AD241">
        <v>5.85</v>
      </c>
      <c r="AE241">
        <v>52.25</v>
      </c>
      <c r="AF241">
        <v>37.700000000000003</v>
      </c>
      <c r="AG241">
        <v>15.1</v>
      </c>
      <c r="AH241">
        <v>70.150000000000006</v>
      </c>
      <c r="AI241">
        <v>19.2</v>
      </c>
      <c r="AJ241">
        <v>10.1</v>
      </c>
      <c r="AK241">
        <v>12.05</v>
      </c>
      <c r="AL241">
        <v>30.65</v>
      </c>
      <c r="AM241">
        <v>2.7</v>
      </c>
      <c r="AN241">
        <v>22.15</v>
      </c>
      <c r="AO241">
        <v>75.95</v>
      </c>
      <c r="AP241">
        <v>14.1</v>
      </c>
      <c r="AQ241">
        <v>33.099999999999902</v>
      </c>
      <c r="AR241">
        <v>9.1</v>
      </c>
      <c r="AS241">
        <v>35.950000000000003</v>
      </c>
      <c r="AT241">
        <v>2.75</v>
      </c>
      <c r="AU241">
        <v>8.6999999999999993</v>
      </c>
      <c r="AV241">
        <v>0.439493278931814</v>
      </c>
      <c r="AW241">
        <v>6.0709871395150002E-3</v>
      </c>
      <c r="AX241">
        <v>39591</v>
      </c>
      <c r="AY241">
        <v>1.5372373132708E-3</v>
      </c>
      <c r="AZ241">
        <v>1.9730893044453201E-2</v>
      </c>
      <c r="BA241" t="s">
        <v>1943</v>
      </c>
      <c r="BB241" t="s">
        <v>1943</v>
      </c>
      <c r="BC241">
        <v>48</v>
      </c>
      <c r="BD241" vm="478">
        <v>41.273888999999997</v>
      </c>
      <c r="BE241" vm="479">
        <v>-72.967777999999996</v>
      </c>
      <c r="BF241" t="str">
        <f>_xlfn.CONCAT("United States",", ",CitiesData[[#This Row],[city_state]])</f>
        <v>United States, West Haven, Connecticut</v>
      </c>
    </row>
    <row r="242" spans="1:58" x14ac:dyDescent="0.45">
      <c r="A242" t="s">
        <v>1849</v>
      </c>
      <c r="B242" t="s">
        <v>547</v>
      </c>
      <c r="C242" t="s">
        <v>1850</v>
      </c>
      <c r="D242" t="s">
        <v>558</v>
      </c>
      <c r="E242">
        <v>52390</v>
      </c>
      <c r="P242">
        <v>40</v>
      </c>
      <c r="Q242" t="s">
        <v>1942</v>
      </c>
      <c r="R242">
        <v>10.45</v>
      </c>
      <c r="S242">
        <v>23.7</v>
      </c>
      <c r="T242">
        <v>14.9</v>
      </c>
      <c r="U242">
        <v>30.45</v>
      </c>
      <c r="V242">
        <v>68.75</v>
      </c>
      <c r="W242">
        <v>6.4</v>
      </c>
      <c r="X242">
        <v>10.9</v>
      </c>
      <c r="Y242">
        <v>86.75</v>
      </c>
      <c r="Z242">
        <v>5.8</v>
      </c>
      <c r="AA242">
        <v>76.449999999999903</v>
      </c>
      <c r="AB242">
        <v>88.3</v>
      </c>
      <c r="AC242">
        <v>76.45</v>
      </c>
      <c r="AD242">
        <v>5.85</v>
      </c>
      <c r="AE242">
        <v>52.25</v>
      </c>
      <c r="AF242">
        <v>37.700000000000003</v>
      </c>
      <c r="AG242">
        <v>15.1</v>
      </c>
      <c r="AH242">
        <v>70.150000000000006</v>
      </c>
      <c r="AI242">
        <v>19.2</v>
      </c>
      <c r="AJ242">
        <v>10.1</v>
      </c>
      <c r="AK242">
        <v>12.05</v>
      </c>
      <c r="AL242">
        <v>30.65</v>
      </c>
      <c r="AM242">
        <v>2.7</v>
      </c>
      <c r="AN242">
        <v>22.15</v>
      </c>
      <c r="AO242">
        <v>75.95</v>
      </c>
      <c r="AP242">
        <v>14.1</v>
      </c>
      <c r="AQ242">
        <v>33.099999999999902</v>
      </c>
      <c r="AR242">
        <v>9.1</v>
      </c>
      <c r="AS242">
        <v>35.950000000000003</v>
      </c>
      <c r="AT242">
        <v>2.75</v>
      </c>
      <c r="AU242">
        <v>8.6999999999999993</v>
      </c>
      <c r="AV242">
        <v>0.439493278931814</v>
      </c>
      <c r="AW242">
        <v>6.0709871395150002E-3</v>
      </c>
      <c r="AX242">
        <v>39591</v>
      </c>
      <c r="AY242">
        <v>5.5354075205189996E-4</v>
      </c>
      <c r="AZ242">
        <v>1.9622065279633501E-2</v>
      </c>
      <c r="BA242" t="s">
        <v>1943</v>
      </c>
      <c r="BB242" t="s">
        <v>1943</v>
      </c>
      <c r="BC242">
        <v>34</v>
      </c>
      <c r="BD242" vm="466">
        <v>41.2242757</v>
      </c>
      <c r="BE242" vm="467">
        <v>-73.057563999999999</v>
      </c>
      <c r="BF242" t="str">
        <f>_xlfn.CONCAT("United States",", ",CitiesData[[#This Row],[city_state]])</f>
        <v>United States, Milford, Connecticut</v>
      </c>
    </row>
    <row r="243" spans="1:58" x14ac:dyDescent="0.45">
      <c r="A243" t="s">
        <v>571</v>
      </c>
      <c r="B243" t="s">
        <v>572</v>
      </c>
      <c r="C243" t="s">
        <v>573</v>
      </c>
      <c r="D243" t="s">
        <v>574</v>
      </c>
      <c r="E243">
        <v>70750</v>
      </c>
      <c r="F243">
        <v>28.218288000000001</v>
      </c>
      <c r="G243">
        <v>2507.2392768831301</v>
      </c>
      <c r="H243">
        <v>0.28740636042402801</v>
      </c>
      <c r="I243">
        <v>0.56330742049469895</v>
      </c>
      <c r="J243">
        <v>4.0706713780917997E-3</v>
      </c>
      <c r="K243">
        <v>1.3173144876325E-2</v>
      </c>
      <c r="L243">
        <v>3.9575971731440002E-4</v>
      </c>
      <c r="M243">
        <v>6.1964664310954001E-2</v>
      </c>
      <c r="N243">
        <v>7.1773851590106005E-2</v>
      </c>
      <c r="O243">
        <v>0.13318727915194301</v>
      </c>
      <c r="P243">
        <v>43</v>
      </c>
      <c r="Q243" t="s">
        <v>1942</v>
      </c>
      <c r="R243">
        <v>13.7</v>
      </c>
      <c r="S243">
        <v>22.05</v>
      </c>
      <c r="T243">
        <v>16.600000000000001</v>
      </c>
      <c r="U243">
        <v>32.6</v>
      </c>
      <c r="V243">
        <v>67.150000000000006</v>
      </c>
      <c r="W243">
        <v>6.1</v>
      </c>
      <c r="X243">
        <v>10.25</v>
      </c>
      <c r="Y243">
        <v>81.900000000000006</v>
      </c>
      <c r="Z243">
        <v>5.8</v>
      </c>
      <c r="AA243">
        <v>74.449999999999903</v>
      </c>
      <c r="AB243">
        <v>87.449999999999903</v>
      </c>
      <c r="AC243">
        <v>72.95</v>
      </c>
      <c r="AD243">
        <v>5.65</v>
      </c>
      <c r="AE243">
        <v>41.85</v>
      </c>
      <c r="AF243">
        <v>37.549999999999997</v>
      </c>
      <c r="AG243">
        <v>14.65</v>
      </c>
      <c r="AH243">
        <v>66.55</v>
      </c>
      <c r="AI243">
        <v>17.299999999999901</v>
      </c>
      <c r="AJ243">
        <v>10.8</v>
      </c>
      <c r="AK243">
        <v>13.15</v>
      </c>
      <c r="AL243">
        <v>30.05</v>
      </c>
      <c r="AM243">
        <v>2.85</v>
      </c>
      <c r="AN243">
        <v>23.15</v>
      </c>
      <c r="AO243">
        <v>76</v>
      </c>
      <c r="AP243">
        <v>13.25</v>
      </c>
      <c r="AQ243">
        <v>33.700000000000003</v>
      </c>
      <c r="AR243">
        <v>9.6</v>
      </c>
      <c r="AS243">
        <v>33.599999999999902</v>
      </c>
      <c r="AT243">
        <v>2.85</v>
      </c>
      <c r="AU243">
        <v>9.0500000000000007</v>
      </c>
      <c r="AV243">
        <v>2.1398162544169601</v>
      </c>
      <c r="AW243">
        <v>2.01272084805653E-2</v>
      </c>
      <c r="AX243">
        <v>37940</v>
      </c>
      <c r="AY243">
        <v>1.49540636042402E-2</v>
      </c>
      <c r="AZ243">
        <v>4.4522968197879799E-2</v>
      </c>
      <c r="BA243" t="s">
        <v>1946</v>
      </c>
      <c r="BB243" t="s">
        <v>1948</v>
      </c>
      <c r="BC243">
        <v>74</v>
      </c>
      <c r="BD243" vm="480">
        <v>39.745832999999998</v>
      </c>
      <c r="BE243" vm="481">
        <v>-75.546666999999999</v>
      </c>
      <c r="BF243" t="str">
        <f>_xlfn.CONCAT("United States",", ",CitiesData[[#This Row],[city_state]])</f>
        <v>United States, Wilmington, Delaware</v>
      </c>
    </row>
    <row r="244" spans="1:58" x14ac:dyDescent="0.45">
      <c r="A244" t="s">
        <v>575</v>
      </c>
      <c r="B244" t="s">
        <v>576</v>
      </c>
      <c r="C244" t="s">
        <v>577</v>
      </c>
      <c r="D244" t="s">
        <v>578</v>
      </c>
      <c r="E244">
        <v>55496</v>
      </c>
      <c r="F244">
        <v>89.504159999999999</v>
      </c>
      <c r="G244">
        <v>620.03821945259301</v>
      </c>
      <c r="H244">
        <v>0.43210321464610002</v>
      </c>
      <c r="I244">
        <v>0.25486521551102698</v>
      </c>
      <c r="J244">
        <v>5.3517370621305998E-3</v>
      </c>
      <c r="K244">
        <v>3.0776992936427799E-2</v>
      </c>
      <c r="L244">
        <v>6.3067608476280001E-4</v>
      </c>
      <c r="M244">
        <v>0.109935851232521</v>
      </c>
      <c r="N244">
        <v>0.15511027821824899</v>
      </c>
      <c r="O244">
        <v>0.28778650713564902</v>
      </c>
      <c r="P244">
        <v>35</v>
      </c>
      <c r="Q244" t="s">
        <v>1942</v>
      </c>
      <c r="R244">
        <v>24.95</v>
      </c>
      <c r="S244">
        <v>19.399999999999999</v>
      </c>
      <c r="T244">
        <v>14.2</v>
      </c>
      <c r="U244">
        <v>29.45</v>
      </c>
      <c r="V244">
        <v>63.3</v>
      </c>
      <c r="W244">
        <v>5.35</v>
      </c>
      <c r="X244">
        <v>8.6</v>
      </c>
      <c r="Y244">
        <v>81.75</v>
      </c>
      <c r="Z244">
        <v>5.85</v>
      </c>
      <c r="AA244">
        <v>72.599999999999994</v>
      </c>
      <c r="AB244">
        <v>86.75</v>
      </c>
      <c r="AC244">
        <v>71.349999999999994</v>
      </c>
      <c r="AD244">
        <v>6.35</v>
      </c>
      <c r="AE244">
        <v>39.9</v>
      </c>
      <c r="AF244">
        <v>36.35</v>
      </c>
      <c r="AG244">
        <v>15.9</v>
      </c>
      <c r="AH244">
        <v>55.25</v>
      </c>
      <c r="AI244">
        <v>16.7</v>
      </c>
      <c r="AJ244">
        <v>10.9</v>
      </c>
      <c r="AK244">
        <v>16.45</v>
      </c>
      <c r="AL244">
        <v>27.8</v>
      </c>
      <c r="AM244">
        <v>2.9</v>
      </c>
      <c r="AN244">
        <v>25.6</v>
      </c>
      <c r="AO244">
        <v>71.449999999999903</v>
      </c>
      <c r="AP244">
        <v>14.95</v>
      </c>
      <c r="AQ244">
        <v>30.4</v>
      </c>
      <c r="AR244">
        <v>10.6</v>
      </c>
      <c r="AS244">
        <v>35.299999999999997</v>
      </c>
      <c r="AT244">
        <v>2.95</v>
      </c>
      <c r="AU244">
        <v>11.45</v>
      </c>
      <c r="AV244">
        <v>0.80464623800940305</v>
      </c>
      <c r="AW244">
        <v>5.9559073777620004E-3</v>
      </c>
      <c r="AX244">
        <v>37842</v>
      </c>
      <c r="AY244">
        <v>3.7119792417471E-3</v>
      </c>
      <c r="AZ244">
        <v>3.4795300562202598E-2</v>
      </c>
      <c r="BA244" t="s">
        <v>1943</v>
      </c>
      <c r="BB244" t="s">
        <v>1944</v>
      </c>
      <c r="BC244">
        <v>18</v>
      </c>
      <c r="BD244" vm="482">
        <v>28.676110999999999</v>
      </c>
      <c r="BE244" vm="483">
        <v>-81.510555999999994</v>
      </c>
      <c r="BF244" t="str">
        <f>_xlfn.CONCAT("United States",", ",CitiesData[[#This Row],[city_state]])</f>
        <v>United States, Apopka, Florida</v>
      </c>
    </row>
    <row r="245" spans="1:58" x14ac:dyDescent="0.45">
      <c r="A245" t="s">
        <v>579</v>
      </c>
      <c r="B245" t="s">
        <v>576</v>
      </c>
      <c r="C245" t="s">
        <v>580</v>
      </c>
      <c r="D245" t="s">
        <v>581</v>
      </c>
      <c r="E245">
        <v>95787</v>
      </c>
      <c r="F245">
        <v>75.573115999999999</v>
      </c>
      <c r="G245">
        <v>1267.47453419811</v>
      </c>
      <c r="H245">
        <v>0.75984214976980102</v>
      </c>
      <c r="I245">
        <v>5.6270683913265798E-2</v>
      </c>
      <c r="J245">
        <v>2.7978744506038998E-3</v>
      </c>
      <c r="K245">
        <v>3.3971206948750797E-2</v>
      </c>
      <c r="L245">
        <v>4.8023218182000001E-4</v>
      </c>
      <c r="M245">
        <v>3.7719105932955403E-2</v>
      </c>
      <c r="N245">
        <v>0.125987868917494</v>
      </c>
      <c r="O245">
        <v>0.154175410024324</v>
      </c>
      <c r="P245">
        <v>38</v>
      </c>
      <c r="Q245" t="s">
        <v>1942</v>
      </c>
      <c r="R245">
        <v>23.5</v>
      </c>
      <c r="S245">
        <v>21.95</v>
      </c>
      <c r="T245">
        <v>14.2</v>
      </c>
      <c r="U245">
        <v>31.35</v>
      </c>
      <c r="V245">
        <v>66.3</v>
      </c>
      <c r="W245">
        <v>6.8</v>
      </c>
      <c r="X245">
        <v>8.35</v>
      </c>
      <c r="Y245">
        <v>81.7</v>
      </c>
      <c r="Z245">
        <v>7</v>
      </c>
      <c r="AA245">
        <v>75.349999999999994</v>
      </c>
      <c r="AB245">
        <v>87.8</v>
      </c>
      <c r="AC245">
        <v>75.05</v>
      </c>
      <c r="AD245">
        <v>7.55</v>
      </c>
      <c r="AE245">
        <v>40.75</v>
      </c>
      <c r="AF245">
        <v>42.4</v>
      </c>
      <c r="AG245">
        <v>15.65</v>
      </c>
      <c r="AH245">
        <v>63.6</v>
      </c>
      <c r="AI245">
        <v>16.649999999999999</v>
      </c>
      <c r="AJ245">
        <v>11.35</v>
      </c>
      <c r="AK245">
        <v>15.75</v>
      </c>
      <c r="AL245">
        <v>30.1</v>
      </c>
      <c r="AM245">
        <v>3.25</v>
      </c>
      <c r="AN245">
        <v>25.1</v>
      </c>
      <c r="AO245">
        <v>76.349999999999994</v>
      </c>
      <c r="AP245">
        <v>14.15</v>
      </c>
      <c r="AQ245">
        <v>27.1</v>
      </c>
      <c r="AR245">
        <v>10.9</v>
      </c>
      <c r="AS245">
        <v>34.4</v>
      </c>
      <c r="AT245">
        <v>3.35</v>
      </c>
      <c r="AU245">
        <v>11.6</v>
      </c>
      <c r="AV245">
        <v>0.895034161609221</v>
      </c>
      <c r="AW245">
        <v>1.2068685827703301E-2</v>
      </c>
      <c r="AX245">
        <v>36755</v>
      </c>
      <c r="AY245">
        <v>1.9418083873593999E-3</v>
      </c>
      <c r="AZ245">
        <v>2.2790148976374599E-2</v>
      </c>
      <c r="BA245" t="s">
        <v>1943</v>
      </c>
      <c r="BB245" t="s">
        <v>1943</v>
      </c>
      <c r="BC245">
        <v>38</v>
      </c>
      <c r="BD245" vm="484">
        <v>26.368611000000001</v>
      </c>
      <c r="BE245" vm="485">
        <v>-80.099999999999994</v>
      </c>
      <c r="BF245" t="str">
        <f>_xlfn.CONCAT("United States",", ",CitiesData[[#This Row],[city_state]])</f>
        <v>United States, Boca Raton, Florida</v>
      </c>
    </row>
    <row r="246" spans="1:58" x14ac:dyDescent="0.45">
      <c r="A246" t="s">
        <v>582</v>
      </c>
      <c r="B246" t="s">
        <v>576</v>
      </c>
      <c r="C246" t="s">
        <v>583</v>
      </c>
      <c r="D246" t="s">
        <v>584</v>
      </c>
      <c r="E246">
        <v>54904</v>
      </c>
      <c r="F246">
        <v>99.502756000000005</v>
      </c>
      <c r="G246">
        <v>551.78371139790295</v>
      </c>
      <c r="H246">
        <v>0.76136529214629101</v>
      </c>
      <c r="I246">
        <v>9.0521637767739995E-3</v>
      </c>
      <c r="J246">
        <v>6.1561999125746003E-3</v>
      </c>
      <c r="K246">
        <v>1.4079119918403001E-2</v>
      </c>
      <c r="L246">
        <v>5.8283549468160002E-4</v>
      </c>
      <c r="M246">
        <v>9.1122686871630401E-2</v>
      </c>
      <c r="N246">
        <v>9.4692554276555402E-2</v>
      </c>
      <c r="O246">
        <v>0.20712516392248201</v>
      </c>
      <c r="P246">
        <v>36</v>
      </c>
      <c r="Q246" t="s">
        <v>1942</v>
      </c>
      <c r="R246">
        <v>23.9</v>
      </c>
      <c r="S246">
        <v>25.5</v>
      </c>
      <c r="T246">
        <v>15.4</v>
      </c>
      <c r="U246">
        <v>32.15</v>
      </c>
      <c r="V246">
        <v>66.95</v>
      </c>
      <c r="W246">
        <v>7.55</v>
      </c>
      <c r="X246">
        <v>8.25</v>
      </c>
      <c r="Y246">
        <v>80.55</v>
      </c>
      <c r="Z246">
        <v>7.85</v>
      </c>
      <c r="AA246">
        <v>75.150000000000006</v>
      </c>
      <c r="AB246">
        <v>87.199999999999903</v>
      </c>
      <c r="AC246">
        <v>74.55</v>
      </c>
      <c r="AD246">
        <v>8.1</v>
      </c>
      <c r="AE246">
        <v>43.2</v>
      </c>
      <c r="AF246">
        <v>41.8</v>
      </c>
      <c r="AG246">
        <v>16.45</v>
      </c>
      <c r="AH246">
        <v>64.55</v>
      </c>
      <c r="AI246">
        <v>17.45</v>
      </c>
      <c r="AJ246">
        <v>11.35</v>
      </c>
      <c r="AK246">
        <v>16.45</v>
      </c>
      <c r="AL246">
        <v>30.65</v>
      </c>
      <c r="AM246">
        <v>3.3</v>
      </c>
      <c r="AN246">
        <v>24.8</v>
      </c>
      <c r="AO246">
        <v>73.55</v>
      </c>
      <c r="AP246">
        <v>14.15</v>
      </c>
      <c r="AQ246">
        <v>27.5</v>
      </c>
      <c r="AR246">
        <v>11.5</v>
      </c>
      <c r="AS246">
        <v>31</v>
      </c>
      <c r="AT246">
        <v>3.5</v>
      </c>
      <c r="AU246">
        <v>10.85</v>
      </c>
      <c r="AV246">
        <v>0.54587825137419999</v>
      </c>
      <c r="AW246">
        <v>6.1366266752733998E-3</v>
      </c>
      <c r="AX246">
        <v>35971</v>
      </c>
      <c r="BA246" t="s">
        <v>1943</v>
      </c>
      <c r="BB246" t="s">
        <v>1944</v>
      </c>
      <c r="BC246">
        <v>19</v>
      </c>
      <c r="BD246" vm="486">
        <v>26.349722</v>
      </c>
      <c r="BE246" vm="487">
        <v>-81.790833000000006</v>
      </c>
      <c r="BF246" t="str">
        <f>_xlfn.CONCAT("United States",", ",CitiesData[[#This Row],[city_state]])</f>
        <v>United States, Bonita Springs, Florida</v>
      </c>
    </row>
    <row r="247" spans="1:58" x14ac:dyDescent="0.45">
      <c r="A247" t="s">
        <v>585</v>
      </c>
      <c r="B247" t="s">
        <v>576</v>
      </c>
      <c r="C247" t="s">
        <v>586</v>
      </c>
      <c r="D247" t="s">
        <v>581</v>
      </c>
      <c r="E247">
        <v>80089</v>
      </c>
      <c r="F247">
        <v>41.846133999999999</v>
      </c>
      <c r="G247">
        <v>1913.8924518092799</v>
      </c>
      <c r="H247">
        <v>0.51081921362484195</v>
      </c>
      <c r="I247">
        <v>0.31343879933573898</v>
      </c>
      <c r="J247">
        <v>3.1340134100812001E-3</v>
      </c>
      <c r="K247">
        <v>2.3848468578706102E-2</v>
      </c>
      <c r="L247">
        <v>2.4972218407020002E-4</v>
      </c>
      <c r="M247">
        <v>4.9382561899886303E-2</v>
      </c>
      <c r="N247">
        <v>0.102760678744896</v>
      </c>
      <c r="O247">
        <v>0.15502753187079299</v>
      </c>
      <c r="P247">
        <v>38</v>
      </c>
      <c r="Q247" t="s">
        <v>1942</v>
      </c>
      <c r="R247">
        <v>23.5</v>
      </c>
      <c r="S247">
        <v>21.95</v>
      </c>
      <c r="T247">
        <v>14.2</v>
      </c>
      <c r="U247">
        <v>31.35</v>
      </c>
      <c r="V247">
        <v>66.3</v>
      </c>
      <c r="W247">
        <v>6.8</v>
      </c>
      <c r="X247">
        <v>8.35</v>
      </c>
      <c r="Y247">
        <v>81.7</v>
      </c>
      <c r="Z247">
        <v>7</v>
      </c>
      <c r="AA247">
        <v>75.349999999999994</v>
      </c>
      <c r="AB247">
        <v>87.8</v>
      </c>
      <c r="AC247">
        <v>75.05</v>
      </c>
      <c r="AD247">
        <v>7.55</v>
      </c>
      <c r="AE247">
        <v>40.75</v>
      </c>
      <c r="AF247">
        <v>42.4</v>
      </c>
      <c r="AG247">
        <v>15.65</v>
      </c>
      <c r="AH247">
        <v>63.6</v>
      </c>
      <c r="AI247">
        <v>16.649999999999999</v>
      </c>
      <c r="AJ247">
        <v>11.35</v>
      </c>
      <c r="AK247">
        <v>15.75</v>
      </c>
      <c r="AL247">
        <v>30.1</v>
      </c>
      <c r="AM247">
        <v>3.25</v>
      </c>
      <c r="AN247">
        <v>25.1</v>
      </c>
      <c r="AO247">
        <v>76.349999999999994</v>
      </c>
      <c r="AP247">
        <v>14.15</v>
      </c>
      <c r="AQ247">
        <v>27.1</v>
      </c>
      <c r="AR247">
        <v>10.9</v>
      </c>
      <c r="AS247">
        <v>34.4</v>
      </c>
      <c r="AT247">
        <v>3.35</v>
      </c>
      <c r="AU247">
        <v>11.6</v>
      </c>
      <c r="AV247">
        <v>0.895034161609221</v>
      </c>
      <c r="AW247">
        <v>1.2068685827703301E-2</v>
      </c>
      <c r="AX247">
        <v>36755</v>
      </c>
      <c r="AY247">
        <v>7.0671378091872001E-3</v>
      </c>
      <c r="AZ247">
        <v>3.2688633894791999E-2</v>
      </c>
      <c r="BA247" t="s">
        <v>1943</v>
      </c>
      <c r="BB247" t="s">
        <v>1943</v>
      </c>
      <c r="BC247">
        <v>34</v>
      </c>
      <c r="BD247" vm="488">
        <v>26.528055999999999</v>
      </c>
      <c r="BE247" vm="489">
        <v>-80.076389000000006</v>
      </c>
      <c r="BF247" t="str">
        <f>_xlfn.CONCAT("United States",", ",CitiesData[[#This Row],[city_state]])</f>
        <v>United States, Boynton Beach, Florida</v>
      </c>
    </row>
    <row r="248" spans="1:58" x14ac:dyDescent="0.45">
      <c r="A248" t="s">
        <v>587</v>
      </c>
      <c r="B248" t="s">
        <v>576</v>
      </c>
      <c r="C248" t="s">
        <v>588</v>
      </c>
      <c r="D248" t="s">
        <v>589</v>
      </c>
      <c r="E248">
        <v>55905</v>
      </c>
      <c r="F248">
        <v>37.154606000000001</v>
      </c>
      <c r="G248">
        <v>1504.65866869911</v>
      </c>
      <c r="H248">
        <v>0.64507646900992699</v>
      </c>
      <c r="I248">
        <v>0.14401216349163701</v>
      </c>
      <c r="J248">
        <v>4.3108845362668001E-3</v>
      </c>
      <c r="K248">
        <v>1.4149002772560501E-2</v>
      </c>
      <c r="L248">
        <v>1.1269117252481E-3</v>
      </c>
      <c r="M248">
        <v>8.2300330918522499E-2</v>
      </c>
      <c r="N248">
        <v>0.105321527591449</v>
      </c>
      <c r="O248">
        <v>0.20085859940971201</v>
      </c>
      <c r="P248">
        <v>32</v>
      </c>
      <c r="Q248" t="s">
        <v>1942</v>
      </c>
      <c r="R248">
        <v>22.6</v>
      </c>
      <c r="S248">
        <v>26.1</v>
      </c>
      <c r="T248">
        <v>14.25</v>
      </c>
      <c r="U248">
        <v>32.4</v>
      </c>
      <c r="V248">
        <v>67.75</v>
      </c>
      <c r="W248">
        <v>7.55</v>
      </c>
      <c r="X248">
        <v>8.65</v>
      </c>
      <c r="Y248">
        <v>80.900000000000006</v>
      </c>
      <c r="Z248">
        <v>7.75</v>
      </c>
      <c r="AA248">
        <v>76.449999999999903</v>
      </c>
      <c r="AB248">
        <v>87.3</v>
      </c>
      <c r="AC248">
        <v>73</v>
      </c>
      <c r="AD248">
        <v>8.5500000000000007</v>
      </c>
      <c r="AE248">
        <v>36.950000000000003</v>
      </c>
      <c r="AF248">
        <v>40.15</v>
      </c>
      <c r="AG248">
        <v>16.850000000000001</v>
      </c>
      <c r="AH248">
        <v>60.6</v>
      </c>
      <c r="AI248">
        <v>18.55</v>
      </c>
      <c r="AJ248">
        <v>11.4</v>
      </c>
      <c r="AK248">
        <v>16.149999999999999</v>
      </c>
      <c r="AL248">
        <v>31.35</v>
      </c>
      <c r="AM248">
        <v>3.3</v>
      </c>
      <c r="AN248">
        <v>24.95</v>
      </c>
      <c r="AO248">
        <v>71.05</v>
      </c>
      <c r="AP248">
        <v>14.5</v>
      </c>
      <c r="AQ248">
        <v>30.75</v>
      </c>
      <c r="AR248">
        <v>11.8</v>
      </c>
      <c r="AS248">
        <v>33.9</v>
      </c>
      <c r="AT248">
        <v>3.6</v>
      </c>
      <c r="AU248">
        <v>12.25</v>
      </c>
      <c r="AV248">
        <v>1.7343708076200599</v>
      </c>
      <c r="AW248">
        <v>2.5650657365173E-2</v>
      </c>
      <c r="AX248">
        <v>34613</v>
      </c>
      <c r="AY248">
        <v>6.4394955728466997E-3</v>
      </c>
      <c r="AZ248">
        <v>2.6366156873267099E-2</v>
      </c>
      <c r="BA248" t="s">
        <v>1943</v>
      </c>
      <c r="BB248" t="s">
        <v>1943</v>
      </c>
      <c r="BC248">
        <v>40</v>
      </c>
      <c r="BD248" vm="490">
        <v>27.488962000000001</v>
      </c>
      <c r="BE248" vm="491">
        <v>-82.562798000000001</v>
      </c>
      <c r="BF248" t="str">
        <f>_xlfn.CONCAT("United States",", ",CitiesData[[#This Row],[city_state]])</f>
        <v>United States, Bradenton, Florida</v>
      </c>
    </row>
    <row r="249" spans="1:58" x14ac:dyDescent="0.45">
      <c r="A249" t="s">
        <v>590</v>
      </c>
      <c r="B249" t="s">
        <v>576</v>
      </c>
      <c r="C249" t="s">
        <v>591</v>
      </c>
      <c r="D249" t="s">
        <v>584</v>
      </c>
      <c r="E249">
        <v>204510</v>
      </c>
      <c r="F249">
        <v>274.59986600000002</v>
      </c>
      <c r="G249">
        <v>744.75637216807604</v>
      </c>
      <c r="H249">
        <v>0.68566818248496397</v>
      </c>
      <c r="I249">
        <v>4.0491907486186397E-2</v>
      </c>
      <c r="J249">
        <v>2.8556060828320998E-3</v>
      </c>
      <c r="K249">
        <v>1.6155689208351601E-2</v>
      </c>
      <c r="L249">
        <v>5.525402180822E-4</v>
      </c>
      <c r="M249">
        <v>5.5376265219304603E-2</v>
      </c>
      <c r="N249">
        <v>0.14758691506527799</v>
      </c>
      <c r="O249">
        <v>0.22566622659038599</v>
      </c>
      <c r="P249">
        <v>36</v>
      </c>
      <c r="Q249" t="s">
        <v>1942</v>
      </c>
      <c r="R249">
        <v>23.9</v>
      </c>
      <c r="S249">
        <v>25.5</v>
      </c>
      <c r="T249">
        <v>15.4</v>
      </c>
      <c r="U249">
        <v>32.15</v>
      </c>
      <c r="V249">
        <v>66.95</v>
      </c>
      <c r="W249">
        <v>7.55</v>
      </c>
      <c r="X249">
        <v>8.25</v>
      </c>
      <c r="Y249">
        <v>80.55</v>
      </c>
      <c r="Z249">
        <v>7.85</v>
      </c>
      <c r="AA249">
        <v>75.150000000000006</v>
      </c>
      <c r="AB249">
        <v>87.199999999999903</v>
      </c>
      <c r="AC249">
        <v>74.55</v>
      </c>
      <c r="AD249">
        <v>8.1</v>
      </c>
      <c r="AE249">
        <v>43.2</v>
      </c>
      <c r="AF249">
        <v>41.8</v>
      </c>
      <c r="AG249">
        <v>16.45</v>
      </c>
      <c r="AH249">
        <v>64.55</v>
      </c>
      <c r="AI249">
        <v>17.45</v>
      </c>
      <c r="AJ249">
        <v>11.35</v>
      </c>
      <c r="AK249">
        <v>16.45</v>
      </c>
      <c r="AL249">
        <v>30.65</v>
      </c>
      <c r="AM249">
        <v>3.3</v>
      </c>
      <c r="AN249">
        <v>24.8</v>
      </c>
      <c r="AO249">
        <v>73.55</v>
      </c>
      <c r="AP249">
        <v>14.15</v>
      </c>
      <c r="AQ249">
        <v>27.5</v>
      </c>
      <c r="AR249">
        <v>11.5</v>
      </c>
      <c r="AS249">
        <v>31</v>
      </c>
      <c r="AT249">
        <v>3.5</v>
      </c>
      <c r="AU249">
        <v>10.85</v>
      </c>
      <c r="AV249">
        <v>0.54587825137419999</v>
      </c>
      <c r="AW249">
        <v>6.1366266752733998E-3</v>
      </c>
      <c r="AX249">
        <v>35971</v>
      </c>
      <c r="AY249">
        <v>1.1050804361644E-3</v>
      </c>
      <c r="AZ249">
        <v>1.06400665004156E-2</v>
      </c>
      <c r="BA249" t="s">
        <v>1943</v>
      </c>
      <c r="BB249" t="s">
        <v>1944</v>
      </c>
      <c r="BC249">
        <v>17</v>
      </c>
      <c r="BD249" vm="492">
        <v>26.639721999999999</v>
      </c>
      <c r="BE249" vm="493">
        <v>-81.982500000000002</v>
      </c>
      <c r="BF249" t="str">
        <f>_xlfn.CONCAT("United States",", ",CitiesData[[#This Row],[city_state]])</f>
        <v>United States, Cape Coral, Florida</v>
      </c>
    </row>
    <row r="250" spans="1:58" x14ac:dyDescent="0.45">
      <c r="A250" t="s">
        <v>592</v>
      </c>
      <c r="B250" t="s">
        <v>576</v>
      </c>
      <c r="C250" t="s">
        <v>593</v>
      </c>
      <c r="D250" t="s">
        <v>594</v>
      </c>
      <c r="E250">
        <v>116674</v>
      </c>
      <c r="F250">
        <v>67.555201999999994</v>
      </c>
      <c r="G250">
        <v>1727.0912756651901</v>
      </c>
      <c r="H250">
        <v>0.68340847146750705</v>
      </c>
      <c r="I250">
        <v>0.105430515796149</v>
      </c>
      <c r="J250">
        <v>7.0538423299106E-3</v>
      </c>
      <c r="K250">
        <v>2.92781596585357E-2</v>
      </c>
      <c r="L250">
        <v>1.3884841524247E-3</v>
      </c>
      <c r="M250">
        <v>7.0898400671957698E-2</v>
      </c>
      <c r="N250">
        <v>0.107838935838318</v>
      </c>
      <c r="O250">
        <v>0.17519755901057599</v>
      </c>
      <c r="P250">
        <v>40</v>
      </c>
      <c r="Q250" t="s">
        <v>1942</v>
      </c>
      <c r="R250">
        <v>19.8</v>
      </c>
      <c r="S250">
        <v>25.5</v>
      </c>
      <c r="T250">
        <v>15.85</v>
      </c>
      <c r="U250">
        <v>33.950000000000003</v>
      </c>
      <c r="V250">
        <v>67.05</v>
      </c>
      <c r="W250">
        <v>7.25</v>
      </c>
      <c r="X250">
        <v>8.6</v>
      </c>
      <c r="Y250">
        <v>80.349999999999994</v>
      </c>
      <c r="Z250">
        <v>7.15</v>
      </c>
      <c r="AA250">
        <v>73.400000000000006</v>
      </c>
      <c r="AB250">
        <v>87.6</v>
      </c>
      <c r="AC250">
        <v>72.95</v>
      </c>
      <c r="AD250">
        <v>8.1</v>
      </c>
      <c r="AE250">
        <v>41.15</v>
      </c>
      <c r="AF250">
        <v>43.2</v>
      </c>
      <c r="AG250">
        <v>18</v>
      </c>
      <c r="AH250">
        <v>56.4</v>
      </c>
      <c r="AI250">
        <v>18.25</v>
      </c>
      <c r="AJ250">
        <v>10.6</v>
      </c>
      <c r="AK250">
        <v>15.25</v>
      </c>
      <c r="AL250">
        <v>32.700000000000003</v>
      </c>
      <c r="AM250">
        <v>3.2</v>
      </c>
      <c r="AN250">
        <v>24.15</v>
      </c>
      <c r="AO250">
        <v>72.199999999999903</v>
      </c>
      <c r="AP250">
        <v>15</v>
      </c>
      <c r="AQ250">
        <v>27.4</v>
      </c>
      <c r="AR250">
        <v>11.1</v>
      </c>
      <c r="AS250">
        <v>32.9</v>
      </c>
      <c r="AT250">
        <v>3.4</v>
      </c>
      <c r="AU250">
        <v>11.5</v>
      </c>
      <c r="AV250">
        <v>0.41680740099291103</v>
      </c>
      <c r="AW250">
        <v>6.5750032326446E-3</v>
      </c>
      <c r="AX250">
        <v>36846</v>
      </c>
      <c r="AY250">
        <v>4.0197473301677999E-3</v>
      </c>
      <c r="AZ250">
        <v>2.4084200421687699E-2</v>
      </c>
      <c r="BA250" t="s">
        <v>1943</v>
      </c>
      <c r="BB250" t="s">
        <v>1943</v>
      </c>
      <c r="BC250">
        <v>42</v>
      </c>
      <c r="BD250" vm="494">
        <v>27.973610999999998</v>
      </c>
      <c r="BE250" vm="495">
        <v>-82.764167</v>
      </c>
      <c r="BF250" t="str">
        <f>_xlfn.CONCAT("United States",", ",CitiesData[[#This Row],[city_state]])</f>
        <v>United States, Clearwater, Florida</v>
      </c>
    </row>
    <row r="251" spans="1:58" x14ac:dyDescent="0.45">
      <c r="A251" t="s">
        <v>595</v>
      </c>
      <c r="B251" t="s">
        <v>576</v>
      </c>
      <c r="C251" t="s">
        <v>596</v>
      </c>
      <c r="D251" t="s">
        <v>597</v>
      </c>
      <c r="E251">
        <v>57117</v>
      </c>
      <c r="F251">
        <v>28.924246</v>
      </c>
      <c r="G251">
        <v>1974.7100754156199</v>
      </c>
      <c r="H251">
        <v>0.50512106728294504</v>
      </c>
      <c r="I251">
        <v>0.16826864156030599</v>
      </c>
      <c r="J251">
        <v>2.5211408162192999E-3</v>
      </c>
      <c r="K251">
        <v>3.8727524204702601E-2</v>
      </c>
      <c r="L251">
        <v>5.0772974771080002E-4</v>
      </c>
      <c r="M251">
        <v>8.4878407479384396E-2</v>
      </c>
      <c r="N251">
        <v>0.212511161300488</v>
      </c>
      <c r="O251">
        <v>0.25444263529246902</v>
      </c>
      <c r="P251">
        <v>42</v>
      </c>
      <c r="Q251" t="s">
        <v>1942</v>
      </c>
      <c r="R251">
        <v>25.1</v>
      </c>
      <c r="S251">
        <v>21.3</v>
      </c>
      <c r="T251">
        <v>13.9</v>
      </c>
      <c r="U251">
        <v>30.35</v>
      </c>
      <c r="V251">
        <v>66.2</v>
      </c>
      <c r="W251">
        <v>5.9</v>
      </c>
      <c r="X251">
        <v>8.4499999999999993</v>
      </c>
      <c r="Y251">
        <v>83</v>
      </c>
      <c r="Z251">
        <v>6.15</v>
      </c>
      <c r="AA251">
        <v>75.55</v>
      </c>
      <c r="AB251">
        <v>87.699999999999903</v>
      </c>
      <c r="AC251">
        <v>73.650000000000006</v>
      </c>
      <c r="AD251">
        <v>6.7</v>
      </c>
      <c r="AE251">
        <v>31.05</v>
      </c>
      <c r="AF251">
        <v>32.049999999999997</v>
      </c>
      <c r="AG251">
        <v>15.65</v>
      </c>
      <c r="AH251">
        <v>59.8</v>
      </c>
      <c r="AI251">
        <v>16.100000000000001</v>
      </c>
      <c r="AJ251">
        <v>11.6</v>
      </c>
      <c r="AK251">
        <v>16.799999999999901</v>
      </c>
      <c r="AL251">
        <v>30.15</v>
      </c>
      <c r="AM251">
        <v>3.15</v>
      </c>
      <c r="AN251">
        <v>27.4</v>
      </c>
      <c r="AO251">
        <v>78.349999999999994</v>
      </c>
      <c r="AP251">
        <v>14.65</v>
      </c>
      <c r="AQ251">
        <v>30.65</v>
      </c>
      <c r="AR251">
        <v>10.85</v>
      </c>
      <c r="AS251">
        <v>37.450000000000003</v>
      </c>
      <c r="AT251">
        <v>3.25</v>
      </c>
      <c r="AU251">
        <v>10.8</v>
      </c>
      <c r="AV251">
        <v>0.44723204043486098</v>
      </c>
      <c r="AW251">
        <v>4.2595191372654002E-3</v>
      </c>
      <c r="AX251">
        <v>37902</v>
      </c>
      <c r="AY251">
        <v>1.4356496314582E-3</v>
      </c>
      <c r="AZ251">
        <v>1.7683001558205E-2</v>
      </c>
      <c r="BA251" t="s">
        <v>1943</v>
      </c>
      <c r="BB251" t="s">
        <v>1943</v>
      </c>
      <c r="BC251">
        <v>25</v>
      </c>
      <c r="BD251" vm="496">
        <v>26.274999999999999</v>
      </c>
      <c r="BE251" vm="497">
        <v>-80.184721999999994</v>
      </c>
      <c r="BF251" t="str">
        <f>_xlfn.CONCAT("United States",", ",CitiesData[[#This Row],[city_state]])</f>
        <v>United States, Coconut Creek, Florida</v>
      </c>
    </row>
    <row r="252" spans="1:58" x14ac:dyDescent="0.45">
      <c r="A252" t="s">
        <v>598</v>
      </c>
      <c r="B252" t="s">
        <v>576</v>
      </c>
      <c r="C252" t="s">
        <v>599</v>
      </c>
      <c r="D252" t="s">
        <v>597</v>
      </c>
      <c r="E252">
        <v>132822</v>
      </c>
      <c r="F252">
        <v>59.218761000000001</v>
      </c>
      <c r="G252">
        <v>2242.9040688642499</v>
      </c>
      <c r="H252">
        <v>0.435492614175362</v>
      </c>
      <c r="I252">
        <v>0.23510412431675401</v>
      </c>
      <c r="J252">
        <v>2.8760295734139999E-3</v>
      </c>
      <c r="K252">
        <v>5.70538013280932E-2</v>
      </c>
      <c r="L252">
        <v>3.4632816852620002E-4</v>
      </c>
      <c r="M252">
        <v>9.0820797759407296E-2</v>
      </c>
      <c r="N252">
        <v>0.19014169339416601</v>
      </c>
      <c r="O252">
        <v>0.297179684088479</v>
      </c>
      <c r="P252">
        <v>42</v>
      </c>
      <c r="Q252" t="s">
        <v>1942</v>
      </c>
      <c r="R252">
        <v>25.1</v>
      </c>
      <c r="S252">
        <v>21.3</v>
      </c>
      <c r="T252">
        <v>13.9</v>
      </c>
      <c r="U252">
        <v>30.35</v>
      </c>
      <c r="V252">
        <v>66.2</v>
      </c>
      <c r="W252">
        <v>5.9</v>
      </c>
      <c r="X252">
        <v>8.4499999999999993</v>
      </c>
      <c r="Y252">
        <v>83</v>
      </c>
      <c r="Z252">
        <v>6.15</v>
      </c>
      <c r="AA252">
        <v>75.55</v>
      </c>
      <c r="AB252">
        <v>87.699999999999903</v>
      </c>
      <c r="AC252">
        <v>73.650000000000006</v>
      </c>
      <c r="AD252">
        <v>6.7</v>
      </c>
      <c r="AE252">
        <v>31.05</v>
      </c>
      <c r="AF252">
        <v>32.049999999999997</v>
      </c>
      <c r="AG252">
        <v>15.65</v>
      </c>
      <c r="AH252">
        <v>59.8</v>
      </c>
      <c r="AI252">
        <v>16.100000000000001</v>
      </c>
      <c r="AJ252">
        <v>11.6</v>
      </c>
      <c r="AK252">
        <v>16.799999999999901</v>
      </c>
      <c r="AL252">
        <v>30.15</v>
      </c>
      <c r="AM252">
        <v>3.15</v>
      </c>
      <c r="AN252">
        <v>27.4</v>
      </c>
      <c r="AO252">
        <v>78.349999999999994</v>
      </c>
      <c r="AP252">
        <v>14.65</v>
      </c>
      <c r="AQ252">
        <v>30.65</v>
      </c>
      <c r="AR252">
        <v>10.85</v>
      </c>
      <c r="AS252">
        <v>37.450000000000003</v>
      </c>
      <c r="AT252">
        <v>3.25</v>
      </c>
      <c r="AU252">
        <v>10.8</v>
      </c>
      <c r="AV252">
        <v>0.44723204043486098</v>
      </c>
      <c r="AW252">
        <v>4.2595191372654002E-3</v>
      </c>
      <c r="AX252">
        <v>37902</v>
      </c>
      <c r="AY252">
        <v>1.4681302796222999E-3</v>
      </c>
      <c r="AZ252">
        <v>1.73841682853744E-2</v>
      </c>
      <c r="BA252" t="s">
        <v>1943</v>
      </c>
      <c r="BB252" t="s">
        <v>1943</v>
      </c>
      <c r="BC252">
        <v>38</v>
      </c>
      <c r="BD252" vm="498">
        <v>26.272509899999999</v>
      </c>
      <c r="BE252" vm="499">
        <v>-80.254183100000006</v>
      </c>
      <c r="BF252" t="str">
        <f>_xlfn.CONCAT("United States",", ",CitiesData[[#This Row],[city_state]])</f>
        <v>United States, Coral Springs, Florida</v>
      </c>
    </row>
    <row r="253" spans="1:58" x14ac:dyDescent="0.45">
      <c r="A253" t="s">
        <v>600</v>
      </c>
      <c r="B253" t="s">
        <v>576</v>
      </c>
      <c r="C253" t="s">
        <v>601</v>
      </c>
      <c r="D253" t="s">
        <v>602</v>
      </c>
      <c r="E253">
        <v>74437</v>
      </c>
      <c r="F253">
        <v>169.88558</v>
      </c>
      <c r="G253">
        <v>438.159613076048</v>
      </c>
      <c r="H253">
        <v>0.52713032497279499</v>
      </c>
      <c r="I253">
        <v>0.315246450018136</v>
      </c>
      <c r="J253">
        <v>3.2779397342718999E-3</v>
      </c>
      <c r="K253">
        <v>2.59414001101602E-2</v>
      </c>
      <c r="L253">
        <v>5.9110388650799998E-4</v>
      </c>
      <c r="M253">
        <v>3.37735266063919E-2</v>
      </c>
      <c r="N253">
        <v>6.9992073834249102E-2</v>
      </c>
      <c r="O253">
        <v>9.0935959267568506E-2</v>
      </c>
      <c r="P253">
        <v>40</v>
      </c>
      <c r="Q253" t="s">
        <v>1942</v>
      </c>
      <c r="R253">
        <v>22.35</v>
      </c>
      <c r="S253">
        <v>26.55</v>
      </c>
      <c r="T253">
        <v>16.2</v>
      </c>
      <c r="U253">
        <v>33.5</v>
      </c>
      <c r="V253">
        <v>66</v>
      </c>
      <c r="W253">
        <v>7.05</v>
      </c>
      <c r="X253">
        <v>8.8000000000000007</v>
      </c>
      <c r="Y253">
        <v>79.55</v>
      </c>
      <c r="Z253">
        <v>7.6</v>
      </c>
      <c r="AA253">
        <v>74.45</v>
      </c>
      <c r="AB253">
        <v>86.75</v>
      </c>
      <c r="AC253">
        <v>72.599999999999994</v>
      </c>
      <c r="AD253">
        <v>8.65</v>
      </c>
      <c r="AE253">
        <v>45.95</v>
      </c>
      <c r="AF253">
        <v>37.049999999999997</v>
      </c>
      <c r="AG253">
        <v>19.2</v>
      </c>
      <c r="AH253">
        <v>53.55</v>
      </c>
      <c r="AI253">
        <v>20</v>
      </c>
      <c r="AJ253">
        <v>11.75</v>
      </c>
      <c r="AK253">
        <v>17.350000000000001</v>
      </c>
      <c r="AL253">
        <v>31.75</v>
      </c>
      <c r="AM253">
        <v>3.35</v>
      </c>
      <c r="AN253">
        <v>26.85</v>
      </c>
      <c r="AO253">
        <v>74.05</v>
      </c>
      <c r="AP253">
        <v>15.65</v>
      </c>
      <c r="AQ253">
        <v>34.799999999999997</v>
      </c>
      <c r="AR253">
        <v>12.1</v>
      </c>
      <c r="AS253">
        <v>34.9</v>
      </c>
      <c r="AT253">
        <v>3.55</v>
      </c>
      <c r="AU253">
        <v>13.2</v>
      </c>
      <c r="AV253">
        <v>0.50541922509146098</v>
      </c>
      <c r="AW253">
        <v>8.5064504396567993E-3</v>
      </c>
      <c r="AX253">
        <v>32379</v>
      </c>
      <c r="AY253">
        <v>1.0666738315622599E-2</v>
      </c>
      <c r="AZ253">
        <v>3.8059029783575303E-2</v>
      </c>
      <c r="BA253" t="s">
        <v>1943</v>
      </c>
      <c r="BB253" t="s">
        <v>1943</v>
      </c>
      <c r="BC253">
        <v>37</v>
      </c>
      <c r="BD253" vm="500">
        <v>29.207056099999999</v>
      </c>
      <c r="BE253" vm="501">
        <v>-81.020738499999993</v>
      </c>
      <c r="BF253" t="str">
        <f>_xlfn.CONCAT("United States",", ",CitiesData[[#This Row],[city_state]])</f>
        <v>United States, Daytona Beach, Florida</v>
      </c>
    </row>
    <row r="254" spans="1:58" x14ac:dyDescent="0.45">
      <c r="A254" t="s">
        <v>603</v>
      </c>
      <c r="B254" t="s">
        <v>576</v>
      </c>
      <c r="C254" t="s">
        <v>604</v>
      </c>
      <c r="D254" t="s">
        <v>597</v>
      </c>
      <c r="E254">
        <v>86339</v>
      </c>
      <c r="F254">
        <v>38.709085999999999</v>
      </c>
      <c r="G254">
        <v>2230.4582443512099</v>
      </c>
      <c r="H254">
        <v>0.46265303049606699</v>
      </c>
      <c r="I254">
        <v>0.250663083890246</v>
      </c>
      <c r="J254">
        <v>3.2661948829613E-3</v>
      </c>
      <c r="K254">
        <v>1.9296030762459601E-2</v>
      </c>
      <c r="L254">
        <v>4.7487230567870001E-4</v>
      </c>
      <c r="M254">
        <v>9.8055339996988594E-2</v>
      </c>
      <c r="N254">
        <v>0.17161421837176699</v>
      </c>
      <c r="O254">
        <v>0.20347699185767701</v>
      </c>
      <c r="P254">
        <v>42</v>
      </c>
      <c r="Q254" t="s">
        <v>1942</v>
      </c>
      <c r="R254">
        <v>25.1</v>
      </c>
      <c r="S254">
        <v>21.3</v>
      </c>
      <c r="T254">
        <v>13.9</v>
      </c>
      <c r="U254">
        <v>30.35</v>
      </c>
      <c r="V254">
        <v>66.2</v>
      </c>
      <c r="W254">
        <v>5.9</v>
      </c>
      <c r="X254">
        <v>8.4499999999999993</v>
      </c>
      <c r="Y254">
        <v>83</v>
      </c>
      <c r="Z254">
        <v>6.15</v>
      </c>
      <c r="AA254">
        <v>75.55</v>
      </c>
      <c r="AB254">
        <v>87.699999999999903</v>
      </c>
      <c r="AC254">
        <v>73.650000000000006</v>
      </c>
      <c r="AD254">
        <v>6.7</v>
      </c>
      <c r="AE254">
        <v>31.05</v>
      </c>
      <c r="AF254">
        <v>32.049999999999997</v>
      </c>
      <c r="AG254">
        <v>15.65</v>
      </c>
      <c r="AH254">
        <v>59.8</v>
      </c>
      <c r="AI254">
        <v>16.100000000000001</v>
      </c>
      <c r="AJ254">
        <v>11.6</v>
      </c>
      <c r="AK254">
        <v>16.799999999999901</v>
      </c>
      <c r="AL254">
        <v>30.15</v>
      </c>
      <c r="AM254">
        <v>3.15</v>
      </c>
      <c r="AN254">
        <v>27.4</v>
      </c>
      <c r="AO254">
        <v>78.349999999999994</v>
      </c>
      <c r="AP254">
        <v>14.65</v>
      </c>
      <c r="AQ254">
        <v>30.65</v>
      </c>
      <c r="AR254">
        <v>10.85</v>
      </c>
      <c r="AS254">
        <v>37.450000000000003</v>
      </c>
      <c r="AT254">
        <v>3.25</v>
      </c>
      <c r="AU254">
        <v>10.8</v>
      </c>
      <c r="AV254">
        <v>0.44723204043486098</v>
      </c>
      <c r="AW254">
        <v>4.2595191372654002E-3</v>
      </c>
      <c r="AX254">
        <v>37902</v>
      </c>
      <c r="AY254">
        <v>4.0653702266645999E-3</v>
      </c>
      <c r="AZ254">
        <v>2.5029245184678899E-2</v>
      </c>
      <c r="BA254" t="s">
        <v>1943</v>
      </c>
      <c r="BB254" t="s">
        <v>1943</v>
      </c>
      <c r="BC254">
        <v>39</v>
      </c>
      <c r="BD254" vm="502">
        <v>26.318055999999999</v>
      </c>
      <c r="BE254" vm="503">
        <v>-80.099722</v>
      </c>
      <c r="BF254" t="str">
        <f>_xlfn.CONCAT("United States",", ",CitiesData[[#This Row],[city_state]])</f>
        <v>United States, Deerfield Beach, Florida</v>
      </c>
    </row>
    <row r="255" spans="1:58" x14ac:dyDescent="0.45">
      <c r="A255" t="s">
        <v>605</v>
      </c>
      <c r="B255" t="s">
        <v>576</v>
      </c>
      <c r="C255" t="s">
        <v>606</v>
      </c>
      <c r="D255" t="s">
        <v>581</v>
      </c>
      <c r="E255">
        <v>66573</v>
      </c>
      <c r="F255">
        <v>41.203848000000001</v>
      </c>
      <c r="G255">
        <v>1615.6986114500701</v>
      </c>
      <c r="H255">
        <v>0.60345785829089804</v>
      </c>
      <c r="I255">
        <v>0.25582443332882698</v>
      </c>
      <c r="J255">
        <v>3.1994952908835999E-3</v>
      </c>
      <c r="K255">
        <v>1.9422288315082602E-2</v>
      </c>
      <c r="L255">
        <v>3.6050651164880001E-4</v>
      </c>
      <c r="M255">
        <v>3.6711579769576203E-2</v>
      </c>
      <c r="N255">
        <v>8.5124600063088599E-2</v>
      </c>
      <c r="O255">
        <v>0.11666891983236399</v>
      </c>
      <c r="P255">
        <v>38</v>
      </c>
      <c r="Q255" t="s">
        <v>1942</v>
      </c>
      <c r="R255">
        <v>23.5</v>
      </c>
      <c r="S255">
        <v>21.95</v>
      </c>
      <c r="T255">
        <v>14.2</v>
      </c>
      <c r="U255">
        <v>31.35</v>
      </c>
      <c r="V255">
        <v>66.3</v>
      </c>
      <c r="W255">
        <v>6.8</v>
      </c>
      <c r="X255">
        <v>8.35</v>
      </c>
      <c r="Y255">
        <v>81.7</v>
      </c>
      <c r="Z255">
        <v>7</v>
      </c>
      <c r="AA255">
        <v>75.349999999999994</v>
      </c>
      <c r="AB255">
        <v>87.8</v>
      </c>
      <c r="AC255">
        <v>75.05</v>
      </c>
      <c r="AD255">
        <v>7.55</v>
      </c>
      <c r="AE255">
        <v>40.75</v>
      </c>
      <c r="AF255">
        <v>42.4</v>
      </c>
      <c r="AG255">
        <v>15.65</v>
      </c>
      <c r="AH255">
        <v>63.6</v>
      </c>
      <c r="AI255">
        <v>16.649999999999999</v>
      </c>
      <c r="AJ255">
        <v>11.35</v>
      </c>
      <c r="AK255">
        <v>15.75</v>
      </c>
      <c r="AL255">
        <v>30.1</v>
      </c>
      <c r="AM255">
        <v>3.25</v>
      </c>
      <c r="AN255">
        <v>25.1</v>
      </c>
      <c r="AO255">
        <v>76.349999999999994</v>
      </c>
      <c r="AP255">
        <v>14.15</v>
      </c>
      <c r="AQ255">
        <v>27.1</v>
      </c>
      <c r="AR255">
        <v>10.9</v>
      </c>
      <c r="AS255">
        <v>34.4</v>
      </c>
      <c r="AT255">
        <v>3.35</v>
      </c>
      <c r="AU255">
        <v>11.6</v>
      </c>
      <c r="AV255">
        <v>0.895034161609221</v>
      </c>
      <c r="AW255">
        <v>1.2068685827703301E-2</v>
      </c>
      <c r="AX255">
        <v>36755</v>
      </c>
      <c r="AY255">
        <v>5.0470911630841001E-3</v>
      </c>
      <c r="AZ255">
        <v>3.6321031048623303E-2</v>
      </c>
      <c r="BA255" t="s">
        <v>1943</v>
      </c>
      <c r="BB255" t="s">
        <v>1943</v>
      </c>
      <c r="BC255">
        <v>35</v>
      </c>
      <c r="BD255" vm="504">
        <v>26.459167000000001</v>
      </c>
      <c r="BE255" vm="505">
        <v>-80.083055999999999</v>
      </c>
      <c r="BF255" t="str">
        <f>_xlfn.CONCAT("United States",", ",CitiesData[[#This Row],[city_state]])</f>
        <v>United States, Delray Beach, Florida</v>
      </c>
    </row>
    <row r="256" spans="1:58" x14ac:dyDescent="0.45">
      <c r="A256" t="s">
        <v>607</v>
      </c>
      <c r="B256" t="s">
        <v>576</v>
      </c>
      <c r="C256" t="s">
        <v>608</v>
      </c>
      <c r="D256" t="s">
        <v>602</v>
      </c>
      <c r="E256">
        <v>95782</v>
      </c>
      <c r="F256">
        <v>96.668412000000004</v>
      </c>
      <c r="G256">
        <v>990.83038624861194</v>
      </c>
      <c r="H256">
        <v>0.53459940281054896</v>
      </c>
      <c r="I256">
        <v>0.113946252949405</v>
      </c>
      <c r="J256">
        <v>5.2097471341170003E-3</v>
      </c>
      <c r="K256">
        <v>1.45121212753962E-2</v>
      </c>
      <c r="L256">
        <v>7.9346850138850003E-4</v>
      </c>
      <c r="M256">
        <v>0.121797414963145</v>
      </c>
      <c r="N256">
        <v>0.18732120857781201</v>
      </c>
      <c r="O256">
        <v>0.36811718276920502</v>
      </c>
      <c r="P256">
        <v>40</v>
      </c>
      <c r="Q256" t="s">
        <v>1942</v>
      </c>
      <c r="R256">
        <v>22.35</v>
      </c>
      <c r="S256">
        <v>26.55</v>
      </c>
      <c r="T256">
        <v>16.2</v>
      </c>
      <c r="U256">
        <v>33.5</v>
      </c>
      <c r="V256">
        <v>66</v>
      </c>
      <c r="W256">
        <v>7.05</v>
      </c>
      <c r="X256">
        <v>8.8000000000000007</v>
      </c>
      <c r="Y256">
        <v>79.55</v>
      </c>
      <c r="Z256">
        <v>7.6</v>
      </c>
      <c r="AA256">
        <v>74.45</v>
      </c>
      <c r="AB256">
        <v>86.75</v>
      </c>
      <c r="AC256">
        <v>72.599999999999994</v>
      </c>
      <c r="AD256">
        <v>8.65</v>
      </c>
      <c r="AE256">
        <v>45.95</v>
      </c>
      <c r="AF256">
        <v>37.049999999999997</v>
      </c>
      <c r="AG256">
        <v>19.2</v>
      </c>
      <c r="AH256">
        <v>53.55</v>
      </c>
      <c r="AI256">
        <v>20</v>
      </c>
      <c r="AJ256">
        <v>11.75</v>
      </c>
      <c r="AK256">
        <v>17.350000000000001</v>
      </c>
      <c r="AL256">
        <v>31.75</v>
      </c>
      <c r="AM256">
        <v>3.35</v>
      </c>
      <c r="AN256">
        <v>26.85</v>
      </c>
      <c r="AO256">
        <v>74.05</v>
      </c>
      <c r="AP256">
        <v>15.65</v>
      </c>
      <c r="AQ256">
        <v>34.799999999999997</v>
      </c>
      <c r="AR256">
        <v>12.1</v>
      </c>
      <c r="AS256">
        <v>34.9</v>
      </c>
      <c r="AT256">
        <v>3.55</v>
      </c>
      <c r="AU256">
        <v>13.2</v>
      </c>
      <c r="AV256">
        <v>0.50541922509146098</v>
      </c>
      <c r="AW256">
        <v>8.5064504396567993E-3</v>
      </c>
      <c r="AX256">
        <v>32379</v>
      </c>
      <c r="BA256" t="s">
        <v>1943</v>
      </c>
      <c r="BB256" t="s">
        <v>1944</v>
      </c>
      <c r="BC256">
        <v>16</v>
      </c>
      <c r="BD256" vm="506">
        <v>28.9175118</v>
      </c>
      <c r="BE256" vm="507">
        <v>-81.221278400000003</v>
      </c>
      <c r="BF256" t="str">
        <f>_xlfn.CONCAT("United States",", ",CitiesData[[#This Row],[city_state]])</f>
        <v>United States, Deltona, Florida</v>
      </c>
    </row>
    <row r="257" spans="1:58" x14ac:dyDescent="0.45">
      <c r="A257" t="s">
        <v>609</v>
      </c>
      <c r="B257" t="s">
        <v>576</v>
      </c>
      <c r="C257" t="s">
        <v>610</v>
      </c>
      <c r="D257" t="s">
        <v>611</v>
      </c>
      <c r="E257">
        <v>75966</v>
      </c>
      <c r="F257">
        <v>35.820712</v>
      </c>
      <c r="G257">
        <v>2120.7283651983198</v>
      </c>
      <c r="H257">
        <v>0.26099834136324102</v>
      </c>
      <c r="I257">
        <v>1.37166627175315E-2</v>
      </c>
      <c r="J257">
        <v>2.3826448674406E-3</v>
      </c>
      <c r="K257">
        <v>3.05926335465866E-2</v>
      </c>
      <c r="L257">
        <v>1.7112918937409999E-4</v>
      </c>
      <c r="M257">
        <v>0.15388463259879401</v>
      </c>
      <c r="N257">
        <v>0.53704288760761398</v>
      </c>
      <c r="O257">
        <v>0.82856804359845104</v>
      </c>
      <c r="P257">
        <v>41</v>
      </c>
      <c r="Q257" t="s">
        <v>1942</v>
      </c>
      <c r="R257">
        <v>31.9</v>
      </c>
      <c r="S257">
        <v>19.899999999999999</v>
      </c>
      <c r="T257">
        <v>13.4</v>
      </c>
      <c r="U257">
        <v>30.4</v>
      </c>
      <c r="V257">
        <v>66.2</v>
      </c>
      <c r="W257">
        <v>5.0999999999999996</v>
      </c>
      <c r="X257">
        <v>8.0500000000000007</v>
      </c>
      <c r="Y257">
        <v>80.25</v>
      </c>
      <c r="Z257">
        <v>6.3</v>
      </c>
      <c r="AA257">
        <v>75.400000000000006</v>
      </c>
      <c r="AB257">
        <v>86</v>
      </c>
      <c r="AC257">
        <v>68.5</v>
      </c>
      <c r="AD257">
        <v>5.85</v>
      </c>
      <c r="AE257">
        <v>29.95</v>
      </c>
      <c r="AF257">
        <v>26.2</v>
      </c>
      <c r="AG257">
        <v>14.75</v>
      </c>
      <c r="AH257">
        <v>56.95</v>
      </c>
      <c r="AI257">
        <v>14.85</v>
      </c>
      <c r="AJ257">
        <v>13.85</v>
      </c>
      <c r="AK257">
        <v>20.350000000000001</v>
      </c>
      <c r="AL257">
        <v>29.25</v>
      </c>
      <c r="AM257">
        <v>3.4</v>
      </c>
      <c r="AN257">
        <v>33.799999999999997</v>
      </c>
      <c r="AO257">
        <v>72.5</v>
      </c>
      <c r="AP257">
        <v>14.7</v>
      </c>
      <c r="AQ257">
        <v>30.2</v>
      </c>
      <c r="AR257">
        <v>12.1</v>
      </c>
      <c r="AS257">
        <v>37.25</v>
      </c>
      <c r="AT257">
        <v>3.15</v>
      </c>
      <c r="AU257">
        <v>11.25</v>
      </c>
      <c r="AV257">
        <v>1.1326859871436099</v>
      </c>
      <c r="AW257">
        <v>1.02290938620753E-2</v>
      </c>
      <c r="AX257">
        <v>37872</v>
      </c>
      <c r="AY257">
        <v>8.1615459547690003E-4</v>
      </c>
      <c r="AZ257">
        <v>1.9416581102071898E-2</v>
      </c>
      <c r="BA257" t="s">
        <v>1943</v>
      </c>
      <c r="BB257" t="s">
        <v>1943</v>
      </c>
      <c r="BC257">
        <v>39</v>
      </c>
      <c r="BD257" vm="508">
        <v>25.808143999999999</v>
      </c>
      <c r="BE257" vm="509">
        <v>-80.353322000000006</v>
      </c>
      <c r="BF257" t="str">
        <f>_xlfn.CONCAT("United States",", ",CitiesData[[#This Row],[city_state]])</f>
        <v>United States, Doral, Florida</v>
      </c>
    </row>
    <row r="258" spans="1:58" x14ac:dyDescent="0.45">
      <c r="A258" t="s">
        <v>612</v>
      </c>
      <c r="B258" t="s">
        <v>576</v>
      </c>
      <c r="C258" t="s">
        <v>613</v>
      </c>
      <c r="D258" t="s">
        <v>597</v>
      </c>
      <c r="E258">
        <v>181668</v>
      </c>
      <c r="F258">
        <v>89.578884000000002</v>
      </c>
      <c r="G258">
        <v>2028.0225862157399</v>
      </c>
      <c r="H258">
        <v>0.52123654138318198</v>
      </c>
      <c r="I258">
        <v>0.27802915207961698</v>
      </c>
      <c r="J258">
        <v>3.2752053195939002E-3</v>
      </c>
      <c r="K258">
        <v>2.0036550190457299E-2</v>
      </c>
      <c r="L258">
        <v>4.8440011449449999E-4</v>
      </c>
      <c r="M258">
        <v>5.9113327608604702E-2</v>
      </c>
      <c r="N258">
        <v>0.123835788361186</v>
      </c>
      <c r="O258">
        <v>0.193627936675694</v>
      </c>
      <c r="P258">
        <v>42</v>
      </c>
      <c r="Q258" t="s">
        <v>1942</v>
      </c>
      <c r="R258">
        <v>25.1</v>
      </c>
      <c r="S258">
        <v>21.3</v>
      </c>
      <c r="T258">
        <v>13.9</v>
      </c>
      <c r="U258">
        <v>30.35</v>
      </c>
      <c r="V258">
        <v>66.2</v>
      </c>
      <c r="W258">
        <v>5.9</v>
      </c>
      <c r="X258">
        <v>8.4499999999999993</v>
      </c>
      <c r="Y258">
        <v>83</v>
      </c>
      <c r="Z258">
        <v>6.15</v>
      </c>
      <c r="AA258">
        <v>75.55</v>
      </c>
      <c r="AB258">
        <v>87.699999999999903</v>
      </c>
      <c r="AC258">
        <v>73.650000000000006</v>
      </c>
      <c r="AD258">
        <v>6.7</v>
      </c>
      <c r="AE258">
        <v>31.05</v>
      </c>
      <c r="AF258">
        <v>32.049999999999997</v>
      </c>
      <c r="AG258">
        <v>15.65</v>
      </c>
      <c r="AH258">
        <v>59.8</v>
      </c>
      <c r="AI258">
        <v>16.100000000000001</v>
      </c>
      <c r="AJ258">
        <v>11.6</v>
      </c>
      <c r="AK258">
        <v>16.799999999999901</v>
      </c>
      <c r="AL258">
        <v>30.15</v>
      </c>
      <c r="AM258">
        <v>3.15</v>
      </c>
      <c r="AN258">
        <v>27.4</v>
      </c>
      <c r="AO258">
        <v>78.349999999999994</v>
      </c>
      <c r="AP258">
        <v>14.65</v>
      </c>
      <c r="AQ258">
        <v>30.65</v>
      </c>
      <c r="AR258">
        <v>10.85</v>
      </c>
      <c r="AS258">
        <v>37.450000000000003</v>
      </c>
      <c r="AT258">
        <v>3.25</v>
      </c>
      <c r="AU258">
        <v>10.8</v>
      </c>
      <c r="AV258">
        <v>0.44723204043486098</v>
      </c>
      <c r="AW258">
        <v>4.2595191372654002E-3</v>
      </c>
      <c r="AX258">
        <v>37902</v>
      </c>
      <c r="AY258">
        <v>6.0439923376708997E-3</v>
      </c>
      <c r="AZ258">
        <v>4.99922936345421E-2</v>
      </c>
      <c r="BA258" t="s">
        <v>1946</v>
      </c>
      <c r="BB258" t="s">
        <v>1947</v>
      </c>
      <c r="BC258">
        <v>56</v>
      </c>
      <c r="BD258" vm="510">
        <v>26.124163100000001</v>
      </c>
      <c r="BE258" vm="511">
        <v>-80.143586200000001</v>
      </c>
      <c r="BF258" t="str">
        <f>_xlfn.CONCAT("United States",", ",CitiesData[[#This Row],[city_state]])</f>
        <v>United States, Fort Lauderdale, Florida</v>
      </c>
    </row>
    <row r="259" spans="1:58" x14ac:dyDescent="0.45">
      <c r="A259" t="s">
        <v>614</v>
      </c>
      <c r="B259" t="s">
        <v>576</v>
      </c>
      <c r="C259" t="s">
        <v>615</v>
      </c>
      <c r="D259" t="s">
        <v>584</v>
      </c>
      <c r="E259">
        <v>92245</v>
      </c>
      <c r="F259">
        <v>103.175585</v>
      </c>
      <c r="G259">
        <v>894.05841507949697</v>
      </c>
      <c r="H259">
        <v>0.488546804704862</v>
      </c>
      <c r="I259">
        <v>0.21094910293240801</v>
      </c>
      <c r="J259">
        <v>7.9787522358934996E-3</v>
      </c>
      <c r="K259">
        <v>2.3036478941948001E-2</v>
      </c>
      <c r="L259">
        <v>2.6017670334429999E-4</v>
      </c>
      <c r="M259">
        <v>9.3045693533524806E-2</v>
      </c>
      <c r="N259">
        <v>0.112764919507832</v>
      </c>
      <c r="O259">
        <v>0.221161038538674</v>
      </c>
      <c r="P259">
        <v>36</v>
      </c>
      <c r="Q259" t="s">
        <v>1942</v>
      </c>
      <c r="R259">
        <v>23.9</v>
      </c>
      <c r="S259">
        <v>25.5</v>
      </c>
      <c r="T259">
        <v>15.4</v>
      </c>
      <c r="U259">
        <v>32.15</v>
      </c>
      <c r="V259">
        <v>66.95</v>
      </c>
      <c r="W259">
        <v>7.55</v>
      </c>
      <c r="X259">
        <v>8.25</v>
      </c>
      <c r="Y259">
        <v>80.55</v>
      </c>
      <c r="Z259">
        <v>7.85</v>
      </c>
      <c r="AA259">
        <v>75.150000000000006</v>
      </c>
      <c r="AB259">
        <v>87.199999999999903</v>
      </c>
      <c r="AC259">
        <v>74.55</v>
      </c>
      <c r="AD259">
        <v>8.1</v>
      </c>
      <c r="AE259">
        <v>43.2</v>
      </c>
      <c r="AF259">
        <v>41.8</v>
      </c>
      <c r="AG259">
        <v>16.45</v>
      </c>
      <c r="AH259">
        <v>64.55</v>
      </c>
      <c r="AI259">
        <v>17.45</v>
      </c>
      <c r="AJ259">
        <v>11.35</v>
      </c>
      <c r="AK259">
        <v>16.45</v>
      </c>
      <c r="AL259">
        <v>30.65</v>
      </c>
      <c r="AM259">
        <v>3.3</v>
      </c>
      <c r="AN259">
        <v>24.8</v>
      </c>
      <c r="AO259">
        <v>73.55</v>
      </c>
      <c r="AP259">
        <v>14.15</v>
      </c>
      <c r="AQ259">
        <v>27.5</v>
      </c>
      <c r="AR259">
        <v>11.5</v>
      </c>
      <c r="AS259">
        <v>31</v>
      </c>
      <c r="AT259">
        <v>3.5</v>
      </c>
      <c r="AU259">
        <v>10.85</v>
      </c>
      <c r="AV259">
        <v>0.54587825137419999</v>
      </c>
      <c r="AW259">
        <v>6.1366266752733998E-3</v>
      </c>
      <c r="AX259">
        <v>35971</v>
      </c>
      <c r="AY259">
        <v>5.2685782427230998E-3</v>
      </c>
      <c r="AZ259">
        <v>2.1161038538674098E-2</v>
      </c>
      <c r="BA259" t="s">
        <v>1943</v>
      </c>
      <c r="BB259" t="s">
        <v>1943</v>
      </c>
      <c r="BC259">
        <v>35</v>
      </c>
      <c r="BD259" vm="512">
        <v>26.616667</v>
      </c>
      <c r="BE259" vm="513">
        <v>-81.833332999999996</v>
      </c>
      <c r="BF259" t="str">
        <f>_xlfn.CONCAT("United States",", ",CitiesData[[#This Row],[city_state]])</f>
        <v>United States, Fort Myers, Florida</v>
      </c>
    </row>
    <row r="260" spans="1:58" x14ac:dyDescent="0.45">
      <c r="A260" t="s">
        <v>616</v>
      </c>
      <c r="B260" t="s">
        <v>576</v>
      </c>
      <c r="C260" t="s">
        <v>617</v>
      </c>
      <c r="D260" t="s">
        <v>611</v>
      </c>
      <c r="E260">
        <v>220490</v>
      </c>
      <c r="F260">
        <v>55.895716</v>
      </c>
      <c r="G260">
        <v>3944.6672442660902</v>
      </c>
      <c r="H260">
        <v>0.276760850832237</v>
      </c>
      <c r="I260">
        <v>1.2222776543153799E-2</v>
      </c>
      <c r="J260">
        <v>1.6100503424191E-3</v>
      </c>
      <c r="K260">
        <v>4.5353530772370004E-3</v>
      </c>
      <c r="L260">
        <v>1.0431312077640001E-4</v>
      </c>
      <c r="M260">
        <v>0.12664973468184401</v>
      </c>
      <c r="N260">
        <v>0.58999501111161501</v>
      </c>
      <c r="O260">
        <v>0.95144450995509999</v>
      </c>
      <c r="P260">
        <v>41</v>
      </c>
      <c r="Q260" t="s">
        <v>1942</v>
      </c>
      <c r="R260">
        <v>31.9</v>
      </c>
      <c r="S260">
        <v>19.899999999999999</v>
      </c>
      <c r="T260">
        <v>13.4</v>
      </c>
      <c r="U260">
        <v>30.4</v>
      </c>
      <c r="V260">
        <v>66.2</v>
      </c>
      <c r="W260">
        <v>5.0999999999999996</v>
      </c>
      <c r="X260">
        <v>8.0500000000000007</v>
      </c>
      <c r="Y260">
        <v>80.25</v>
      </c>
      <c r="Z260">
        <v>6.3</v>
      </c>
      <c r="AA260">
        <v>75.400000000000006</v>
      </c>
      <c r="AB260">
        <v>86</v>
      </c>
      <c r="AC260">
        <v>68.5</v>
      </c>
      <c r="AD260">
        <v>5.85</v>
      </c>
      <c r="AE260">
        <v>29.95</v>
      </c>
      <c r="AF260">
        <v>26.2</v>
      </c>
      <c r="AG260">
        <v>14.75</v>
      </c>
      <c r="AH260">
        <v>56.95</v>
      </c>
      <c r="AI260">
        <v>14.85</v>
      </c>
      <c r="AJ260">
        <v>13.85</v>
      </c>
      <c r="AK260">
        <v>20.350000000000001</v>
      </c>
      <c r="AL260">
        <v>29.25</v>
      </c>
      <c r="AM260">
        <v>3.4</v>
      </c>
      <c r="AN260">
        <v>33.799999999999997</v>
      </c>
      <c r="AO260">
        <v>72.5</v>
      </c>
      <c r="AP260">
        <v>14.7</v>
      </c>
      <c r="AQ260">
        <v>30.2</v>
      </c>
      <c r="AR260">
        <v>12.1</v>
      </c>
      <c r="AS260">
        <v>37.25</v>
      </c>
      <c r="AT260">
        <v>3.15</v>
      </c>
      <c r="AU260">
        <v>11.25</v>
      </c>
      <c r="AV260">
        <v>1.1326859871436099</v>
      </c>
      <c r="AW260">
        <v>1.02290938620753E-2</v>
      </c>
      <c r="AX260">
        <v>37872</v>
      </c>
      <c r="AY260">
        <v>2.2812825978501998E-3</v>
      </c>
      <c r="AZ260">
        <v>2.2191482606920901E-2</v>
      </c>
      <c r="BA260" t="s">
        <v>1946</v>
      </c>
      <c r="BB260" t="s">
        <v>1947</v>
      </c>
      <c r="BC260">
        <v>68</v>
      </c>
      <c r="BD260" vm="514">
        <v>25.860555999999999</v>
      </c>
      <c r="BE260" vm="515">
        <v>-80.293888999999993</v>
      </c>
      <c r="BF260" t="str">
        <f>_xlfn.CONCAT("United States",", ",CitiesData[[#This Row],[city_state]])</f>
        <v>United States, Hialeah, Florida</v>
      </c>
    </row>
    <row r="261" spans="1:58" x14ac:dyDescent="0.45">
      <c r="A261" t="s">
        <v>618</v>
      </c>
      <c r="B261" t="s">
        <v>576</v>
      </c>
      <c r="C261" t="s">
        <v>619</v>
      </c>
      <c r="D261" t="s">
        <v>597</v>
      </c>
      <c r="E261">
        <v>152131</v>
      </c>
      <c r="F261">
        <v>70.630937000000003</v>
      </c>
      <c r="G261">
        <v>2153.8861929581899</v>
      </c>
      <c r="H261">
        <v>0.46703827622246602</v>
      </c>
      <c r="I261">
        <v>0.174343164772465</v>
      </c>
      <c r="J261">
        <v>7.2897700008544997E-3</v>
      </c>
      <c r="K261">
        <v>2.7009616711912699E-2</v>
      </c>
      <c r="L261">
        <v>4.7327632106530001E-4</v>
      </c>
      <c r="M261">
        <v>0.107177366874601</v>
      </c>
      <c r="N261">
        <v>0.22282112127048301</v>
      </c>
      <c r="O261">
        <v>0.40117398820753097</v>
      </c>
      <c r="P261">
        <v>42</v>
      </c>
      <c r="Q261" t="s">
        <v>1942</v>
      </c>
      <c r="R261">
        <v>25.1</v>
      </c>
      <c r="S261">
        <v>21.3</v>
      </c>
      <c r="T261">
        <v>13.9</v>
      </c>
      <c r="U261">
        <v>30.35</v>
      </c>
      <c r="V261">
        <v>66.2</v>
      </c>
      <c r="W261">
        <v>5.9</v>
      </c>
      <c r="X261">
        <v>8.4499999999999993</v>
      </c>
      <c r="Y261">
        <v>83</v>
      </c>
      <c r="Z261">
        <v>6.15</v>
      </c>
      <c r="AA261">
        <v>75.55</v>
      </c>
      <c r="AB261">
        <v>87.699999999999903</v>
      </c>
      <c r="AC261">
        <v>73.650000000000006</v>
      </c>
      <c r="AD261">
        <v>6.7</v>
      </c>
      <c r="AE261">
        <v>31.05</v>
      </c>
      <c r="AF261">
        <v>32.049999999999997</v>
      </c>
      <c r="AG261">
        <v>15.65</v>
      </c>
      <c r="AH261">
        <v>59.8</v>
      </c>
      <c r="AI261">
        <v>16.100000000000001</v>
      </c>
      <c r="AJ261">
        <v>11.6</v>
      </c>
      <c r="AK261">
        <v>16.799999999999901</v>
      </c>
      <c r="AL261">
        <v>30.15</v>
      </c>
      <c r="AM261">
        <v>3.15</v>
      </c>
      <c r="AN261">
        <v>27.4</v>
      </c>
      <c r="AO261">
        <v>78.349999999999994</v>
      </c>
      <c r="AP261">
        <v>14.65</v>
      </c>
      <c r="AQ261">
        <v>30.65</v>
      </c>
      <c r="AR261">
        <v>10.85</v>
      </c>
      <c r="AS261">
        <v>37.450000000000003</v>
      </c>
      <c r="AT261">
        <v>3.25</v>
      </c>
      <c r="AU261">
        <v>10.8</v>
      </c>
      <c r="AV261">
        <v>0.44723204043486098</v>
      </c>
      <c r="AW261">
        <v>4.2595191372654002E-3</v>
      </c>
      <c r="AX261">
        <v>37902</v>
      </c>
      <c r="AY261">
        <v>2.9974167000807999E-3</v>
      </c>
      <c r="AZ261">
        <v>2.7338280823763699E-2</v>
      </c>
      <c r="BA261" t="s">
        <v>1946</v>
      </c>
      <c r="BB261" t="s">
        <v>1947</v>
      </c>
      <c r="BC261">
        <v>52</v>
      </c>
      <c r="BD261" vm="516">
        <v>26.0117574</v>
      </c>
      <c r="BE261" vm="517">
        <v>-80.139055099999993</v>
      </c>
      <c r="BF261" t="str">
        <f>_xlfn.CONCAT("United States",", ",CitiesData[[#This Row],[city_state]])</f>
        <v>United States, Hollywood, Florida</v>
      </c>
    </row>
    <row r="262" spans="1:58" x14ac:dyDescent="0.45">
      <c r="A262" t="s">
        <v>620</v>
      </c>
      <c r="B262" t="s">
        <v>576</v>
      </c>
      <c r="C262" t="s">
        <v>621</v>
      </c>
      <c r="D262" t="s">
        <v>611</v>
      </c>
      <c r="E262">
        <v>80528</v>
      </c>
      <c r="F262">
        <v>39.066901000000001</v>
      </c>
      <c r="G262">
        <v>2061.2845641378099</v>
      </c>
      <c r="H262">
        <v>0.295425193721438</v>
      </c>
      <c r="I262">
        <v>0.186357540234452</v>
      </c>
      <c r="J262">
        <v>1.4851976952116E-2</v>
      </c>
      <c r="K262">
        <v>1.17226306377905E-2</v>
      </c>
      <c r="L262">
        <v>7.6991853765150001E-4</v>
      </c>
      <c r="M262">
        <v>0.16980429167494501</v>
      </c>
      <c r="N262">
        <v>0.32366381879594602</v>
      </c>
      <c r="O262">
        <v>0.68362557122988199</v>
      </c>
      <c r="P262">
        <v>41</v>
      </c>
      <c r="Q262" t="s">
        <v>1942</v>
      </c>
      <c r="R262">
        <v>31.9</v>
      </c>
      <c r="S262">
        <v>19.899999999999999</v>
      </c>
      <c r="T262">
        <v>13.4</v>
      </c>
      <c r="U262">
        <v>30.4</v>
      </c>
      <c r="V262">
        <v>66.2</v>
      </c>
      <c r="W262">
        <v>5.0999999999999996</v>
      </c>
      <c r="X262">
        <v>8.0500000000000007</v>
      </c>
      <c r="Y262">
        <v>80.25</v>
      </c>
      <c r="Z262">
        <v>6.3</v>
      </c>
      <c r="AA262">
        <v>75.400000000000006</v>
      </c>
      <c r="AB262">
        <v>86</v>
      </c>
      <c r="AC262">
        <v>68.5</v>
      </c>
      <c r="AD262">
        <v>5.85</v>
      </c>
      <c r="AE262">
        <v>29.95</v>
      </c>
      <c r="AF262">
        <v>26.2</v>
      </c>
      <c r="AG262">
        <v>14.75</v>
      </c>
      <c r="AH262">
        <v>56.95</v>
      </c>
      <c r="AI262">
        <v>14.85</v>
      </c>
      <c r="AJ262">
        <v>13.85</v>
      </c>
      <c r="AK262">
        <v>20.350000000000001</v>
      </c>
      <c r="AL262">
        <v>29.25</v>
      </c>
      <c r="AM262">
        <v>3.4</v>
      </c>
      <c r="AN262">
        <v>33.799999999999997</v>
      </c>
      <c r="AO262">
        <v>72.5</v>
      </c>
      <c r="AP262">
        <v>14.7</v>
      </c>
      <c r="AQ262">
        <v>30.2</v>
      </c>
      <c r="AR262">
        <v>12.1</v>
      </c>
      <c r="AS262">
        <v>37.25</v>
      </c>
      <c r="AT262">
        <v>3.15</v>
      </c>
      <c r="AU262">
        <v>11.25</v>
      </c>
      <c r="AV262">
        <v>1.1326859871436099</v>
      </c>
      <c r="AW262">
        <v>1.02290938620753E-2</v>
      </c>
      <c r="AX262">
        <v>37872</v>
      </c>
      <c r="AY262">
        <v>8.4939399960261997E-3</v>
      </c>
      <c r="AZ262">
        <v>2.8213788992648502E-2</v>
      </c>
      <c r="BA262" t="s">
        <v>1943</v>
      </c>
      <c r="BB262" t="s">
        <v>1943</v>
      </c>
      <c r="BC262">
        <v>32</v>
      </c>
      <c r="BD262" vm="518">
        <v>25.471188999999999</v>
      </c>
      <c r="BE262" vm="519">
        <v>-80.468121999999994</v>
      </c>
      <c r="BF262" t="str">
        <f>_xlfn.CONCAT("United States",", ",CitiesData[[#This Row],[city_state]])</f>
        <v>United States, Homestead, Florida</v>
      </c>
    </row>
    <row r="263" spans="1:58" x14ac:dyDescent="0.45">
      <c r="A263" t="s">
        <v>622</v>
      </c>
      <c r="B263" t="s">
        <v>576</v>
      </c>
      <c r="C263" t="s">
        <v>623</v>
      </c>
      <c r="D263" t="s">
        <v>624</v>
      </c>
      <c r="E263">
        <v>954614</v>
      </c>
      <c r="F263">
        <v>1935.461994</v>
      </c>
      <c r="G263">
        <v>493.222808280057</v>
      </c>
      <c r="H263">
        <v>0.49843496952694999</v>
      </c>
      <c r="I263">
        <v>0.304079973685699</v>
      </c>
      <c r="J263">
        <v>3.7481118022572001E-3</v>
      </c>
      <c r="K263">
        <v>5.0928438091207499E-2</v>
      </c>
      <c r="L263">
        <v>1.1041111904916E-3</v>
      </c>
      <c r="M263">
        <v>4.6146400534666301E-2</v>
      </c>
      <c r="N263">
        <v>9.0317133417276499E-2</v>
      </c>
      <c r="O263">
        <v>0.11531467168928999</v>
      </c>
      <c r="P263">
        <v>43</v>
      </c>
      <c r="Q263" t="s">
        <v>1942</v>
      </c>
      <c r="R263">
        <v>21.55</v>
      </c>
      <c r="S263">
        <v>23.8</v>
      </c>
      <c r="T263">
        <v>15.8</v>
      </c>
      <c r="U263">
        <v>34.049999999999997</v>
      </c>
      <c r="V263">
        <v>65.599999999999994</v>
      </c>
      <c r="W263">
        <v>5.8</v>
      </c>
      <c r="X263">
        <v>9.3000000000000007</v>
      </c>
      <c r="Y263">
        <v>82.45</v>
      </c>
      <c r="Z263">
        <v>6.35</v>
      </c>
      <c r="AA263">
        <v>74.7</v>
      </c>
      <c r="AB263">
        <v>86.85</v>
      </c>
      <c r="AC263">
        <v>72</v>
      </c>
      <c r="AD263">
        <v>7.55</v>
      </c>
      <c r="AE263">
        <v>45.45</v>
      </c>
      <c r="AF263">
        <v>39</v>
      </c>
      <c r="AG263">
        <v>18.45</v>
      </c>
      <c r="AH263">
        <v>56.4</v>
      </c>
      <c r="AI263">
        <v>18.8</v>
      </c>
      <c r="AJ263">
        <v>11.65</v>
      </c>
      <c r="AK263">
        <v>16.649999999999999</v>
      </c>
      <c r="AL263">
        <v>30.05</v>
      </c>
      <c r="AM263">
        <v>3</v>
      </c>
      <c r="AN263">
        <v>27.95</v>
      </c>
      <c r="AO263">
        <v>73.650000000000006</v>
      </c>
      <c r="AP263">
        <v>15.85</v>
      </c>
      <c r="AQ263">
        <v>34.65</v>
      </c>
      <c r="AR263">
        <v>11.25</v>
      </c>
      <c r="AS263">
        <v>36.049999999999997</v>
      </c>
      <c r="AT263">
        <v>3.3</v>
      </c>
      <c r="AU263">
        <v>12.75</v>
      </c>
      <c r="AV263">
        <v>0.26732166090168302</v>
      </c>
      <c r="AW263">
        <v>3.5721244398259E-3</v>
      </c>
      <c r="AX263">
        <v>33179</v>
      </c>
      <c r="AY263">
        <v>6.1658429480397001E-3</v>
      </c>
      <c r="AZ263">
        <v>3.1518498576387902E-2</v>
      </c>
      <c r="BA263" t="s">
        <v>1943</v>
      </c>
      <c r="BB263" t="s">
        <v>1943</v>
      </c>
      <c r="BC263">
        <v>26</v>
      </c>
      <c r="BD263" vm="520">
        <v>30.336943999999999</v>
      </c>
      <c r="BE263" vm="521">
        <v>-81.661389</v>
      </c>
      <c r="BF263" t="str">
        <f>_xlfn.CONCAT("United States",", ",CitiesData[[#This Row],[city_state]])</f>
        <v>United States, Jacksonville, Florida</v>
      </c>
    </row>
    <row r="264" spans="1:58" x14ac:dyDescent="0.45">
      <c r="A264" t="s">
        <v>625</v>
      </c>
      <c r="B264" t="s">
        <v>576</v>
      </c>
      <c r="C264" t="s">
        <v>626</v>
      </c>
      <c r="D264" t="s">
        <v>627</v>
      </c>
      <c r="E264">
        <v>79436</v>
      </c>
      <c r="F264">
        <v>55.701625</v>
      </c>
      <c r="G264">
        <v>1426.0984307010699</v>
      </c>
      <c r="H264">
        <v>0.29606223878342303</v>
      </c>
      <c r="I264">
        <v>0.105934337076388</v>
      </c>
      <c r="J264">
        <v>7.0497003877334997E-3</v>
      </c>
      <c r="K264">
        <v>3.6356311999597102E-2</v>
      </c>
      <c r="L264">
        <v>6.6720378669620005E-4</v>
      </c>
      <c r="M264">
        <v>0.265899592124477</v>
      </c>
      <c r="N264">
        <v>0.285386978196283</v>
      </c>
      <c r="O264">
        <v>0.66938164056599003</v>
      </c>
      <c r="P264">
        <v>33</v>
      </c>
      <c r="Q264" t="s">
        <v>1942</v>
      </c>
      <c r="R264">
        <v>30.9</v>
      </c>
      <c r="S264">
        <v>22</v>
      </c>
      <c r="T264">
        <v>14.9</v>
      </c>
      <c r="U264">
        <v>31.9</v>
      </c>
      <c r="V264">
        <v>64.5</v>
      </c>
      <c r="W264">
        <v>5.1999999999999904</v>
      </c>
      <c r="X264">
        <v>8.5</v>
      </c>
      <c r="Y264">
        <v>79.400000000000006</v>
      </c>
      <c r="Z264">
        <v>6.1999999999999904</v>
      </c>
      <c r="AA264">
        <v>73.8</v>
      </c>
      <c r="AB264">
        <v>85.4</v>
      </c>
      <c r="AC264">
        <v>69</v>
      </c>
      <c r="AD264">
        <v>6.5</v>
      </c>
      <c r="AE264">
        <v>40.75</v>
      </c>
      <c r="AF264">
        <v>30.5</v>
      </c>
      <c r="AG264">
        <v>17.05</v>
      </c>
      <c r="AH264">
        <v>51.1</v>
      </c>
      <c r="AI264">
        <v>17.649999999999999</v>
      </c>
      <c r="AJ264">
        <v>12.65</v>
      </c>
      <c r="AK264">
        <v>18.95</v>
      </c>
      <c r="AL264">
        <v>29.5</v>
      </c>
      <c r="AM264">
        <v>3.1</v>
      </c>
      <c r="AN264">
        <v>32.65</v>
      </c>
      <c r="AO264">
        <v>74.8</v>
      </c>
      <c r="AP264">
        <v>15.05</v>
      </c>
      <c r="AQ264">
        <v>35.450000000000003</v>
      </c>
      <c r="AR264">
        <v>11.8</v>
      </c>
      <c r="AS264">
        <v>35.349999999999902</v>
      </c>
      <c r="AT264">
        <v>3.05</v>
      </c>
      <c r="AU264">
        <v>12.3</v>
      </c>
      <c r="AV264">
        <v>0.815159847044437</v>
      </c>
      <c r="AW264">
        <v>8.1072102573525994E-3</v>
      </c>
      <c r="AX264">
        <v>37842</v>
      </c>
      <c r="AY264">
        <v>4.6326602547962998E-3</v>
      </c>
      <c r="AZ264">
        <v>2.3906037564831999E-2</v>
      </c>
      <c r="BA264" t="s">
        <v>1943</v>
      </c>
      <c r="BB264" t="s">
        <v>1943</v>
      </c>
      <c r="BC264">
        <v>30</v>
      </c>
      <c r="BD264" vm="522">
        <v>28.294695000000001</v>
      </c>
      <c r="BE264" vm="523">
        <v>-81.402534200000005</v>
      </c>
      <c r="BF264" t="str">
        <f>_xlfn.CONCAT("United States",", ",CitiesData[[#This Row],[city_state]])</f>
        <v>United States, Kissimmee, Florida</v>
      </c>
    </row>
    <row r="265" spans="1:58" x14ac:dyDescent="0.45">
      <c r="A265" t="s">
        <v>628</v>
      </c>
      <c r="B265" t="s">
        <v>576</v>
      </c>
      <c r="C265" t="s">
        <v>629</v>
      </c>
      <c r="D265" t="s">
        <v>630</v>
      </c>
      <c r="E265">
        <v>115425</v>
      </c>
      <c r="F265">
        <v>171.337108</v>
      </c>
      <c r="G265">
        <v>673.67192867525205</v>
      </c>
      <c r="H265">
        <v>0.57796837773445897</v>
      </c>
      <c r="I265">
        <v>0.18863331167424699</v>
      </c>
      <c r="J265">
        <v>4.3924626380766E-3</v>
      </c>
      <c r="K265">
        <v>2.1598440545808902E-2</v>
      </c>
      <c r="L265">
        <v>6.8442711717559999E-4</v>
      </c>
      <c r="M265">
        <v>7.1223738358241195E-2</v>
      </c>
      <c r="N265">
        <v>0.111379683777344</v>
      </c>
      <c r="O265">
        <v>0.19668182802685699</v>
      </c>
      <c r="P265">
        <v>39</v>
      </c>
      <c r="Q265" t="s">
        <v>1942</v>
      </c>
      <c r="R265">
        <v>25.85</v>
      </c>
      <c r="S265">
        <v>25.2</v>
      </c>
      <c r="T265">
        <v>14.5</v>
      </c>
      <c r="U265">
        <v>34.450000000000003</v>
      </c>
      <c r="V265">
        <v>67.3</v>
      </c>
      <c r="W265">
        <v>6.6</v>
      </c>
      <c r="X265">
        <v>8.9499999999999993</v>
      </c>
      <c r="Y265">
        <v>79.3</v>
      </c>
      <c r="Z265">
        <v>7.4</v>
      </c>
      <c r="AA265">
        <v>74.25</v>
      </c>
      <c r="AB265">
        <v>85.5</v>
      </c>
      <c r="AC265">
        <v>71.349999999999994</v>
      </c>
      <c r="AD265">
        <v>8.65</v>
      </c>
      <c r="AE265">
        <v>38.9</v>
      </c>
      <c r="AF265">
        <v>35.35</v>
      </c>
      <c r="AG265">
        <v>19.100000000000001</v>
      </c>
      <c r="AH265">
        <v>52.7</v>
      </c>
      <c r="AI265">
        <v>19.100000000000001</v>
      </c>
      <c r="AJ265">
        <v>12.35</v>
      </c>
      <c r="AK265">
        <v>19.100000000000001</v>
      </c>
      <c r="AL265">
        <v>32.75</v>
      </c>
      <c r="AM265">
        <v>3.4</v>
      </c>
      <c r="AN265">
        <v>28.75</v>
      </c>
      <c r="AO265">
        <v>73.099999999999994</v>
      </c>
      <c r="AP265">
        <v>15.6</v>
      </c>
      <c r="AQ265">
        <v>36.049999999999997</v>
      </c>
      <c r="AR265">
        <v>12.75</v>
      </c>
      <c r="AS265">
        <v>34.15</v>
      </c>
      <c r="AT265">
        <v>3.7</v>
      </c>
      <c r="AU265">
        <v>13.85</v>
      </c>
      <c r="AV265">
        <v>1.20412763553097</v>
      </c>
      <c r="AW265">
        <v>1.7789276474261699E-2</v>
      </c>
      <c r="AX265">
        <v>33903</v>
      </c>
      <c r="AY265">
        <v>3.0322720381199E-3</v>
      </c>
      <c r="AZ265">
        <v>2.7983539094650199E-2</v>
      </c>
      <c r="BA265" t="s">
        <v>1943</v>
      </c>
      <c r="BB265" t="s">
        <v>1943</v>
      </c>
      <c r="BC265">
        <v>35</v>
      </c>
      <c r="BD265" vm="524">
        <v>28.044154500000001</v>
      </c>
      <c r="BE265" vm="525">
        <v>-81.948965999999999</v>
      </c>
      <c r="BF265" t="str">
        <f>_xlfn.CONCAT("United States",", ",CitiesData[[#This Row],[city_state]])</f>
        <v>United States, Lakeland, Florida</v>
      </c>
    </row>
    <row r="266" spans="1:58" x14ac:dyDescent="0.45">
      <c r="A266" t="s">
        <v>631</v>
      </c>
      <c r="B266" t="s">
        <v>576</v>
      </c>
      <c r="C266" t="s">
        <v>632</v>
      </c>
      <c r="D266" t="s">
        <v>594</v>
      </c>
      <c r="E266">
        <v>82341</v>
      </c>
      <c r="F266">
        <v>48.007289999999998</v>
      </c>
      <c r="G266">
        <v>1715.17700749198</v>
      </c>
      <c r="H266">
        <v>0.75603891135643198</v>
      </c>
      <c r="I266">
        <v>6.5034429992348805E-2</v>
      </c>
      <c r="J266">
        <v>4.4813640835062998E-3</v>
      </c>
      <c r="K266">
        <v>3.2547576541455597E-2</v>
      </c>
      <c r="L266">
        <v>1.3237633742606001E-3</v>
      </c>
      <c r="M266">
        <v>4.4922942398076197E-2</v>
      </c>
      <c r="N266">
        <v>9.7399837262117206E-2</v>
      </c>
      <c r="O266">
        <v>0.127894973342563</v>
      </c>
      <c r="P266">
        <v>40</v>
      </c>
      <c r="Q266" t="s">
        <v>1942</v>
      </c>
      <c r="R266">
        <v>19.8</v>
      </c>
      <c r="S266">
        <v>25.5</v>
      </c>
      <c r="T266">
        <v>15.85</v>
      </c>
      <c r="U266">
        <v>33.950000000000003</v>
      </c>
      <c r="V266">
        <v>67.05</v>
      </c>
      <c r="W266">
        <v>7.25</v>
      </c>
      <c r="X266">
        <v>8.6</v>
      </c>
      <c r="Y266">
        <v>80.349999999999994</v>
      </c>
      <c r="Z266">
        <v>7.15</v>
      </c>
      <c r="AA266">
        <v>73.400000000000006</v>
      </c>
      <c r="AB266">
        <v>87.6</v>
      </c>
      <c r="AC266">
        <v>72.95</v>
      </c>
      <c r="AD266">
        <v>8.1</v>
      </c>
      <c r="AE266">
        <v>41.15</v>
      </c>
      <c r="AF266">
        <v>43.2</v>
      </c>
      <c r="AG266">
        <v>18</v>
      </c>
      <c r="AH266">
        <v>56.4</v>
      </c>
      <c r="AI266">
        <v>18.25</v>
      </c>
      <c r="AJ266">
        <v>10.6</v>
      </c>
      <c r="AK266">
        <v>15.25</v>
      </c>
      <c r="AL266">
        <v>32.700000000000003</v>
      </c>
      <c r="AM266">
        <v>3.2</v>
      </c>
      <c r="AN266">
        <v>24.15</v>
      </c>
      <c r="AO266">
        <v>72.199999999999903</v>
      </c>
      <c r="AP266">
        <v>15</v>
      </c>
      <c r="AQ266">
        <v>27.4</v>
      </c>
      <c r="AR266">
        <v>11.1</v>
      </c>
      <c r="AS266">
        <v>32.9</v>
      </c>
      <c r="AT266">
        <v>3.4</v>
      </c>
      <c r="AU266">
        <v>11.5</v>
      </c>
      <c r="AV266">
        <v>0.41680740099291103</v>
      </c>
      <c r="AW266">
        <v>6.5750032326446E-3</v>
      </c>
      <c r="AX266">
        <v>36846</v>
      </c>
      <c r="AY266">
        <v>3.9955793590070003E-3</v>
      </c>
      <c r="AZ266">
        <v>2.8515563328111102E-2</v>
      </c>
      <c r="BA266" t="s">
        <v>1943</v>
      </c>
      <c r="BB266" t="s">
        <v>1943</v>
      </c>
      <c r="BC266">
        <v>43</v>
      </c>
      <c r="BD266" vm="526">
        <v>27.909167</v>
      </c>
      <c r="BE266" vm="527">
        <v>-82.787499999999994</v>
      </c>
      <c r="BF266" t="str">
        <f>_xlfn.CONCAT("United States",", ",CitiesData[[#This Row],[city_state]])</f>
        <v>United States, Largo, Florida</v>
      </c>
    </row>
    <row r="267" spans="1:58" x14ac:dyDescent="0.45">
      <c r="A267" t="s">
        <v>633</v>
      </c>
      <c r="B267" t="s">
        <v>576</v>
      </c>
      <c r="C267" t="s">
        <v>634</v>
      </c>
      <c r="D267" t="s">
        <v>597</v>
      </c>
      <c r="E267">
        <v>73458</v>
      </c>
      <c r="F267">
        <v>22.065847000000002</v>
      </c>
      <c r="G267">
        <v>3329.0360438010798</v>
      </c>
      <c r="H267">
        <v>0.109286939475618</v>
      </c>
      <c r="I267">
        <v>0.77678401263306895</v>
      </c>
      <c r="J267">
        <v>2.3278608184268E-3</v>
      </c>
      <c r="K267">
        <v>1.77788668354706E-2</v>
      </c>
      <c r="L267">
        <v>2.9949086552859998E-4</v>
      </c>
      <c r="M267">
        <v>3.5026818045685901E-2</v>
      </c>
      <c r="N267">
        <v>7.2435949794440305E-2</v>
      </c>
      <c r="O267">
        <v>9.5238095238095205E-2</v>
      </c>
      <c r="P267">
        <v>42</v>
      </c>
      <c r="Q267" t="s">
        <v>1942</v>
      </c>
      <c r="R267">
        <v>25.1</v>
      </c>
      <c r="S267">
        <v>21.3</v>
      </c>
      <c r="T267">
        <v>13.9</v>
      </c>
      <c r="U267">
        <v>30.35</v>
      </c>
      <c r="V267">
        <v>66.2</v>
      </c>
      <c r="W267">
        <v>5.9</v>
      </c>
      <c r="X267">
        <v>8.4499999999999993</v>
      </c>
      <c r="Y267">
        <v>83</v>
      </c>
      <c r="Z267">
        <v>6.15</v>
      </c>
      <c r="AA267">
        <v>75.55</v>
      </c>
      <c r="AB267">
        <v>87.699999999999903</v>
      </c>
      <c r="AC267">
        <v>73.650000000000006</v>
      </c>
      <c r="AD267">
        <v>6.7</v>
      </c>
      <c r="AE267">
        <v>31.05</v>
      </c>
      <c r="AF267">
        <v>32.049999999999997</v>
      </c>
      <c r="AG267">
        <v>15.65</v>
      </c>
      <c r="AH267">
        <v>59.8</v>
      </c>
      <c r="AI267">
        <v>16.100000000000001</v>
      </c>
      <c r="AJ267">
        <v>11.6</v>
      </c>
      <c r="AK267">
        <v>16.799999999999901</v>
      </c>
      <c r="AL267">
        <v>30.15</v>
      </c>
      <c r="AM267">
        <v>3.15</v>
      </c>
      <c r="AN267">
        <v>27.4</v>
      </c>
      <c r="AO267">
        <v>78.349999999999994</v>
      </c>
      <c r="AP267">
        <v>14.65</v>
      </c>
      <c r="AQ267">
        <v>30.65</v>
      </c>
      <c r="AR267">
        <v>10.85</v>
      </c>
      <c r="AS267">
        <v>37.450000000000003</v>
      </c>
      <c r="AT267">
        <v>3.25</v>
      </c>
      <c r="AU267">
        <v>10.8</v>
      </c>
      <c r="AV267">
        <v>0.44723204043486098</v>
      </c>
      <c r="AW267">
        <v>4.2595191372654002E-3</v>
      </c>
      <c r="AX267">
        <v>37902</v>
      </c>
      <c r="AY267">
        <v>7.7731492825831999E-3</v>
      </c>
      <c r="AZ267">
        <v>2.9009774292793101E-2</v>
      </c>
      <c r="BA267" t="s">
        <v>1943</v>
      </c>
      <c r="BB267" t="s">
        <v>1943</v>
      </c>
      <c r="BC267">
        <v>39</v>
      </c>
      <c r="BD267" vm="528">
        <v>26.165555999999999</v>
      </c>
      <c r="BE267" vm="529">
        <v>-80.232500000000002</v>
      </c>
      <c r="BF267" t="str">
        <f>_xlfn.CONCAT("United States",", ",CitiesData[[#This Row],[city_state]])</f>
        <v>United States, Lauderhill, Florida</v>
      </c>
    </row>
    <row r="268" spans="1:58" x14ac:dyDescent="0.45">
      <c r="A268" t="s">
        <v>635</v>
      </c>
      <c r="B268" t="s">
        <v>576</v>
      </c>
      <c r="C268" t="s">
        <v>636</v>
      </c>
      <c r="D268" t="s">
        <v>597</v>
      </c>
      <c r="E268">
        <v>58001</v>
      </c>
      <c r="F268">
        <v>22.688471</v>
      </c>
      <c r="G268">
        <v>2556.4084948694799</v>
      </c>
      <c r="H268">
        <v>0.37037292460474802</v>
      </c>
      <c r="I268">
        <v>0.32599437940725101</v>
      </c>
      <c r="J268">
        <v>3.568903984414E-3</v>
      </c>
      <c r="K268">
        <v>4.42061343769935E-2</v>
      </c>
      <c r="L268">
        <v>4.3102705125770002E-4</v>
      </c>
      <c r="M268">
        <v>9.5239737245909506E-2</v>
      </c>
      <c r="N268">
        <v>0.17244530266719499</v>
      </c>
      <c r="O268">
        <v>0.274426302994775</v>
      </c>
      <c r="P268">
        <v>42</v>
      </c>
      <c r="Q268" t="s">
        <v>1942</v>
      </c>
      <c r="R268">
        <v>25.1</v>
      </c>
      <c r="S268">
        <v>21.3</v>
      </c>
      <c r="T268">
        <v>13.9</v>
      </c>
      <c r="U268">
        <v>30.35</v>
      </c>
      <c r="V268">
        <v>66.2</v>
      </c>
      <c r="W268">
        <v>5.9</v>
      </c>
      <c r="X268">
        <v>8.4499999999999993</v>
      </c>
      <c r="Y268">
        <v>83</v>
      </c>
      <c r="Z268">
        <v>6.15</v>
      </c>
      <c r="AA268">
        <v>75.55</v>
      </c>
      <c r="AB268">
        <v>87.699999999999903</v>
      </c>
      <c r="AC268">
        <v>73.650000000000006</v>
      </c>
      <c r="AD268">
        <v>6.7</v>
      </c>
      <c r="AE268">
        <v>31.05</v>
      </c>
      <c r="AF268">
        <v>32.049999999999997</v>
      </c>
      <c r="AG268">
        <v>15.65</v>
      </c>
      <c r="AH268">
        <v>59.8</v>
      </c>
      <c r="AI268">
        <v>16.100000000000001</v>
      </c>
      <c r="AJ268">
        <v>11.6</v>
      </c>
      <c r="AK268">
        <v>16.799999999999901</v>
      </c>
      <c r="AL268">
        <v>30.15</v>
      </c>
      <c r="AM268">
        <v>3.15</v>
      </c>
      <c r="AN268">
        <v>27.4</v>
      </c>
      <c r="AO268">
        <v>78.349999999999994</v>
      </c>
      <c r="AP268">
        <v>14.65</v>
      </c>
      <c r="AQ268">
        <v>30.65</v>
      </c>
      <c r="AR268">
        <v>10.85</v>
      </c>
      <c r="AS268">
        <v>37.450000000000003</v>
      </c>
      <c r="AT268">
        <v>3.25</v>
      </c>
      <c r="AU268">
        <v>10.8</v>
      </c>
      <c r="AV268">
        <v>0.44723204043486098</v>
      </c>
      <c r="AW268">
        <v>4.2595191372654002E-3</v>
      </c>
      <c r="AX268">
        <v>37902</v>
      </c>
      <c r="AY268">
        <v>1.7068671229806E-3</v>
      </c>
      <c r="AZ268">
        <v>1.6120411717039301E-2</v>
      </c>
      <c r="BA268" t="s">
        <v>1943</v>
      </c>
      <c r="BB268" t="s">
        <v>1943</v>
      </c>
      <c r="BC268">
        <v>37</v>
      </c>
      <c r="BD268" vm="530">
        <v>26.246389000000001</v>
      </c>
      <c r="BE268" vm="531">
        <v>-80.212221999999997</v>
      </c>
      <c r="BF268" t="str">
        <f>_xlfn.CONCAT("United States",", ",CitiesData[[#This Row],[city_state]])</f>
        <v>United States, Margate, Florida</v>
      </c>
    </row>
    <row r="269" spans="1:58" x14ac:dyDescent="0.45">
      <c r="A269" t="s">
        <v>637</v>
      </c>
      <c r="B269" t="s">
        <v>576</v>
      </c>
      <c r="C269" t="s">
        <v>638</v>
      </c>
      <c r="D269" t="s">
        <v>639</v>
      </c>
      <c r="E269">
        <v>85064</v>
      </c>
      <c r="F269">
        <v>114.34658899999999</v>
      </c>
      <c r="G269">
        <v>743.91375155056005</v>
      </c>
      <c r="H269">
        <v>0.70945405812094398</v>
      </c>
      <c r="I269">
        <v>9.9031317596162793E-2</v>
      </c>
      <c r="J269">
        <v>4.4554688234739997E-3</v>
      </c>
      <c r="K269">
        <v>3.6501927960124102E-2</v>
      </c>
      <c r="L269">
        <v>5.7603686635939995E-4</v>
      </c>
      <c r="M269">
        <v>4.1333584124894199E-2</v>
      </c>
      <c r="N269">
        <v>0.104109846703658</v>
      </c>
      <c r="O269">
        <v>0.12524687294272499</v>
      </c>
      <c r="P269">
        <v>40</v>
      </c>
      <c r="Q269" t="s">
        <v>1942</v>
      </c>
      <c r="R269">
        <v>19.3</v>
      </c>
      <c r="S269">
        <v>24.25</v>
      </c>
      <c r="T269">
        <v>14.95</v>
      </c>
      <c r="U269">
        <v>32.700000000000003</v>
      </c>
      <c r="V269">
        <v>67.05</v>
      </c>
      <c r="W269">
        <v>7.25</v>
      </c>
      <c r="X269">
        <v>9</v>
      </c>
      <c r="Y269">
        <v>82.15</v>
      </c>
      <c r="Z269">
        <v>7.2</v>
      </c>
      <c r="AA269">
        <v>76</v>
      </c>
      <c r="AB269">
        <v>86.55</v>
      </c>
      <c r="AC269">
        <v>71.400000000000006</v>
      </c>
      <c r="AD269">
        <v>8.0500000000000007</v>
      </c>
      <c r="AE269">
        <v>37.65</v>
      </c>
      <c r="AF269">
        <v>33.85</v>
      </c>
      <c r="AG269">
        <v>16.2</v>
      </c>
      <c r="AH269">
        <v>61.2</v>
      </c>
      <c r="AI269">
        <v>19.100000000000001</v>
      </c>
      <c r="AJ269">
        <v>11.15</v>
      </c>
      <c r="AK269">
        <v>15.1</v>
      </c>
      <c r="AL269">
        <v>31.3</v>
      </c>
      <c r="AM269">
        <v>3.15</v>
      </c>
      <c r="AN269">
        <v>24.7</v>
      </c>
      <c r="AO269">
        <v>73.8</v>
      </c>
      <c r="AP269">
        <v>14.9</v>
      </c>
      <c r="AQ269">
        <v>32.85</v>
      </c>
      <c r="AR269">
        <v>11</v>
      </c>
      <c r="AS269">
        <v>33.799999999999997</v>
      </c>
      <c r="AT269">
        <v>3.35</v>
      </c>
      <c r="AU269">
        <v>10.65</v>
      </c>
      <c r="AV269">
        <v>0.65257732950011005</v>
      </c>
      <c r="AW269">
        <v>1.0095862619347499E-2</v>
      </c>
      <c r="AX269">
        <v>33375</v>
      </c>
      <c r="AY269">
        <v>6.8066397065738001E-3</v>
      </c>
      <c r="AZ269">
        <v>3.2939904072227903E-2</v>
      </c>
      <c r="BA269" t="s">
        <v>1943</v>
      </c>
      <c r="BB269" t="s">
        <v>1943</v>
      </c>
      <c r="BC269">
        <v>33</v>
      </c>
      <c r="BD269" vm="532">
        <v>28.079930999999998</v>
      </c>
      <c r="BE269" vm="533">
        <v>-80.603515999999999</v>
      </c>
      <c r="BF269" t="str">
        <f>_xlfn.CONCAT("United States",", ",CitiesData[[#This Row],[city_state]])</f>
        <v>United States, Melbourne, Florida</v>
      </c>
    </row>
    <row r="270" spans="1:58" x14ac:dyDescent="0.45">
      <c r="A270" t="s">
        <v>640</v>
      </c>
      <c r="B270" t="s">
        <v>576</v>
      </c>
      <c r="C270" t="s">
        <v>641</v>
      </c>
      <c r="D270" t="s">
        <v>611</v>
      </c>
      <c r="E270">
        <v>439890</v>
      </c>
      <c r="F270">
        <v>93.228401000000005</v>
      </c>
      <c r="G270">
        <v>4718.41193543585</v>
      </c>
      <c r="H270">
        <v>0.30391688831298702</v>
      </c>
      <c r="I270">
        <v>0.13015526608924899</v>
      </c>
      <c r="J270">
        <v>4.2965286776238997E-3</v>
      </c>
      <c r="K270">
        <v>1.3969401441269401E-2</v>
      </c>
      <c r="L270">
        <v>2.0459660369630001E-4</v>
      </c>
      <c r="M270">
        <v>0.14408829480097199</v>
      </c>
      <c r="N270">
        <v>0.40871354202186899</v>
      </c>
      <c r="O270">
        <v>0.70579463047580004</v>
      </c>
      <c r="P270">
        <v>41</v>
      </c>
      <c r="Q270" t="s">
        <v>1942</v>
      </c>
      <c r="R270">
        <v>31.9</v>
      </c>
      <c r="S270">
        <v>19.899999999999999</v>
      </c>
      <c r="T270">
        <v>13.4</v>
      </c>
      <c r="U270">
        <v>30.4</v>
      </c>
      <c r="V270">
        <v>66.2</v>
      </c>
      <c r="W270">
        <v>5.0999999999999996</v>
      </c>
      <c r="X270">
        <v>8.0500000000000007</v>
      </c>
      <c r="Y270">
        <v>80.25</v>
      </c>
      <c r="Z270">
        <v>6.3</v>
      </c>
      <c r="AA270">
        <v>75.400000000000006</v>
      </c>
      <c r="AB270">
        <v>86</v>
      </c>
      <c r="AC270">
        <v>68.5</v>
      </c>
      <c r="AD270">
        <v>5.85</v>
      </c>
      <c r="AE270">
        <v>29.95</v>
      </c>
      <c r="AF270">
        <v>26.2</v>
      </c>
      <c r="AG270">
        <v>14.75</v>
      </c>
      <c r="AH270">
        <v>56.95</v>
      </c>
      <c r="AI270">
        <v>14.85</v>
      </c>
      <c r="AJ270">
        <v>13.85</v>
      </c>
      <c r="AK270">
        <v>20.350000000000001</v>
      </c>
      <c r="AL270">
        <v>29.25</v>
      </c>
      <c r="AM270">
        <v>3.4</v>
      </c>
      <c r="AN270">
        <v>33.799999999999997</v>
      </c>
      <c r="AO270">
        <v>72.5</v>
      </c>
      <c r="AP270">
        <v>14.7</v>
      </c>
      <c r="AQ270">
        <v>30.2</v>
      </c>
      <c r="AR270">
        <v>12.1</v>
      </c>
      <c r="AS270">
        <v>37.25</v>
      </c>
      <c r="AT270">
        <v>3.15</v>
      </c>
      <c r="AU270">
        <v>11.25</v>
      </c>
      <c r="AV270">
        <v>1.1326859871436099</v>
      </c>
      <c r="AW270">
        <v>1.02290938620753E-2</v>
      </c>
      <c r="AX270">
        <v>37872</v>
      </c>
      <c r="AY270">
        <v>6.4788924503853002E-3</v>
      </c>
      <c r="AZ270">
        <v>4.0064561594944099E-2</v>
      </c>
      <c r="BA270" t="s">
        <v>1946</v>
      </c>
      <c r="BB270" t="s">
        <v>1948</v>
      </c>
      <c r="BC270">
        <v>77</v>
      </c>
      <c r="BD270" vm="534">
        <v>25.775084</v>
      </c>
      <c r="BE270" vm="535">
        <v>-80.194702000000007</v>
      </c>
      <c r="BF270" t="str">
        <f>_xlfn.CONCAT("United States",", ",CitiesData[[#This Row],[city_state]])</f>
        <v>United States, Miami, Florida</v>
      </c>
    </row>
    <row r="271" spans="1:58" x14ac:dyDescent="0.45">
      <c r="A271" t="s">
        <v>642</v>
      </c>
      <c r="B271" t="s">
        <v>576</v>
      </c>
      <c r="C271" t="s">
        <v>643</v>
      </c>
      <c r="D271" t="s">
        <v>611</v>
      </c>
      <c r="E271">
        <v>80671</v>
      </c>
      <c r="F271">
        <v>19.923658</v>
      </c>
      <c r="G271">
        <v>4049.0054587365398</v>
      </c>
      <c r="H271">
        <v>0.52652130257465501</v>
      </c>
      <c r="I271">
        <v>3.1894980848136197E-2</v>
      </c>
      <c r="J271">
        <v>3.7807886353211999E-3</v>
      </c>
      <c r="K271">
        <v>2.09244957915483E-2</v>
      </c>
      <c r="L271">
        <v>4.2146496262589997E-4</v>
      </c>
      <c r="M271">
        <v>0.108514831847875</v>
      </c>
      <c r="N271">
        <v>0.335448922165338</v>
      </c>
      <c r="O271">
        <v>0.52033568444670297</v>
      </c>
      <c r="P271">
        <v>41</v>
      </c>
      <c r="Q271" t="s">
        <v>1942</v>
      </c>
      <c r="R271">
        <v>31.9</v>
      </c>
      <c r="S271">
        <v>19.899999999999999</v>
      </c>
      <c r="T271">
        <v>13.4</v>
      </c>
      <c r="U271">
        <v>30.4</v>
      </c>
      <c r="V271">
        <v>66.2</v>
      </c>
      <c r="W271">
        <v>5.0999999999999996</v>
      </c>
      <c r="X271">
        <v>8.0500000000000007</v>
      </c>
      <c r="Y271">
        <v>80.25</v>
      </c>
      <c r="Z271">
        <v>6.3</v>
      </c>
      <c r="AA271">
        <v>75.400000000000006</v>
      </c>
      <c r="AB271">
        <v>86</v>
      </c>
      <c r="AC271">
        <v>68.5</v>
      </c>
      <c r="AD271">
        <v>5.85</v>
      </c>
      <c r="AE271">
        <v>29.95</v>
      </c>
      <c r="AF271">
        <v>26.2</v>
      </c>
      <c r="AG271">
        <v>14.75</v>
      </c>
      <c r="AH271">
        <v>56.95</v>
      </c>
      <c r="AI271">
        <v>14.85</v>
      </c>
      <c r="AJ271">
        <v>13.85</v>
      </c>
      <c r="AK271">
        <v>20.350000000000001</v>
      </c>
      <c r="AL271">
        <v>29.25</v>
      </c>
      <c r="AM271">
        <v>3.4</v>
      </c>
      <c r="AN271">
        <v>33.799999999999997</v>
      </c>
      <c r="AO271">
        <v>72.5</v>
      </c>
      <c r="AP271">
        <v>14.7</v>
      </c>
      <c r="AQ271">
        <v>30.2</v>
      </c>
      <c r="AR271">
        <v>12.1</v>
      </c>
      <c r="AS271">
        <v>37.25</v>
      </c>
      <c r="AT271">
        <v>3.15</v>
      </c>
      <c r="AU271">
        <v>11.25</v>
      </c>
      <c r="AV271">
        <v>1.1326859871436099</v>
      </c>
      <c r="AW271">
        <v>1.02290938620753E-2</v>
      </c>
      <c r="AX271">
        <v>37872</v>
      </c>
      <c r="AY271">
        <v>1.0561416122274399E-2</v>
      </c>
      <c r="AZ271">
        <v>8.6487089536512504E-2</v>
      </c>
      <c r="BA271" t="s">
        <v>1946</v>
      </c>
      <c r="BB271" t="s">
        <v>1948</v>
      </c>
      <c r="BC271">
        <v>76</v>
      </c>
      <c r="BD271" vm="536">
        <v>25.813025</v>
      </c>
      <c r="BE271" vm="537">
        <v>-80.134063999999995</v>
      </c>
      <c r="BF271" t="str">
        <f>_xlfn.CONCAT("United States",", ",CitiesData[[#This Row],[city_state]])</f>
        <v>United States, Miami Beach, Florida</v>
      </c>
    </row>
    <row r="272" spans="1:58" x14ac:dyDescent="0.45">
      <c r="A272" t="s">
        <v>644</v>
      </c>
      <c r="B272" t="s">
        <v>576</v>
      </c>
      <c r="C272" t="s">
        <v>645</v>
      </c>
      <c r="D272" t="s">
        <v>611</v>
      </c>
      <c r="E272">
        <v>110867</v>
      </c>
      <c r="F272">
        <v>47.212026999999999</v>
      </c>
      <c r="G272">
        <v>2348.2787553264702</v>
      </c>
      <c r="H272">
        <v>9.3887270332921394E-2</v>
      </c>
      <c r="I272">
        <v>0.639378715036936</v>
      </c>
      <c r="J272">
        <v>1.7769038577755E-3</v>
      </c>
      <c r="K272">
        <v>7.1978135964714E-3</v>
      </c>
      <c r="L272">
        <v>2.0745578034940001E-4</v>
      </c>
      <c r="M272">
        <v>7.7047272858470003E-2</v>
      </c>
      <c r="N272">
        <v>0.187476886720124</v>
      </c>
      <c r="O272">
        <v>0.33112648488729701</v>
      </c>
      <c r="P272">
        <v>41</v>
      </c>
      <c r="Q272" t="s">
        <v>1942</v>
      </c>
      <c r="R272">
        <v>31.9</v>
      </c>
      <c r="S272">
        <v>19.899999999999999</v>
      </c>
      <c r="T272">
        <v>13.4</v>
      </c>
      <c r="U272">
        <v>30.4</v>
      </c>
      <c r="V272">
        <v>66.2</v>
      </c>
      <c r="W272">
        <v>5.0999999999999996</v>
      </c>
      <c r="X272">
        <v>8.0500000000000007</v>
      </c>
      <c r="Y272">
        <v>80.25</v>
      </c>
      <c r="Z272">
        <v>6.3</v>
      </c>
      <c r="AA272">
        <v>75.400000000000006</v>
      </c>
      <c r="AB272">
        <v>86</v>
      </c>
      <c r="AC272">
        <v>68.5</v>
      </c>
      <c r="AD272">
        <v>5.85</v>
      </c>
      <c r="AE272">
        <v>29.95</v>
      </c>
      <c r="AF272">
        <v>26.2</v>
      </c>
      <c r="AG272">
        <v>14.75</v>
      </c>
      <c r="AH272">
        <v>56.95</v>
      </c>
      <c r="AI272">
        <v>14.85</v>
      </c>
      <c r="AJ272">
        <v>13.85</v>
      </c>
      <c r="AK272">
        <v>20.350000000000001</v>
      </c>
      <c r="AL272">
        <v>29.25</v>
      </c>
      <c r="AM272">
        <v>3.4</v>
      </c>
      <c r="AN272">
        <v>33.799999999999997</v>
      </c>
      <c r="AO272">
        <v>72.5</v>
      </c>
      <c r="AP272">
        <v>14.7</v>
      </c>
      <c r="AQ272">
        <v>30.2</v>
      </c>
      <c r="AR272">
        <v>12.1</v>
      </c>
      <c r="AS272">
        <v>37.25</v>
      </c>
      <c r="AT272">
        <v>3.15</v>
      </c>
      <c r="AU272">
        <v>11.25</v>
      </c>
      <c r="AV272">
        <v>1.1326859871436099</v>
      </c>
      <c r="AW272">
        <v>1.02290938620753E-2</v>
      </c>
      <c r="AX272">
        <v>37872</v>
      </c>
      <c r="AY272">
        <v>7.5856657075594998E-3</v>
      </c>
      <c r="AZ272">
        <v>3.8884429090712297E-2</v>
      </c>
      <c r="BA272" t="s">
        <v>1943</v>
      </c>
      <c r="BB272" t="s">
        <v>1943</v>
      </c>
      <c r="BC272">
        <v>38</v>
      </c>
      <c r="BD272" vm="538">
        <v>25.927232199999999</v>
      </c>
      <c r="BE272" vm="539">
        <v>-80.228484399999999</v>
      </c>
      <c r="BF272" t="str">
        <f>_xlfn.CONCAT("United States",", ",CitiesData[[#This Row],[city_state]])</f>
        <v>United States, Miami Gardens, Florida</v>
      </c>
    </row>
    <row r="273" spans="1:58" x14ac:dyDescent="0.45">
      <c r="A273" t="s">
        <v>646</v>
      </c>
      <c r="B273" t="s">
        <v>576</v>
      </c>
      <c r="C273" t="s">
        <v>647</v>
      </c>
      <c r="D273" t="s">
        <v>597</v>
      </c>
      <c r="E273">
        <v>135077</v>
      </c>
      <c r="F273">
        <v>74.729794999999996</v>
      </c>
      <c r="G273">
        <v>1807.53874676091</v>
      </c>
      <c r="H273">
        <v>0.16454318647882299</v>
      </c>
      <c r="I273">
        <v>0.42278848360564703</v>
      </c>
      <c r="J273">
        <v>2.5689051429925E-3</v>
      </c>
      <c r="K273">
        <v>5.8781287709972797E-2</v>
      </c>
      <c r="L273">
        <v>3.03530578855E-4</v>
      </c>
      <c r="M273">
        <v>9.8395729842978397E-2</v>
      </c>
      <c r="N273">
        <v>0.24998334283408699</v>
      </c>
      <c r="O273">
        <v>0.40967004005122998</v>
      </c>
      <c r="P273">
        <v>42</v>
      </c>
      <c r="Q273" t="s">
        <v>1942</v>
      </c>
      <c r="R273">
        <v>25.1</v>
      </c>
      <c r="S273">
        <v>21.3</v>
      </c>
      <c r="T273">
        <v>13.9</v>
      </c>
      <c r="U273">
        <v>30.35</v>
      </c>
      <c r="V273">
        <v>66.2</v>
      </c>
      <c r="W273">
        <v>5.9</v>
      </c>
      <c r="X273">
        <v>8.4499999999999993</v>
      </c>
      <c r="Y273">
        <v>83</v>
      </c>
      <c r="Z273">
        <v>6.15</v>
      </c>
      <c r="AA273">
        <v>75.55</v>
      </c>
      <c r="AB273">
        <v>87.699999999999903</v>
      </c>
      <c r="AC273">
        <v>73.650000000000006</v>
      </c>
      <c r="AD273">
        <v>6.7</v>
      </c>
      <c r="AE273">
        <v>31.05</v>
      </c>
      <c r="AF273">
        <v>32.049999999999997</v>
      </c>
      <c r="AG273">
        <v>15.65</v>
      </c>
      <c r="AH273">
        <v>59.8</v>
      </c>
      <c r="AI273">
        <v>16.100000000000001</v>
      </c>
      <c r="AJ273">
        <v>11.6</v>
      </c>
      <c r="AK273">
        <v>16.799999999999901</v>
      </c>
      <c r="AL273">
        <v>30.15</v>
      </c>
      <c r="AM273">
        <v>3.15</v>
      </c>
      <c r="AN273">
        <v>27.4</v>
      </c>
      <c r="AO273">
        <v>78.349999999999994</v>
      </c>
      <c r="AP273">
        <v>14.65</v>
      </c>
      <c r="AQ273">
        <v>30.65</v>
      </c>
      <c r="AR273">
        <v>10.85</v>
      </c>
      <c r="AS273">
        <v>37.450000000000003</v>
      </c>
      <c r="AT273">
        <v>3.25</v>
      </c>
      <c r="AU273">
        <v>10.8</v>
      </c>
      <c r="AV273">
        <v>0.44723204043486098</v>
      </c>
      <c r="AW273">
        <v>4.2595191372654002E-3</v>
      </c>
      <c r="AX273">
        <v>37902</v>
      </c>
      <c r="AY273">
        <v>2.2949873035379002E-3</v>
      </c>
      <c r="AZ273">
        <v>1.4414000903188499E-2</v>
      </c>
      <c r="BA273" t="s">
        <v>1943</v>
      </c>
      <c r="BB273" t="s">
        <v>1943</v>
      </c>
      <c r="BC273">
        <v>28</v>
      </c>
      <c r="BD273" vm="540">
        <v>25.973770099999999</v>
      </c>
      <c r="BE273" vm="541">
        <v>-80.323616000000001</v>
      </c>
      <c r="BF273" t="str">
        <f>_xlfn.CONCAT("United States",", ",CitiesData[[#This Row],[city_state]])</f>
        <v>United States, Miramar, Florida</v>
      </c>
    </row>
    <row r="274" spans="1:58" x14ac:dyDescent="0.45">
      <c r="A274" t="s">
        <v>648</v>
      </c>
      <c r="B274" t="s">
        <v>576</v>
      </c>
      <c r="C274" t="s">
        <v>649</v>
      </c>
      <c r="D274" t="s">
        <v>611</v>
      </c>
      <c r="E274">
        <v>59229</v>
      </c>
      <c r="F274">
        <v>21.838941999999999</v>
      </c>
      <c r="G274">
        <v>2712.0819314415498</v>
      </c>
      <c r="H274">
        <v>0.18099241925408099</v>
      </c>
      <c r="I274">
        <v>0.52514815377602098</v>
      </c>
      <c r="J274">
        <v>4.0520690877778997E-3</v>
      </c>
      <c r="K274">
        <v>1.6056323760320099E-2</v>
      </c>
      <c r="L274">
        <v>2.8702156038420002E-4</v>
      </c>
      <c r="M274">
        <v>9.4109304563642804E-2</v>
      </c>
      <c r="N274">
        <v>0.19559675159128101</v>
      </c>
      <c r="O274">
        <v>0.343547924158773</v>
      </c>
      <c r="P274">
        <v>41</v>
      </c>
      <c r="Q274" t="s">
        <v>1942</v>
      </c>
      <c r="R274">
        <v>31.9</v>
      </c>
      <c r="S274">
        <v>19.899999999999999</v>
      </c>
      <c r="T274">
        <v>13.4</v>
      </c>
      <c r="U274">
        <v>30.4</v>
      </c>
      <c r="V274">
        <v>66.2</v>
      </c>
      <c r="W274">
        <v>5.0999999999999996</v>
      </c>
      <c r="X274">
        <v>8.0500000000000007</v>
      </c>
      <c r="Y274">
        <v>80.25</v>
      </c>
      <c r="Z274">
        <v>6.3</v>
      </c>
      <c r="AA274">
        <v>75.400000000000006</v>
      </c>
      <c r="AB274">
        <v>86</v>
      </c>
      <c r="AC274">
        <v>68.5</v>
      </c>
      <c r="AD274">
        <v>5.85</v>
      </c>
      <c r="AE274">
        <v>29.95</v>
      </c>
      <c r="AF274">
        <v>26.2</v>
      </c>
      <c r="AG274">
        <v>14.75</v>
      </c>
      <c r="AH274">
        <v>56.95</v>
      </c>
      <c r="AI274">
        <v>14.85</v>
      </c>
      <c r="AJ274">
        <v>13.85</v>
      </c>
      <c r="AK274">
        <v>20.350000000000001</v>
      </c>
      <c r="AL274">
        <v>29.25</v>
      </c>
      <c r="AM274">
        <v>3.4</v>
      </c>
      <c r="AN274">
        <v>33.799999999999997</v>
      </c>
      <c r="AO274">
        <v>72.5</v>
      </c>
      <c r="AP274">
        <v>14.7</v>
      </c>
      <c r="AQ274">
        <v>30.2</v>
      </c>
      <c r="AR274">
        <v>12.1</v>
      </c>
      <c r="AS274">
        <v>37.25</v>
      </c>
      <c r="AT274">
        <v>3.15</v>
      </c>
      <c r="AU274">
        <v>11.25</v>
      </c>
      <c r="AV274">
        <v>1.1326859871436099</v>
      </c>
      <c r="AW274">
        <v>1.02290938620753E-2</v>
      </c>
      <c r="AX274">
        <v>37872</v>
      </c>
      <c r="AY274">
        <v>8.5599959479308995E-3</v>
      </c>
      <c r="AZ274">
        <v>4.0942781407756298E-2</v>
      </c>
      <c r="BA274" t="s">
        <v>1946</v>
      </c>
      <c r="BB274" t="s">
        <v>1947</v>
      </c>
      <c r="BC274">
        <v>61</v>
      </c>
      <c r="BD274" vm="542">
        <v>25.890377999999998</v>
      </c>
      <c r="BE274" vm="543">
        <v>-80.184466999999998</v>
      </c>
      <c r="BF274" t="str">
        <f>_xlfn.CONCAT("United States",", ",CitiesData[[#This Row],[city_state]])</f>
        <v>United States, North Miami, Florida</v>
      </c>
    </row>
    <row r="275" spans="1:58" x14ac:dyDescent="0.45">
      <c r="A275" t="s">
        <v>650</v>
      </c>
      <c r="B275" t="s">
        <v>576</v>
      </c>
      <c r="C275" t="s">
        <v>651</v>
      </c>
      <c r="D275" t="s">
        <v>652</v>
      </c>
      <c r="E275">
        <v>80021</v>
      </c>
      <c r="F275">
        <v>257.38546100000002</v>
      </c>
      <c r="G275">
        <v>310.89945674903498</v>
      </c>
      <c r="H275">
        <v>0.75412704165156597</v>
      </c>
      <c r="I275">
        <v>4.9574486697241897E-2</v>
      </c>
      <c r="J275">
        <v>2.9867159870532998E-3</v>
      </c>
      <c r="K275">
        <v>1.6008297821821699E-2</v>
      </c>
      <c r="L275">
        <v>4.9986878444399998E-4</v>
      </c>
      <c r="M275">
        <v>2.98046762724784E-2</v>
      </c>
      <c r="N275">
        <v>8.1666062658552099E-2</v>
      </c>
      <c r="O275">
        <v>9.8161732545206798E-2</v>
      </c>
      <c r="P275">
        <v>39</v>
      </c>
      <c r="Q275" t="s">
        <v>1942</v>
      </c>
      <c r="R275">
        <v>18.25</v>
      </c>
      <c r="S275">
        <v>26.1</v>
      </c>
      <c r="T275">
        <v>15.25</v>
      </c>
      <c r="U275">
        <v>31.6</v>
      </c>
      <c r="V275">
        <v>67.55</v>
      </c>
      <c r="W275">
        <v>8.5500000000000007</v>
      </c>
      <c r="X275">
        <v>8.0500000000000007</v>
      </c>
      <c r="Y275">
        <v>82.5</v>
      </c>
      <c r="Z275">
        <v>7.7</v>
      </c>
      <c r="AA275">
        <v>75.8</v>
      </c>
      <c r="AB275">
        <v>89</v>
      </c>
      <c r="AC275">
        <v>74.05</v>
      </c>
      <c r="AD275">
        <v>8.0500000000000007</v>
      </c>
      <c r="AE275">
        <v>42.9</v>
      </c>
      <c r="AF275">
        <v>41.9</v>
      </c>
      <c r="AG275">
        <v>14.6</v>
      </c>
      <c r="AH275">
        <v>67.25</v>
      </c>
      <c r="AI275">
        <v>18.649999999999999</v>
      </c>
      <c r="AJ275">
        <v>10.1</v>
      </c>
      <c r="AK275">
        <v>14.35</v>
      </c>
      <c r="AL275">
        <v>29.35</v>
      </c>
      <c r="AM275">
        <v>3.3</v>
      </c>
      <c r="AN275">
        <v>22.15</v>
      </c>
      <c r="AO275">
        <v>71.75</v>
      </c>
      <c r="AP275">
        <v>14.15</v>
      </c>
      <c r="AQ275">
        <v>26.05</v>
      </c>
      <c r="AR275">
        <v>10.75</v>
      </c>
      <c r="AS275">
        <v>33.6</v>
      </c>
      <c r="AT275">
        <v>3.5</v>
      </c>
      <c r="AU275">
        <v>9.5</v>
      </c>
      <c r="AV275">
        <v>0.67823570872129602</v>
      </c>
      <c r="AW275">
        <v>1.20191415958749E-2</v>
      </c>
      <c r="AX275">
        <v>34613</v>
      </c>
      <c r="AY275">
        <v>1.1871883630546001E-3</v>
      </c>
      <c r="AZ275">
        <v>1.20843278639357E-2</v>
      </c>
      <c r="BA275" t="s">
        <v>1943</v>
      </c>
      <c r="BB275" t="s">
        <v>1944</v>
      </c>
      <c r="BC275">
        <v>7</v>
      </c>
      <c r="BD275" vm="544">
        <v>27.066110999999999</v>
      </c>
      <c r="BE275" vm="545">
        <v>-82.171943999999996</v>
      </c>
      <c r="BF275" t="str">
        <f>_xlfn.CONCAT("United States",", ",CitiesData[[#This Row],[city_state]])</f>
        <v>United States, North Port, Florida</v>
      </c>
    </row>
    <row r="276" spans="1:58" x14ac:dyDescent="0.45">
      <c r="A276" t="s">
        <v>653</v>
      </c>
      <c r="B276" t="s">
        <v>576</v>
      </c>
      <c r="C276" t="s">
        <v>654</v>
      </c>
      <c r="D276" t="s">
        <v>655</v>
      </c>
      <c r="E276">
        <v>64096</v>
      </c>
      <c r="F276">
        <v>122.39466299999999</v>
      </c>
      <c r="G276">
        <v>523.68296483646498</v>
      </c>
      <c r="H276">
        <v>0.59504493260109803</v>
      </c>
      <c r="I276">
        <v>0.191743634548177</v>
      </c>
      <c r="J276">
        <v>3.3231402895655998E-3</v>
      </c>
      <c r="K276">
        <v>3.8286320519221102E-2</v>
      </c>
      <c r="L276">
        <v>3.4323514727899998E-4</v>
      </c>
      <c r="M276">
        <v>5.2468172740888601E-2</v>
      </c>
      <c r="N276">
        <v>0.11091175736395401</v>
      </c>
      <c r="O276">
        <v>0.16994820269595601</v>
      </c>
      <c r="P276">
        <v>37</v>
      </c>
      <c r="Q276" t="s">
        <v>1942</v>
      </c>
      <c r="R276">
        <v>24.4</v>
      </c>
      <c r="S276">
        <v>27.8</v>
      </c>
      <c r="T276">
        <v>14.1</v>
      </c>
      <c r="U276">
        <v>36.85</v>
      </c>
      <c r="V276">
        <v>68.25</v>
      </c>
      <c r="W276">
        <v>7.4499999999999904</v>
      </c>
      <c r="X276">
        <v>9.3000000000000007</v>
      </c>
      <c r="Y276">
        <v>79.05</v>
      </c>
      <c r="Z276">
        <v>8.5</v>
      </c>
      <c r="AA276">
        <v>75.900000000000006</v>
      </c>
      <c r="AB276">
        <v>86.5</v>
      </c>
      <c r="AC276">
        <v>72.650000000000006</v>
      </c>
      <c r="AD276">
        <v>9.9499999999999993</v>
      </c>
      <c r="AE276">
        <v>34.15</v>
      </c>
      <c r="AF276">
        <v>41.15</v>
      </c>
      <c r="AG276">
        <v>19.7</v>
      </c>
      <c r="AH276">
        <v>51.25</v>
      </c>
      <c r="AI276">
        <v>19.95</v>
      </c>
      <c r="AJ276">
        <v>12.05</v>
      </c>
      <c r="AK276">
        <v>19.3</v>
      </c>
      <c r="AL276">
        <v>32.200000000000003</v>
      </c>
      <c r="AM276">
        <v>3.65</v>
      </c>
      <c r="AN276">
        <v>29.15</v>
      </c>
      <c r="AO276">
        <v>73.7</v>
      </c>
      <c r="AP276">
        <v>15.8</v>
      </c>
      <c r="AQ276">
        <v>37.799999999999997</v>
      </c>
      <c r="AR276">
        <v>13</v>
      </c>
      <c r="AS276">
        <v>36.5</v>
      </c>
      <c r="AT276">
        <v>4.0999999999999996</v>
      </c>
      <c r="AU276">
        <v>14.55</v>
      </c>
      <c r="AV276">
        <v>1.3124063904143699</v>
      </c>
      <c r="AW276">
        <v>3.2841362955566597E-2</v>
      </c>
      <c r="AX276">
        <v>32364</v>
      </c>
      <c r="AY276">
        <v>7.6915876185721004E-3</v>
      </c>
      <c r="AZ276">
        <v>3.9752870693958997E-2</v>
      </c>
      <c r="BA276" t="s">
        <v>1943</v>
      </c>
      <c r="BB276" t="s">
        <v>1943</v>
      </c>
      <c r="BC276">
        <v>27</v>
      </c>
      <c r="BD276" vm="546">
        <v>29.187778000000002</v>
      </c>
      <c r="BE276" vm="547">
        <v>-82.130555999999999</v>
      </c>
      <c r="BF276" t="str">
        <f>_xlfn.CONCAT("United States",", ",CitiesData[[#This Row],[city_state]])</f>
        <v>United States, Ocala, Florida</v>
      </c>
    </row>
    <row r="277" spans="1:58" x14ac:dyDescent="0.45">
      <c r="A277" t="s">
        <v>656</v>
      </c>
      <c r="B277" t="s">
        <v>576</v>
      </c>
      <c r="C277" t="s">
        <v>657</v>
      </c>
      <c r="D277" t="s">
        <v>578</v>
      </c>
      <c r="E277">
        <v>309154</v>
      </c>
      <c r="F277">
        <v>286.51186999999999</v>
      </c>
      <c r="G277">
        <v>1079.0268479976</v>
      </c>
      <c r="H277">
        <v>0.39785349696267802</v>
      </c>
      <c r="I277">
        <v>0.237163355479793</v>
      </c>
      <c r="J277">
        <v>4.0303538042528002E-3</v>
      </c>
      <c r="K277">
        <v>4.321147389327E-2</v>
      </c>
      <c r="L277">
        <v>7.083848179224E-4</v>
      </c>
      <c r="M277">
        <v>0.122612031544149</v>
      </c>
      <c r="N277">
        <v>0.18930694734662901</v>
      </c>
      <c r="O277">
        <v>0.326895333717176</v>
      </c>
      <c r="P277">
        <v>35</v>
      </c>
      <c r="Q277" t="s">
        <v>1942</v>
      </c>
      <c r="R277">
        <v>24.95</v>
      </c>
      <c r="S277">
        <v>19.399999999999999</v>
      </c>
      <c r="T277">
        <v>14.2</v>
      </c>
      <c r="U277">
        <v>29.45</v>
      </c>
      <c r="V277">
        <v>63.3</v>
      </c>
      <c r="W277">
        <v>5.35</v>
      </c>
      <c r="X277">
        <v>8.6</v>
      </c>
      <c r="Y277">
        <v>81.75</v>
      </c>
      <c r="Z277">
        <v>5.85</v>
      </c>
      <c r="AA277">
        <v>72.599999999999994</v>
      </c>
      <c r="AB277">
        <v>86.75</v>
      </c>
      <c r="AC277">
        <v>71.349999999999994</v>
      </c>
      <c r="AD277">
        <v>6.35</v>
      </c>
      <c r="AE277">
        <v>39.9</v>
      </c>
      <c r="AF277">
        <v>36.35</v>
      </c>
      <c r="AG277">
        <v>15.9</v>
      </c>
      <c r="AH277">
        <v>55.25</v>
      </c>
      <c r="AI277">
        <v>16.7</v>
      </c>
      <c r="AJ277">
        <v>10.9</v>
      </c>
      <c r="AK277">
        <v>16.45</v>
      </c>
      <c r="AL277">
        <v>27.8</v>
      </c>
      <c r="AM277">
        <v>2.9</v>
      </c>
      <c r="AN277">
        <v>25.6</v>
      </c>
      <c r="AO277">
        <v>71.449999999999903</v>
      </c>
      <c r="AP277">
        <v>14.95</v>
      </c>
      <c r="AQ277">
        <v>30.4</v>
      </c>
      <c r="AR277">
        <v>10.6</v>
      </c>
      <c r="AS277">
        <v>35.299999999999997</v>
      </c>
      <c r="AT277">
        <v>2.95</v>
      </c>
      <c r="AU277">
        <v>11.45</v>
      </c>
      <c r="AV277">
        <v>0.80464623800940305</v>
      </c>
      <c r="AW277">
        <v>5.9559073777620004E-3</v>
      </c>
      <c r="AX277">
        <v>37842</v>
      </c>
      <c r="AY277">
        <v>6.9771052614553998E-3</v>
      </c>
      <c r="AZ277">
        <v>4.56083375922679E-2</v>
      </c>
      <c r="BA277" t="s">
        <v>1943</v>
      </c>
      <c r="BB277" t="s">
        <v>1943</v>
      </c>
      <c r="BC277">
        <v>41</v>
      </c>
      <c r="BD277" vm="548">
        <v>28.538330999999999</v>
      </c>
      <c r="BE277" vm="549">
        <v>-81.378878999999998</v>
      </c>
      <c r="BF277" t="str">
        <f>_xlfn.CONCAT("United States",", ",CitiesData[[#This Row],[city_state]])</f>
        <v>United States, Orlando, Florida</v>
      </c>
    </row>
    <row r="278" spans="1:58" x14ac:dyDescent="0.45">
      <c r="A278" t="s">
        <v>658</v>
      </c>
      <c r="B278" t="s">
        <v>576</v>
      </c>
      <c r="C278" t="s">
        <v>659</v>
      </c>
      <c r="D278" t="s">
        <v>639</v>
      </c>
      <c r="E278">
        <v>122942</v>
      </c>
      <c r="F278">
        <v>223.82093900000001</v>
      </c>
      <c r="G278">
        <v>549.28730327594599</v>
      </c>
      <c r="H278">
        <v>0.59287306209432</v>
      </c>
      <c r="I278">
        <v>0.17395194481950799</v>
      </c>
      <c r="J278">
        <v>3.7741373981225999E-3</v>
      </c>
      <c r="K278">
        <v>1.9082168827577201E-2</v>
      </c>
      <c r="L278">
        <v>8.7846301508020001E-4</v>
      </c>
      <c r="M278">
        <v>5.7523059654145801E-2</v>
      </c>
      <c r="N278">
        <v>0.12603504091360099</v>
      </c>
      <c r="O278">
        <v>0.17435864065982301</v>
      </c>
      <c r="P278">
        <v>40</v>
      </c>
      <c r="Q278" t="s">
        <v>1942</v>
      </c>
      <c r="R278">
        <v>19.3</v>
      </c>
      <c r="S278">
        <v>24.25</v>
      </c>
      <c r="T278">
        <v>14.95</v>
      </c>
      <c r="U278">
        <v>32.700000000000003</v>
      </c>
      <c r="V278">
        <v>67.05</v>
      </c>
      <c r="W278">
        <v>7.25</v>
      </c>
      <c r="X278">
        <v>9</v>
      </c>
      <c r="Y278">
        <v>82.15</v>
      </c>
      <c r="Z278">
        <v>7.2</v>
      </c>
      <c r="AA278">
        <v>76</v>
      </c>
      <c r="AB278">
        <v>86.55</v>
      </c>
      <c r="AC278">
        <v>71.400000000000006</v>
      </c>
      <c r="AD278">
        <v>8.0500000000000007</v>
      </c>
      <c r="AE278">
        <v>37.65</v>
      </c>
      <c r="AF278">
        <v>33.85</v>
      </c>
      <c r="AG278">
        <v>16.2</v>
      </c>
      <c r="AH278">
        <v>61.2</v>
      </c>
      <c r="AI278">
        <v>19.100000000000001</v>
      </c>
      <c r="AJ278">
        <v>11.15</v>
      </c>
      <c r="AK278">
        <v>15.1</v>
      </c>
      <c r="AL278">
        <v>31.3</v>
      </c>
      <c r="AM278">
        <v>3.15</v>
      </c>
      <c r="AN278">
        <v>24.7</v>
      </c>
      <c r="AO278">
        <v>73.8</v>
      </c>
      <c r="AP278">
        <v>14.9</v>
      </c>
      <c r="AQ278">
        <v>32.85</v>
      </c>
      <c r="AR278">
        <v>11</v>
      </c>
      <c r="AS278">
        <v>33.799999999999997</v>
      </c>
      <c r="AT278">
        <v>3.35</v>
      </c>
      <c r="AU278">
        <v>10.65</v>
      </c>
      <c r="AV278">
        <v>0.65257732950011005</v>
      </c>
      <c r="AW278">
        <v>1.0095862619347499E-2</v>
      </c>
      <c r="AX278">
        <v>33375</v>
      </c>
      <c r="AY278">
        <v>3.2210310552943E-3</v>
      </c>
      <c r="AZ278">
        <v>1.6113289193278101E-2</v>
      </c>
      <c r="BA278" t="s">
        <v>1943</v>
      </c>
      <c r="BB278" t="s">
        <v>1944</v>
      </c>
      <c r="BC278">
        <v>13</v>
      </c>
      <c r="BD278" vm="550">
        <v>27.997921999999999</v>
      </c>
      <c r="BE278" vm="551">
        <v>-80.670007999999996</v>
      </c>
      <c r="BF278" t="str">
        <f>_xlfn.CONCAT("United States",", ",CitiesData[[#This Row],[city_state]])</f>
        <v>United States, Palm Bay, Florida</v>
      </c>
    </row>
    <row r="279" spans="1:58" x14ac:dyDescent="0.45">
      <c r="A279" t="s">
        <v>660</v>
      </c>
      <c r="B279" t="s">
        <v>576</v>
      </c>
      <c r="C279" t="s">
        <v>661</v>
      </c>
      <c r="D279" t="s">
        <v>581</v>
      </c>
      <c r="E279">
        <v>59449</v>
      </c>
      <c r="F279">
        <v>152.066204</v>
      </c>
      <c r="G279">
        <v>390.94156647719001</v>
      </c>
      <c r="H279">
        <v>0.79225891099934398</v>
      </c>
      <c r="I279">
        <v>3.9277363790812203E-2</v>
      </c>
      <c r="J279">
        <v>1.7830409258354999E-3</v>
      </c>
      <c r="K279">
        <v>4.4357348315362699E-2</v>
      </c>
      <c r="L279">
        <v>3.0278053457580002E-4</v>
      </c>
      <c r="M279">
        <v>2.5635418594089E-2</v>
      </c>
      <c r="N279">
        <v>9.1893892243771896E-2</v>
      </c>
      <c r="O279">
        <v>0.113694090733233</v>
      </c>
      <c r="P279">
        <v>38</v>
      </c>
      <c r="Q279" t="s">
        <v>1942</v>
      </c>
      <c r="R279">
        <v>23.5</v>
      </c>
      <c r="S279">
        <v>21.95</v>
      </c>
      <c r="T279">
        <v>14.2</v>
      </c>
      <c r="U279">
        <v>31.35</v>
      </c>
      <c r="V279">
        <v>66.3</v>
      </c>
      <c r="W279">
        <v>6.8</v>
      </c>
      <c r="X279">
        <v>8.35</v>
      </c>
      <c r="Y279">
        <v>81.7</v>
      </c>
      <c r="Z279">
        <v>7</v>
      </c>
      <c r="AA279">
        <v>75.349999999999994</v>
      </c>
      <c r="AB279">
        <v>87.8</v>
      </c>
      <c r="AC279">
        <v>75.05</v>
      </c>
      <c r="AD279">
        <v>7.55</v>
      </c>
      <c r="AE279">
        <v>40.75</v>
      </c>
      <c r="AF279">
        <v>42.4</v>
      </c>
      <c r="AG279">
        <v>15.65</v>
      </c>
      <c r="AH279">
        <v>63.6</v>
      </c>
      <c r="AI279">
        <v>16.649999999999999</v>
      </c>
      <c r="AJ279">
        <v>11.35</v>
      </c>
      <c r="AK279">
        <v>15.75</v>
      </c>
      <c r="AL279">
        <v>30.1</v>
      </c>
      <c r="AM279">
        <v>3.25</v>
      </c>
      <c r="AN279">
        <v>25.1</v>
      </c>
      <c r="AO279">
        <v>76.349999999999994</v>
      </c>
      <c r="AP279">
        <v>14.15</v>
      </c>
      <c r="AQ279">
        <v>27.1</v>
      </c>
      <c r="AR279">
        <v>10.9</v>
      </c>
      <c r="AS279">
        <v>34.4</v>
      </c>
      <c r="AT279">
        <v>3.35</v>
      </c>
      <c r="AU279">
        <v>11.6</v>
      </c>
      <c r="AV279">
        <v>0.895034161609221</v>
      </c>
      <c r="AW279">
        <v>1.2068685827703301E-2</v>
      </c>
      <c r="AX279">
        <v>36755</v>
      </c>
      <c r="AY279">
        <v>1.3120489831620001E-3</v>
      </c>
      <c r="AZ279">
        <v>2.1783377348651701E-2</v>
      </c>
      <c r="BA279" t="s">
        <v>1943</v>
      </c>
      <c r="BB279" t="s">
        <v>1944</v>
      </c>
      <c r="BC279">
        <v>21</v>
      </c>
      <c r="BD279" vm="552">
        <v>26.8097934</v>
      </c>
      <c r="BE279" vm="553">
        <v>-80.136313400000006</v>
      </c>
      <c r="BF279" t="str">
        <f>_xlfn.CONCAT("United States",", ",CitiesData[[#This Row],[city_state]])</f>
        <v>United States, Palm Beach Gardens, Florida</v>
      </c>
    </row>
    <row r="280" spans="1:58" x14ac:dyDescent="0.45">
      <c r="A280" t="s">
        <v>662</v>
      </c>
      <c r="B280" t="s">
        <v>576</v>
      </c>
      <c r="C280" t="s">
        <v>663</v>
      </c>
      <c r="D280" t="s">
        <v>664</v>
      </c>
      <c r="E280">
        <v>93833</v>
      </c>
      <c r="F280">
        <v>246.98457999999999</v>
      </c>
      <c r="G280">
        <v>379.91440599247102</v>
      </c>
      <c r="H280">
        <v>0.693871026184817</v>
      </c>
      <c r="I280">
        <v>0.102543881150554</v>
      </c>
      <c r="J280">
        <v>3.2078266707874E-3</v>
      </c>
      <c r="K280">
        <v>2.3605767693668501E-2</v>
      </c>
      <c r="L280">
        <v>6.2877665640019998E-4</v>
      </c>
      <c r="M280">
        <v>3.3474364029712302E-2</v>
      </c>
      <c r="N280">
        <v>9.3911523664382393E-2</v>
      </c>
      <c r="O280">
        <v>0.116654055609433</v>
      </c>
      <c r="P280">
        <v>33</v>
      </c>
      <c r="Q280" t="s">
        <v>1942</v>
      </c>
      <c r="R280">
        <v>20.6</v>
      </c>
      <c r="S280">
        <v>26.95</v>
      </c>
      <c r="T280">
        <v>14.75</v>
      </c>
      <c r="U280">
        <v>35.700000000000003</v>
      </c>
      <c r="V280">
        <v>67.5</v>
      </c>
      <c r="W280">
        <v>7.75</v>
      </c>
      <c r="X280">
        <v>8.8000000000000007</v>
      </c>
      <c r="Y280">
        <v>80.8</v>
      </c>
      <c r="Z280">
        <v>7.95</v>
      </c>
      <c r="AA280">
        <v>77.849999999999994</v>
      </c>
      <c r="AB280">
        <v>87.25</v>
      </c>
      <c r="AC280">
        <v>73.95</v>
      </c>
      <c r="AD280">
        <v>8.85</v>
      </c>
      <c r="AE280">
        <v>45.5</v>
      </c>
      <c r="AF280">
        <v>33.85</v>
      </c>
      <c r="AG280">
        <v>18.3</v>
      </c>
      <c r="AH280">
        <v>55.55</v>
      </c>
      <c r="AI280">
        <v>20.3</v>
      </c>
      <c r="AJ280">
        <v>11.8</v>
      </c>
      <c r="AK280">
        <v>16.649999999999999</v>
      </c>
      <c r="AL280">
        <v>32.950000000000003</v>
      </c>
      <c r="AM280">
        <v>3.4</v>
      </c>
      <c r="AN280">
        <v>24.7</v>
      </c>
      <c r="AO280">
        <v>71.3</v>
      </c>
      <c r="AP280">
        <v>15.05</v>
      </c>
      <c r="AQ280">
        <v>32.4</v>
      </c>
      <c r="AR280">
        <v>12</v>
      </c>
      <c r="AS280">
        <v>34.950000000000003</v>
      </c>
      <c r="AT280">
        <v>3.7</v>
      </c>
      <c r="AU280">
        <v>12.3</v>
      </c>
      <c r="AV280">
        <v>0.24139694990035401</v>
      </c>
      <c r="AW280">
        <v>3.8259460957232E-3</v>
      </c>
      <c r="AX280">
        <v>33300</v>
      </c>
      <c r="BA280" t="s">
        <v>1943</v>
      </c>
      <c r="BB280" t="s">
        <v>1944</v>
      </c>
      <c r="BC280">
        <v>6</v>
      </c>
      <c r="BD280" vm="554">
        <v>29.582246999999999</v>
      </c>
      <c r="BE280" vm="555">
        <v>-81.214911999999998</v>
      </c>
      <c r="BF280" t="str">
        <f>_xlfn.CONCAT("United States",", ",CitiesData[[#This Row],[city_state]])</f>
        <v>United States, Palm Coast, Florida</v>
      </c>
    </row>
    <row r="281" spans="1:58" x14ac:dyDescent="0.45">
      <c r="A281" t="s">
        <v>665</v>
      </c>
      <c r="B281" t="s">
        <v>576</v>
      </c>
      <c r="C281" t="s">
        <v>666</v>
      </c>
      <c r="D281" t="s">
        <v>597</v>
      </c>
      <c r="E281">
        <v>169391</v>
      </c>
      <c r="F281">
        <v>84.643990000000002</v>
      </c>
      <c r="G281">
        <v>2001.2170976344501</v>
      </c>
      <c r="H281">
        <v>0.32416716354469799</v>
      </c>
      <c r="I281">
        <v>0.204999084957288</v>
      </c>
      <c r="J281">
        <v>3.2351187489298998E-3</v>
      </c>
      <c r="K281">
        <v>5.7860216894640201E-2</v>
      </c>
      <c r="L281">
        <v>5.0770111753279995E-4</v>
      </c>
      <c r="M281">
        <v>0.11135774627931801</v>
      </c>
      <c r="N281">
        <v>0.30842252539981402</v>
      </c>
      <c r="O281">
        <v>0.50258278184791405</v>
      </c>
      <c r="P281">
        <v>42</v>
      </c>
      <c r="Q281" t="s">
        <v>1942</v>
      </c>
      <c r="R281">
        <v>25.1</v>
      </c>
      <c r="S281">
        <v>21.3</v>
      </c>
      <c r="T281">
        <v>13.9</v>
      </c>
      <c r="U281">
        <v>30.35</v>
      </c>
      <c r="V281">
        <v>66.2</v>
      </c>
      <c r="W281">
        <v>5.9</v>
      </c>
      <c r="X281">
        <v>8.4499999999999993</v>
      </c>
      <c r="Y281">
        <v>83</v>
      </c>
      <c r="Z281">
        <v>6.15</v>
      </c>
      <c r="AA281">
        <v>75.55</v>
      </c>
      <c r="AB281">
        <v>87.699999999999903</v>
      </c>
      <c r="AC281">
        <v>73.650000000000006</v>
      </c>
      <c r="AD281">
        <v>6.7</v>
      </c>
      <c r="AE281">
        <v>31.05</v>
      </c>
      <c r="AF281">
        <v>32.049999999999997</v>
      </c>
      <c r="AG281">
        <v>15.65</v>
      </c>
      <c r="AH281">
        <v>59.8</v>
      </c>
      <c r="AI281">
        <v>16.100000000000001</v>
      </c>
      <c r="AJ281">
        <v>11.6</v>
      </c>
      <c r="AK281">
        <v>16.799999999999901</v>
      </c>
      <c r="AL281">
        <v>30.15</v>
      </c>
      <c r="AM281">
        <v>3.15</v>
      </c>
      <c r="AN281">
        <v>27.4</v>
      </c>
      <c r="AO281">
        <v>78.349999999999994</v>
      </c>
      <c r="AP281">
        <v>14.65</v>
      </c>
      <c r="AQ281">
        <v>30.65</v>
      </c>
      <c r="AR281">
        <v>10.85</v>
      </c>
      <c r="AS281">
        <v>37.450000000000003</v>
      </c>
      <c r="AT281">
        <v>3.25</v>
      </c>
      <c r="AU281">
        <v>10.8</v>
      </c>
      <c r="AV281">
        <v>0.44723204043486098</v>
      </c>
      <c r="AW281">
        <v>4.2595191372654002E-3</v>
      </c>
      <c r="AX281">
        <v>37902</v>
      </c>
      <c r="AY281">
        <v>2.0957429851645002E-3</v>
      </c>
      <c r="AZ281">
        <v>1.97413085701129E-2</v>
      </c>
      <c r="BA281" t="s">
        <v>1943</v>
      </c>
      <c r="BB281" t="s">
        <v>1943</v>
      </c>
      <c r="BC281">
        <v>32</v>
      </c>
      <c r="BD281" vm="556">
        <v>26.012499999999999</v>
      </c>
      <c r="BE281" vm="557">
        <v>-80.313610999999995</v>
      </c>
      <c r="BF281" t="str">
        <f>_xlfn.CONCAT("United States",", ",CitiesData[[#This Row],[city_state]])</f>
        <v>United States, Pembroke Pines, Florida</v>
      </c>
    </row>
    <row r="282" spans="1:58" x14ac:dyDescent="0.45">
      <c r="A282" t="s">
        <v>667</v>
      </c>
      <c r="B282" t="s">
        <v>576</v>
      </c>
      <c r="C282" t="s">
        <v>668</v>
      </c>
      <c r="D282" t="s">
        <v>669</v>
      </c>
      <c r="E282">
        <v>53678</v>
      </c>
      <c r="F282">
        <v>58.718359999999997</v>
      </c>
      <c r="G282">
        <v>914.16040911224297</v>
      </c>
      <c r="H282">
        <v>0.66945489772346201</v>
      </c>
      <c r="I282">
        <v>0.22670367748425799</v>
      </c>
      <c r="J282">
        <v>4.3406982376391996E-3</v>
      </c>
      <c r="K282">
        <v>2.5019561086478601E-2</v>
      </c>
      <c r="L282">
        <v>9.1285070233609997E-4</v>
      </c>
      <c r="M282">
        <v>1.40839822646149E-2</v>
      </c>
      <c r="N282">
        <v>7.1295502813070497E-2</v>
      </c>
      <c r="O282">
        <v>5.2870822310816301E-2</v>
      </c>
      <c r="P282">
        <v>41</v>
      </c>
      <c r="Q282" t="s">
        <v>1942</v>
      </c>
      <c r="R282">
        <v>21.05</v>
      </c>
      <c r="S282">
        <v>25.6</v>
      </c>
      <c r="T282">
        <v>14.8</v>
      </c>
      <c r="U282">
        <v>34.4</v>
      </c>
      <c r="V282">
        <v>66.449999999999903</v>
      </c>
      <c r="W282">
        <v>6.35</v>
      </c>
      <c r="X282">
        <v>9.15</v>
      </c>
      <c r="Y282">
        <v>79.3</v>
      </c>
      <c r="Z282">
        <v>6.6</v>
      </c>
      <c r="AA282">
        <v>77.3</v>
      </c>
      <c r="AB282">
        <v>85.449999999999903</v>
      </c>
      <c r="AC282">
        <v>72.599999999999994</v>
      </c>
      <c r="AD282">
        <v>8</v>
      </c>
      <c r="AE282">
        <v>41.75</v>
      </c>
      <c r="AF282">
        <v>35.6</v>
      </c>
      <c r="AG282">
        <v>19.149999999999999</v>
      </c>
      <c r="AH282">
        <v>56.45</v>
      </c>
      <c r="AI282">
        <v>21.05</v>
      </c>
      <c r="AJ282">
        <v>10.8</v>
      </c>
      <c r="AK282">
        <v>16.600000000000001</v>
      </c>
      <c r="AL282">
        <v>30.1</v>
      </c>
      <c r="AM282">
        <v>3.05</v>
      </c>
      <c r="AN282">
        <v>25.5</v>
      </c>
      <c r="AO282">
        <v>73.25</v>
      </c>
      <c r="AP282">
        <v>16.149999999999999</v>
      </c>
      <c r="AQ282">
        <v>35.049999999999997</v>
      </c>
      <c r="AR282">
        <v>11.75</v>
      </c>
      <c r="AS282">
        <v>36</v>
      </c>
      <c r="AT282">
        <v>3.4</v>
      </c>
      <c r="AU282">
        <v>12.3</v>
      </c>
      <c r="AV282">
        <v>1.45664890644211</v>
      </c>
      <c r="AW282">
        <v>2.4423413689034602E-2</v>
      </c>
      <c r="AX282">
        <v>33632</v>
      </c>
      <c r="AY282">
        <v>5.8124371250791E-3</v>
      </c>
      <c r="AZ282">
        <v>3.5172696449197002E-2</v>
      </c>
      <c r="BA282" t="s">
        <v>1943</v>
      </c>
      <c r="BB282" t="s">
        <v>1943</v>
      </c>
      <c r="BC282">
        <v>36</v>
      </c>
      <c r="BD282" vm="558">
        <v>30.4068966</v>
      </c>
      <c r="BE282" vm="559">
        <v>-87.217571100000001</v>
      </c>
      <c r="BF282" t="str">
        <f>_xlfn.CONCAT("United States",", ",CitiesData[[#This Row],[city_state]])</f>
        <v>United States, Pensacola, Florida</v>
      </c>
    </row>
    <row r="283" spans="1:58" x14ac:dyDescent="0.45">
      <c r="A283" t="s">
        <v>670</v>
      </c>
      <c r="B283" t="s">
        <v>576</v>
      </c>
      <c r="C283" t="s">
        <v>671</v>
      </c>
      <c r="D283" t="s">
        <v>594</v>
      </c>
      <c r="E283">
        <v>53202</v>
      </c>
      <c r="F283">
        <v>41.720883000000001</v>
      </c>
      <c r="G283">
        <v>1275.1887346200201</v>
      </c>
      <c r="H283">
        <v>0.67196721927747005</v>
      </c>
      <c r="I283">
        <v>6.9095146798992493E-2</v>
      </c>
      <c r="J283">
        <v>3.7216645990752E-3</v>
      </c>
      <c r="K283">
        <v>9.7778279012067204E-2</v>
      </c>
      <c r="L283">
        <v>1.108980865381E-3</v>
      </c>
      <c r="M283">
        <v>5.0599601518739899E-2</v>
      </c>
      <c r="N283">
        <v>0.103680312770196</v>
      </c>
      <c r="O283">
        <v>0.138152701026277</v>
      </c>
      <c r="P283">
        <v>40</v>
      </c>
      <c r="Q283" t="s">
        <v>1942</v>
      </c>
      <c r="R283">
        <v>19.8</v>
      </c>
      <c r="S283">
        <v>25.5</v>
      </c>
      <c r="T283">
        <v>15.85</v>
      </c>
      <c r="U283">
        <v>33.950000000000003</v>
      </c>
      <c r="V283">
        <v>67.05</v>
      </c>
      <c r="W283">
        <v>7.25</v>
      </c>
      <c r="X283">
        <v>8.6</v>
      </c>
      <c r="Y283">
        <v>80.349999999999994</v>
      </c>
      <c r="Z283">
        <v>7.15</v>
      </c>
      <c r="AA283">
        <v>73.400000000000006</v>
      </c>
      <c r="AB283">
        <v>87.6</v>
      </c>
      <c r="AC283">
        <v>72.95</v>
      </c>
      <c r="AD283">
        <v>8.1</v>
      </c>
      <c r="AE283">
        <v>41.15</v>
      </c>
      <c r="AF283">
        <v>43.2</v>
      </c>
      <c r="AG283">
        <v>18</v>
      </c>
      <c r="AH283">
        <v>56.4</v>
      </c>
      <c r="AI283">
        <v>18.25</v>
      </c>
      <c r="AJ283">
        <v>10.6</v>
      </c>
      <c r="AK283">
        <v>15.25</v>
      </c>
      <c r="AL283">
        <v>32.700000000000003</v>
      </c>
      <c r="AM283">
        <v>3.2</v>
      </c>
      <c r="AN283">
        <v>24.15</v>
      </c>
      <c r="AO283">
        <v>72.199999999999903</v>
      </c>
      <c r="AP283">
        <v>15</v>
      </c>
      <c r="AQ283">
        <v>27.4</v>
      </c>
      <c r="AR283">
        <v>11.1</v>
      </c>
      <c r="AS283">
        <v>32.9</v>
      </c>
      <c r="AT283">
        <v>3.4</v>
      </c>
      <c r="AU283">
        <v>11.5</v>
      </c>
      <c r="AV283">
        <v>0.41680740099291103</v>
      </c>
      <c r="AW283">
        <v>6.5750032326446E-3</v>
      </c>
      <c r="AX283">
        <v>36846</v>
      </c>
      <c r="AY283">
        <v>3.8720348859065E-3</v>
      </c>
      <c r="AZ283">
        <v>3.8306830570279303E-2</v>
      </c>
      <c r="BA283" t="s">
        <v>1943</v>
      </c>
      <c r="BB283" t="s">
        <v>1943</v>
      </c>
      <c r="BC283">
        <v>40</v>
      </c>
      <c r="BD283" vm="560">
        <v>27.852222000000001</v>
      </c>
      <c r="BE283" vm="561">
        <v>-82.707222000000002</v>
      </c>
      <c r="BF283" t="str">
        <f>_xlfn.CONCAT("United States",", ",CitiesData[[#This Row],[city_state]])</f>
        <v>United States, Pinellas Park, Florida</v>
      </c>
    </row>
    <row r="284" spans="1:58" x14ac:dyDescent="0.45">
      <c r="A284" t="s">
        <v>672</v>
      </c>
      <c r="B284" t="s">
        <v>576</v>
      </c>
      <c r="C284" t="s">
        <v>673</v>
      </c>
      <c r="D284" t="s">
        <v>597</v>
      </c>
      <c r="E284">
        <v>92986</v>
      </c>
      <c r="F284">
        <v>56.334698000000003</v>
      </c>
      <c r="G284">
        <v>1650.5990677361899</v>
      </c>
      <c r="H284">
        <v>0.47231841352461601</v>
      </c>
      <c r="I284">
        <v>0.21023594949777299</v>
      </c>
      <c r="J284">
        <v>2.6455595465983998E-3</v>
      </c>
      <c r="K284">
        <v>4.5770331017572503E-2</v>
      </c>
      <c r="L284">
        <v>4.4092659109970002E-4</v>
      </c>
      <c r="M284">
        <v>6.7655345966059405E-2</v>
      </c>
      <c r="N284">
        <v>0.18764115028068701</v>
      </c>
      <c r="O284">
        <v>0.27625664078463402</v>
      </c>
      <c r="P284">
        <v>42</v>
      </c>
      <c r="Q284" t="s">
        <v>1942</v>
      </c>
      <c r="R284">
        <v>25.1</v>
      </c>
      <c r="S284">
        <v>21.3</v>
      </c>
      <c r="T284">
        <v>13.9</v>
      </c>
      <c r="U284">
        <v>30.35</v>
      </c>
      <c r="V284">
        <v>66.2</v>
      </c>
      <c r="W284">
        <v>5.9</v>
      </c>
      <c r="X284">
        <v>8.4499999999999993</v>
      </c>
      <c r="Y284">
        <v>83</v>
      </c>
      <c r="Z284">
        <v>6.15</v>
      </c>
      <c r="AA284">
        <v>75.55</v>
      </c>
      <c r="AB284">
        <v>87.699999999999903</v>
      </c>
      <c r="AC284">
        <v>73.650000000000006</v>
      </c>
      <c r="AD284">
        <v>6.7</v>
      </c>
      <c r="AE284">
        <v>31.05</v>
      </c>
      <c r="AF284">
        <v>32.049999999999997</v>
      </c>
      <c r="AG284">
        <v>15.65</v>
      </c>
      <c r="AH284">
        <v>59.8</v>
      </c>
      <c r="AI284">
        <v>16.100000000000001</v>
      </c>
      <c r="AJ284">
        <v>11.6</v>
      </c>
      <c r="AK284">
        <v>16.799999999999901</v>
      </c>
      <c r="AL284">
        <v>30.15</v>
      </c>
      <c r="AM284">
        <v>3.15</v>
      </c>
      <c r="AN284">
        <v>27.4</v>
      </c>
      <c r="AO284">
        <v>78.349999999999994</v>
      </c>
      <c r="AP284">
        <v>14.65</v>
      </c>
      <c r="AQ284">
        <v>30.65</v>
      </c>
      <c r="AR284">
        <v>10.85</v>
      </c>
      <c r="AS284">
        <v>37.450000000000003</v>
      </c>
      <c r="AT284">
        <v>3.25</v>
      </c>
      <c r="AU284">
        <v>10.8</v>
      </c>
      <c r="AV284">
        <v>0.44723204043486098</v>
      </c>
      <c r="AW284">
        <v>4.2595191372654002E-3</v>
      </c>
      <c r="AX284">
        <v>37902</v>
      </c>
      <c r="AY284">
        <v>2.2691587980986001E-3</v>
      </c>
      <c r="AZ284">
        <v>2.7724603703783299E-2</v>
      </c>
      <c r="BA284" t="s">
        <v>1943</v>
      </c>
      <c r="BB284" t="s">
        <v>1943</v>
      </c>
      <c r="BC284">
        <v>29</v>
      </c>
      <c r="BD284" vm="562">
        <v>26.128275899999998</v>
      </c>
      <c r="BE284" vm="563">
        <v>-80.242374100000006</v>
      </c>
      <c r="BF284" t="str">
        <f>_xlfn.CONCAT("United States",", ",CitiesData[[#This Row],[city_state]])</f>
        <v>United States, Plantation, Florida</v>
      </c>
    </row>
    <row r="285" spans="1:58" x14ac:dyDescent="0.45">
      <c r="A285" t="s">
        <v>674</v>
      </c>
      <c r="B285" t="s">
        <v>576</v>
      </c>
      <c r="C285" t="s">
        <v>675</v>
      </c>
      <c r="D285" t="s">
        <v>578</v>
      </c>
      <c r="E285">
        <v>111348</v>
      </c>
      <c r="F285">
        <v>62.216264000000002</v>
      </c>
      <c r="G285">
        <v>1789.6928044409699</v>
      </c>
      <c r="H285">
        <v>0.45675719366311002</v>
      </c>
      <c r="I285">
        <v>0.28733340518015499</v>
      </c>
      <c r="J285">
        <v>6.1698458885655E-3</v>
      </c>
      <c r="K285">
        <v>1.6515788339260599E-2</v>
      </c>
      <c r="L285">
        <v>3.1432984876240001E-4</v>
      </c>
      <c r="M285">
        <v>9.1398139167295306E-2</v>
      </c>
      <c r="N285">
        <v>0.147779933182455</v>
      </c>
      <c r="O285">
        <v>0.23898947444049201</v>
      </c>
      <c r="P285">
        <v>35</v>
      </c>
      <c r="Q285" t="s">
        <v>1942</v>
      </c>
      <c r="R285">
        <v>24.95</v>
      </c>
      <c r="S285">
        <v>19.399999999999999</v>
      </c>
      <c r="T285">
        <v>14.2</v>
      </c>
      <c r="U285">
        <v>29.45</v>
      </c>
      <c r="V285">
        <v>63.3</v>
      </c>
      <c r="W285">
        <v>5.35</v>
      </c>
      <c r="X285">
        <v>8.6</v>
      </c>
      <c r="Y285">
        <v>81.75</v>
      </c>
      <c r="Z285">
        <v>5.85</v>
      </c>
      <c r="AA285">
        <v>72.599999999999994</v>
      </c>
      <c r="AB285">
        <v>86.75</v>
      </c>
      <c r="AC285">
        <v>71.349999999999994</v>
      </c>
      <c r="AD285">
        <v>6.35</v>
      </c>
      <c r="AE285">
        <v>39.9</v>
      </c>
      <c r="AF285">
        <v>36.35</v>
      </c>
      <c r="AG285">
        <v>15.9</v>
      </c>
      <c r="AH285">
        <v>55.25</v>
      </c>
      <c r="AI285">
        <v>16.7</v>
      </c>
      <c r="AJ285">
        <v>10.9</v>
      </c>
      <c r="AK285">
        <v>16.45</v>
      </c>
      <c r="AL285">
        <v>27.8</v>
      </c>
      <c r="AM285">
        <v>2.9</v>
      </c>
      <c r="AN285">
        <v>25.6</v>
      </c>
      <c r="AO285">
        <v>71.449999999999903</v>
      </c>
      <c r="AP285">
        <v>14.95</v>
      </c>
      <c r="AQ285">
        <v>30.4</v>
      </c>
      <c r="AR285">
        <v>10.6</v>
      </c>
      <c r="AS285">
        <v>35.299999999999997</v>
      </c>
      <c r="AT285">
        <v>2.95</v>
      </c>
      <c r="AU285">
        <v>11.45</v>
      </c>
      <c r="AV285">
        <v>0.80464623800940305</v>
      </c>
      <c r="AW285">
        <v>5.9559073777620004E-3</v>
      </c>
      <c r="AX285">
        <v>37842</v>
      </c>
      <c r="AY285">
        <v>8.0827675396055003E-3</v>
      </c>
      <c r="AZ285">
        <v>3.8411107518769902E-2</v>
      </c>
      <c r="BA285" t="s">
        <v>1943</v>
      </c>
      <c r="BB285" t="s">
        <v>1943</v>
      </c>
      <c r="BC285">
        <v>43</v>
      </c>
      <c r="BD285" vm="564">
        <v>26.234722000000001</v>
      </c>
      <c r="BE285" vm="565">
        <v>-80.125556000000003</v>
      </c>
      <c r="BF285" t="str">
        <f>_xlfn.CONCAT("United States",", ",CitiesData[[#This Row],[city_state]])</f>
        <v>United States, Pompano Beach, Florida</v>
      </c>
    </row>
    <row r="286" spans="1:58" x14ac:dyDescent="0.45">
      <c r="A286" t="s">
        <v>676</v>
      </c>
      <c r="B286" t="s">
        <v>576</v>
      </c>
      <c r="C286" t="s">
        <v>677</v>
      </c>
      <c r="D286" t="s">
        <v>602</v>
      </c>
      <c r="E286">
        <v>63486</v>
      </c>
      <c r="F286">
        <v>69.375791999999905</v>
      </c>
      <c r="G286">
        <v>915.10306649904601</v>
      </c>
      <c r="H286">
        <v>0.81827489525249597</v>
      </c>
      <c r="I286">
        <v>3.95835302271366E-2</v>
      </c>
      <c r="J286">
        <v>3.1187978451942002E-3</v>
      </c>
      <c r="K286">
        <v>3.1644772075733199E-2</v>
      </c>
      <c r="L286">
        <v>7.0881769208950001E-4</v>
      </c>
      <c r="M286">
        <v>2.0791985634628099E-2</v>
      </c>
      <c r="N286">
        <v>7.1858362473616197E-2</v>
      </c>
      <c r="O286">
        <v>7.1732350439466894E-2</v>
      </c>
      <c r="P286">
        <v>40</v>
      </c>
      <c r="Q286" t="s">
        <v>1942</v>
      </c>
      <c r="R286">
        <v>22.35</v>
      </c>
      <c r="S286">
        <v>26.55</v>
      </c>
      <c r="T286">
        <v>16.2</v>
      </c>
      <c r="U286">
        <v>33.5</v>
      </c>
      <c r="V286">
        <v>66</v>
      </c>
      <c r="W286">
        <v>7.05</v>
      </c>
      <c r="X286">
        <v>8.8000000000000007</v>
      </c>
      <c r="Y286">
        <v>79.55</v>
      </c>
      <c r="Z286">
        <v>7.6</v>
      </c>
      <c r="AA286">
        <v>74.45</v>
      </c>
      <c r="AB286">
        <v>86.75</v>
      </c>
      <c r="AC286">
        <v>72.599999999999994</v>
      </c>
      <c r="AD286">
        <v>8.65</v>
      </c>
      <c r="AE286">
        <v>45.95</v>
      </c>
      <c r="AF286">
        <v>37.049999999999997</v>
      </c>
      <c r="AG286">
        <v>19.2</v>
      </c>
      <c r="AH286">
        <v>53.55</v>
      </c>
      <c r="AI286">
        <v>20</v>
      </c>
      <c r="AJ286">
        <v>11.75</v>
      </c>
      <c r="AK286">
        <v>17.350000000000001</v>
      </c>
      <c r="AL286">
        <v>31.75</v>
      </c>
      <c r="AM286">
        <v>3.35</v>
      </c>
      <c r="AN286">
        <v>26.85</v>
      </c>
      <c r="AO286">
        <v>74.05</v>
      </c>
      <c r="AP286">
        <v>15.65</v>
      </c>
      <c r="AQ286">
        <v>34.799999999999997</v>
      </c>
      <c r="AR286">
        <v>12.1</v>
      </c>
      <c r="AS286">
        <v>34.9</v>
      </c>
      <c r="AT286">
        <v>3.55</v>
      </c>
      <c r="AU286">
        <v>13.2</v>
      </c>
      <c r="AV286">
        <v>0.50541922509146098</v>
      </c>
      <c r="AW286">
        <v>8.5064504396567993E-3</v>
      </c>
      <c r="AX286">
        <v>32379</v>
      </c>
      <c r="AY286">
        <v>4.7254512805969999E-4</v>
      </c>
      <c r="AZ286">
        <v>1.85552720284787E-2</v>
      </c>
      <c r="BA286" t="s">
        <v>1943</v>
      </c>
      <c r="BB286" t="s">
        <v>1944</v>
      </c>
      <c r="BC286">
        <v>20</v>
      </c>
      <c r="BD286" vm="566">
        <v>29.118888999999999</v>
      </c>
      <c r="BE286" vm="567">
        <v>-81.002778000000006</v>
      </c>
      <c r="BF286" t="str">
        <f>_xlfn.CONCAT("United States",", ",CitiesData[[#This Row],[city_state]])</f>
        <v>United States, Port Orange, Florida</v>
      </c>
    </row>
    <row r="287" spans="1:58" x14ac:dyDescent="0.45">
      <c r="A287" t="s">
        <v>678</v>
      </c>
      <c r="B287" t="s">
        <v>576</v>
      </c>
      <c r="C287" t="s">
        <v>679</v>
      </c>
      <c r="D287" t="s">
        <v>680</v>
      </c>
      <c r="E287">
        <v>217523</v>
      </c>
      <c r="F287">
        <v>308.76807400000001</v>
      </c>
      <c r="G287">
        <v>704.48669508493197</v>
      </c>
      <c r="H287">
        <v>0.54601122639904698</v>
      </c>
      <c r="I287">
        <v>0.174556253821434</v>
      </c>
      <c r="J287">
        <v>3.5858277055759E-3</v>
      </c>
      <c r="K287">
        <v>2.03013014715685E-2</v>
      </c>
      <c r="L287">
        <v>5.7924909090070005E-4</v>
      </c>
      <c r="M287">
        <v>6.3790955439194899E-2</v>
      </c>
      <c r="N287">
        <v>0.132919277501689</v>
      </c>
      <c r="O287">
        <v>0.20508635868390901</v>
      </c>
      <c r="P287">
        <v>33</v>
      </c>
      <c r="Q287" t="s">
        <v>1942</v>
      </c>
      <c r="R287">
        <v>25.1</v>
      </c>
      <c r="S287">
        <v>25.5</v>
      </c>
      <c r="T287">
        <v>14.45</v>
      </c>
      <c r="U287">
        <v>34.75</v>
      </c>
      <c r="V287">
        <v>66.900000000000006</v>
      </c>
      <c r="W287">
        <v>7.05</v>
      </c>
      <c r="X287">
        <v>8.85</v>
      </c>
      <c r="Y287">
        <v>81.400000000000006</v>
      </c>
      <c r="Z287">
        <v>7.65</v>
      </c>
      <c r="AA287">
        <v>77.05</v>
      </c>
      <c r="AB287">
        <v>86.9</v>
      </c>
      <c r="AC287">
        <v>72.8</v>
      </c>
      <c r="AD287">
        <v>8.65</v>
      </c>
      <c r="AE287">
        <v>33.4</v>
      </c>
      <c r="AF287">
        <v>33.25</v>
      </c>
      <c r="AG287">
        <v>18.5</v>
      </c>
      <c r="AH287">
        <v>56.05</v>
      </c>
      <c r="AI287">
        <v>18.3</v>
      </c>
      <c r="AJ287">
        <v>11.95</v>
      </c>
      <c r="AK287">
        <v>18.600000000000001</v>
      </c>
      <c r="AL287">
        <v>31.3</v>
      </c>
      <c r="AM287">
        <v>3.4</v>
      </c>
      <c r="AN287">
        <v>30.05</v>
      </c>
      <c r="AO287">
        <v>71.75</v>
      </c>
      <c r="AP287">
        <v>15.5</v>
      </c>
      <c r="AQ287">
        <v>34.9</v>
      </c>
      <c r="AR287">
        <v>12.2</v>
      </c>
      <c r="AS287">
        <v>36.049999999999997</v>
      </c>
      <c r="AT287">
        <v>3.8</v>
      </c>
      <c r="AU287">
        <v>13.3</v>
      </c>
      <c r="AV287">
        <v>0.345512888292272</v>
      </c>
      <c r="AW287">
        <v>5.6131995237284999E-3</v>
      </c>
      <c r="AX287">
        <v>35895</v>
      </c>
      <c r="AY287">
        <v>1.3469839970945E-3</v>
      </c>
      <c r="AZ287">
        <v>7.7968766521240998E-3</v>
      </c>
      <c r="BA287" t="s">
        <v>1943</v>
      </c>
      <c r="BB287" t="s">
        <v>1944</v>
      </c>
      <c r="BC287">
        <v>13</v>
      </c>
      <c r="BD287" vm="568">
        <v>27.275832999999999</v>
      </c>
      <c r="BE287" vm="569">
        <v>-80.355000000000004</v>
      </c>
      <c r="BF287" t="str">
        <f>_xlfn.CONCAT("United States",", ",CitiesData[[#This Row],[city_state]])</f>
        <v>United States, Port St. Lucie, Florida</v>
      </c>
    </row>
    <row r="288" spans="1:58" x14ac:dyDescent="0.45">
      <c r="A288" t="s">
        <v>681</v>
      </c>
      <c r="B288" t="s">
        <v>576</v>
      </c>
      <c r="C288" t="s">
        <v>682</v>
      </c>
      <c r="D288" t="s">
        <v>627</v>
      </c>
      <c r="E288">
        <v>62043</v>
      </c>
      <c r="F288">
        <v>65.916406999999893</v>
      </c>
      <c r="G288">
        <v>941.23758899662096</v>
      </c>
      <c r="H288">
        <v>0.48811308286188598</v>
      </c>
      <c r="I288">
        <v>6.6067082507293304E-2</v>
      </c>
      <c r="J288">
        <v>4.5935883177796004E-3</v>
      </c>
      <c r="K288">
        <v>1.8825653176022999E-2</v>
      </c>
      <c r="L288">
        <v>9.3483551730249995E-4</v>
      </c>
      <c r="M288">
        <v>0.14485115162064999</v>
      </c>
      <c r="N288">
        <v>0.226987734313298</v>
      </c>
      <c r="O288">
        <v>0.45258933320438999</v>
      </c>
      <c r="P288">
        <v>33</v>
      </c>
      <c r="Q288" t="s">
        <v>1942</v>
      </c>
      <c r="R288">
        <v>30.9</v>
      </c>
      <c r="S288">
        <v>22</v>
      </c>
      <c r="T288">
        <v>14.9</v>
      </c>
      <c r="U288">
        <v>31.9</v>
      </c>
      <c r="V288">
        <v>64.5</v>
      </c>
      <c r="W288">
        <v>5.1999999999999904</v>
      </c>
      <c r="X288">
        <v>8.5</v>
      </c>
      <c r="Y288">
        <v>79.400000000000006</v>
      </c>
      <c r="Z288">
        <v>6.1999999999999904</v>
      </c>
      <c r="AA288">
        <v>73.8</v>
      </c>
      <c r="AB288">
        <v>85.4</v>
      </c>
      <c r="AC288">
        <v>69</v>
      </c>
      <c r="AD288">
        <v>6.5</v>
      </c>
      <c r="AE288">
        <v>40.75</v>
      </c>
      <c r="AF288">
        <v>30.5</v>
      </c>
      <c r="AG288">
        <v>17.05</v>
      </c>
      <c r="AH288">
        <v>51.1</v>
      </c>
      <c r="AI288">
        <v>17.649999999999999</v>
      </c>
      <c r="AJ288">
        <v>12.65</v>
      </c>
      <c r="AK288">
        <v>18.95</v>
      </c>
      <c r="AL288">
        <v>29.5</v>
      </c>
      <c r="AM288">
        <v>3.1</v>
      </c>
      <c r="AN288">
        <v>32.65</v>
      </c>
      <c r="AO288">
        <v>74.8</v>
      </c>
      <c r="AP288">
        <v>15.05</v>
      </c>
      <c r="AQ288">
        <v>35.450000000000003</v>
      </c>
      <c r="AR288">
        <v>11.8</v>
      </c>
      <c r="AS288">
        <v>35.349999999999902</v>
      </c>
      <c r="AT288">
        <v>3.05</v>
      </c>
      <c r="AU288">
        <v>12.3</v>
      </c>
      <c r="AV288">
        <v>0.815159847044437</v>
      </c>
      <c r="AW288">
        <v>8.1072102573525994E-3</v>
      </c>
      <c r="AX288">
        <v>37842</v>
      </c>
      <c r="AY288">
        <v>1.7084924971389999E-3</v>
      </c>
      <c r="AZ288">
        <v>1.02509549828344E-2</v>
      </c>
      <c r="BA288" t="s">
        <v>1943</v>
      </c>
      <c r="BB288" t="s">
        <v>1943</v>
      </c>
      <c r="BC288">
        <v>25</v>
      </c>
      <c r="BD288" vm="570">
        <v>28.246666999999999</v>
      </c>
      <c r="BE288" vm="571">
        <v>-81.287499999999994</v>
      </c>
      <c r="BF288" t="str">
        <f>_xlfn.CONCAT("United States",", ",CitiesData[[#This Row],[city_state]])</f>
        <v>United States, St. Cloud, Florida</v>
      </c>
    </row>
    <row r="289" spans="1:58" x14ac:dyDescent="0.45">
      <c r="A289" t="s">
        <v>683</v>
      </c>
      <c r="B289" t="s">
        <v>576</v>
      </c>
      <c r="C289" t="s">
        <v>684</v>
      </c>
      <c r="D289" t="s">
        <v>594</v>
      </c>
      <c r="E289">
        <v>258201</v>
      </c>
      <c r="F289">
        <v>160.099582</v>
      </c>
      <c r="G289">
        <v>1612.75249300775</v>
      </c>
      <c r="H289">
        <v>0.64222059558251099</v>
      </c>
      <c r="I289">
        <v>0.210487178593421</v>
      </c>
      <c r="J289">
        <v>2.9666809965879001E-3</v>
      </c>
      <c r="K289">
        <v>3.5224495644865801E-2</v>
      </c>
      <c r="L289">
        <v>5.2284847851089998E-4</v>
      </c>
      <c r="M289">
        <v>2.5092854016831801E-2</v>
      </c>
      <c r="N289">
        <v>8.38997525183868E-2</v>
      </c>
      <c r="O289">
        <v>9.0197171970674006E-2</v>
      </c>
      <c r="P289">
        <v>40</v>
      </c>
      <c r="Q289" t="s">
        <v>1942</v>
      </c>
      <c r="R289">
        <v>19.8</v>
      </c>
      <c r="S289">
        <v>25.5</v>
      </c>
      <c r="T289">
        <v>15.85</v>
      </c>
      <c r="U289">
        <v>33.950000000000003</v>
      </c>
      <c r="V289">
        <v>67.05</v>
      </c>
      <c r="W289">
        <v>7.25</v>
      </c>
      <c r="X289">
        <v>8.6</v>
      </c>
      <c r="Y289">
        <v>80.349999999999994</v>
      </c>
      <c r="Z289">
        <v>7.15</v>
      </c>
      <c r="AA289">
        <v>73.400000000000006</v>
      </c>
      <c r="AB289">
        <v>87.6</v>
      </c>
      <c r="AC289">
        <v>72.95</v>
      </c>
      <c r="AD289">
        <v>8.1</v>
      </c>
      <c r="AE289">
        <v>41.15</v>
      </c>
      <c r="AF289">
        <v>43.2</v>
      </c>
      <c r="AG289">
        <v>18</v>
      </c>
      <c r="AH289">
        <v>56.4</v>
      </c>
      <c r="AI289">
        <v>18.25</v>
      </c>
      <c r="AJ289">
        <v>10.6</v>
      </c>
      <c r="AK289">
        <v>15.25</v>
      </c>
      <c r="AL289">
        <v>32.700000000000003</v>
      </c>
      <c r="AM289">
        <v>3.2</v>
      </c>
      <c r="AN289">
        <v>24.15</v>
      </c>
      <c r="AO289">
        <v>72.199999999999903</v>
      </c>
      <c r="AP289">
        <v>15</v>
      </c>
      <c r="AQ289">
        <v>27.4</v>
      </c>
      <c r="AR289">
        <v>11.1</v>
      </c>
      <c r="AS289">
        <v>32.9</v>
      </c>
      <c r="AT289">
        <v>3.4</v>
      </c>
      <c r="AU289">
        <v>11.5</v>
      </c>
      <c r="AV289">
        <v>0.41680740099291103</v>
      </c>
      <c r="AW289">
        <v>6.5750032326446E-3</v>
      </c>
      <c r="AX289">
        <v>36846</v>
      </c>
      <c r="AY289">
        <v>6.1734849981216E-3</v>
      </c>
      <c r="AZ289">
        <v>3.3276400943451002E-2</v>
      </c>
      <c r="BA289" t="s">
        <v>1943</v>
      </c>
      <c r="BB289" t="s">
        <v>1943</v>
      </c>
      <c r="BC289">
        <v>43</v>
      </c>
      <c r="BD289" vm="572">
        <v>27.773056</v>
      </c>
      <c r="BE289" vm="573">
        <v>-82.64</v>
      </c>
      <c r="BF289" t="str">
        <f>_xlfn.CONCAT("United States",", ",CitiesData[[#This Row],[city_state]])</f>
        <v>United States, St. Petersburg, Florida</v>
      </c>
    </row>
    <row r="290" spans="1:58" x14ac:dyDescent="0.45">
      <c r="A290" t="s">
        <v>685</v>
      </c>
      <c r="B290" t="s">
        <v>576</v>
      </c>
      <c r="C290" t="s">
        <v>686</v>
      </c>
      <c r="D290" t="s">
        <v>687</v>
      </c>
      <c r="E290">
        <v>60681</v>
      </c>
      <c r="F290">
        <v>61.070369999999997</v>
      </c>
      <c r="G290">
        <v>993.62424036402604</v>
      </c>
      <c r="H290">
        <v>0.43262306158434999</v>
      </c>
      <c r="I290">
        <v>0.26774443400734899</v>
      </c>
      <c r="J290">
        <v>5.1746016051152002E-3</v>
      </c>
      <c r="K290">
        <v>5.1366984723389499E-2</v>
      </c>
      <c r="L290">
        <v>6.4270529490280002E-4</v>
      </c>
      <c r="M290">
        <v>9.9240289382178895E-2</v>
      </c>
      <c r="N290">
        <v>0.149305383892816</v>
      </c>
      <c r="O290">
        <v>0.27735205418499997</v>
      </c>
      <c r="P290">
        <v>37</v>
      </c>
      <c r="Q290" t="s">
        <v>1942</v>
      </c>
      <c r="R290">
        <v>19.850000000000001</v>
      </c>
      <c r="S290">
        <v>21.75</v>
      </c>
      <c r="T290">
        <v>16.7</v>
      </c>
      <c r="U290">
        <v>28.65</v>
      </c>
      <c r="V290">
        <v>64.55</v>
      </c>
      <c r="W290">
        <v>6.1</v>
      </c>
      <c r="X290">
        <v>8.35</v>
      </c>
      <c r="Y290">
        <v>82.85</v>
      </c>
      <c r="Z290">
        <v>5.65</v>
      </c>
      <c r="AA290">
        <v>74.8</v>
      </c>
      <c r="AB290">
        <v>87.3</v>
      </c>
      <c r="AC290">
        <v>74.55</v>
      </c>
      <c r="AD290">
        <v>6.05</v>
      </c>
      <c r="AE290">
        <v>43.45</v>
      </c>
      <c r="AF290">
        <v>36.950000000000003</v>
      </c>
      <c r="AG290">
        <v>14.2</v>
      </c>
      <c r="AH290">
        <v>62.1</v>
      </c>
      <c r="AI290">
        <v>17.600000000000001</v>
      </c>
      <c r="AJ290">
        <v>9.85</v>
      </c>
      <c r="AK290">
        <v>12.75</v>
      </c>
      <c r="AL290">
        <v>29.5</v>
      </c>
      <c r="AM290">
        <v>2.7</v>
      </c>
      <c r="AN290">
        <v>23.3</v>
      </c>
      <c r="AO290">
        <v>72.55</v>
      </c>
      <c r="AP290">
        <v>14.25</v>
      </c>
      <c r="AQ290">
        <v>30.2</v>
      </c>
      <c r="AR290">
        <v>9.5500000000000007</v>
      </c>
      <c r="AS290">
        <v>34.099999999999902</v>
      </c>
      <c r="AT290">
        <v>2.65</v>
      </c>
      <c r="AU290">
        <v>9.3000000000000007</v>
      </c>
      <c r="AV290">
        <v>1.73410128376262</v>
      </c>
      <c r="AW290">
        <v>1.80616667490647E-2</v>
      </c>
      <c r="AX290">
        <v>37842</v>
      </c>
      <c r="AY290">
        <v>8.1903726042747999E-3</v>
      </c>
      <c r="AZ290">
        <v>3.5052158006624798E-2</v>
      </c>
      <c r="BA290" t="s">
        <v>1943</v>
      </c>
      <c r="BB290" t="s">
        <v>1943</v>
      </c>
      <c r="BC290">
        <v>27</v>
      </c>
      <c r="BD290" vm="574">
        <v>28.789444</v>
      </c>
      <c r="BE290" vm="575">
        <v>-81.275555999999995</v>
      </c>
      <c r="BF290" t="str">
        <f>_xlfn.CONCAT("United States",", ",CitiesData[[#This Row],[city_state]])</f>
        <v>United States, Sanford, Florida</v>
      </c>
    </row>
    <row r="291" spans="1:58" x14ac:dyDescent="0.45">
      <c r="A291" t="s">
        <v>688</v>
      </c>
      <c r="B291" t="s">
        <v>576</v>
      </c>
      <c r="C291" t="s">
        <v>652</v>
      </c>
      <c r="D291" t="s">
        <v>652</v>
      </c>
      <c r="E291">
        <v>54764</v>
      </c>
      <c r="F291">
        <v>38.058945000000001</v>
      </c>
      <c r="G291">
        <v>1438.9258556694001</v>
      </c>
      <c r="H291">
        <v>0.66251552114527701</v>
      </c>
      <c r="I291">
        <v>0.124077861368782</v>
      </c>
      <c r="J291">
        <v>5.2041487108318999E-3</v>
      </c>
      <c r="K291">
        <v>3.08414286757724E-2</v>
      </c>
      <c r="L291">
        <v>6.5736615294710002E-4</v>
      </c>
      <c r="M291">
        <v>7.3898911693813393E-2</v>
      </c>
      <c r="N291">
        <v>0.10422905558396001</v>
      </c>
      <c r="O291">
        <v>0.17940617924183699</v>
      </c>
      <c r="P291">
        <v>39</v>
      </c>
      <c r="Q291" t="s">
        <v>1942</v>
      </c>
      <c r="R291">
        <v>18.25</v>
      </c>
      <c r="S291">
        <v>26.1</v>
      </c>
      <c r="T291">
        <v>15.25</v>
      </c>
      <c r="U291">
        <v>31.6</v>
      </c>
      <c r="V291">
        <v>67.55</v>
      </c>
      <c r="W291">
        <v>8.5500000000000007</v>
      </c>
      <c r="X291">
        <v>8.0500000000000007</v>
      </c>
      <c r="Y291">
        <v>82.5</v>
      </c>
      <c r="Z291">
        <v>7.7</v>
      </c>
      <c r="AA291">
        <v>75.8</v>
      </c>
      <c r="AB291">
        <v>89</v>
      </c>
      <c r="AC291">
        <v>74.05</v>
      </c>
      <c r="AD291">
        <v>8.0500000000000007</v>
      </c>
      <c r="AE291">
        <v>42.9</v>
      </c>
      <c r="AF291">
        <v>41.9</v>
      </c>
      <c r="AG291">
        <v>14.6</v>
      </c>
      <c r="AH291">
        <v>67.25</v>
      </c>
      <c r="AI291">
        <v>18.649999999999999</v>
      </c>
      <c r="AJ291">
        <v>10.1</v>
      </c>
      <c r="AK291">
        <v>14.35</v>
      </c>
      <c r="AL291">
        <v>29.35</v>
      </c>
      <c r="AM291">
        <v>3.3</v>
      </c>
      <c r="AN291">
        <v>22.15</v>
      </c>
      <c r="AO291">
        <v>71.75</v>
      </c>
      <c r="AP291">
        <v>14.15</v>
      </c>
      <c r="AQ291">
        <v>26.05</v>
      </c>
      <c r="AR291">
        <v>10.75</v>
      </c>
      <c r="AS291">
        <v>33.6</v>
      </c>
      <c r="AT291">
        <v>3.5</v>
      </c>
      <c r="AU291">
        <v>9.5</v>
      </c>
      <c r="AV291">
        <v>0.67823570872129602</v>
      </c>
      <c r="AW291">
        <v>1.20191415958749E-2</v>
      </c>
      <c r="AX291">
        <v>34613</v>
      </c>
      <c r="AY291">
        <v>5.8249945219487004E-3</v>
      </c>
      <c r="AZ291">
        <v>3.3909137389525897E-2</v>
      </c>
      <c r="BA291" t="s">
        <v>1946</v>
      </c>
      <c r="BB291" t="s">
        <v>1947</v>
      </c>
      <c r="BC291">
        <v>52</v>
      </c>
      <c r="BD291" vm="576">
        <v>27.337222000000001</v>
      </c>
      <c r="BE291" vm="577">
        <v>-82.535278000000005</v>
      </c>
      <c r="BF291" t="str">
        <f>_xlfn.CONCAT("United States",", ",CitiesData[[#This Row],[city_state]])</f>
        <v>United States, Sarasota, Florida</v>
      </c>
    </row>
    <row r="292" spans="1:58" x14ac:dyDescent="0.45">
      <c r="A292" t="s">
        <v>689</v>
      </c>
      <c r="B292" t="s">
        <v>576</v>
      </c>
      <c r="C292" t="s">
        <v>690</v>
      </c>
      <c r="D292" t="s">
        <v>597</v>
      </c>
      <c r="E292">
        <v>96021</v>
      </c>
      <c r="F292">
        <v>41.953995999999997</v>
      </c>
      <c r="G292">
        <v>2288.7211983335201</v>
      </c>
      <c r="H292">
        <v>0.33155247289655299</v>
      </c>
      <c r="I292">
        <v>0.32458524697722302</v>
      </c>
      <c r="J292">
        <v>2.4682100790451998E-3</v>
      </c>
      <c r="K292">
        <v>4.2136615948594497E-2</v>
      </c>
      <c r="L292">
        <v>8.2273669301500001E-4</v>
      </c>
      <c r="M292">
        <v>9.5645744160131593E-2</v>
      </c>
      <c r="N292">
        <v>0.21647347975963499</v>
      </c>
      <c r="O292">
        <v>0.35447454202726397</v>
      </c>
      <c r="P292">
        <v>42</v>
      </c>
      <c r="Q292" t="s">
        <v>1942</v>
      </c>
      <c r="R292">
        <v>25.1</v>
      </c>
      <c r="S292">
        <v>21.3</v>
      </c>
      <c r="T292">
        <v>13.9</v>
      </c>
      <c r="U292">
        <v>30.35</v>
      </c>
      <c r="V292">
        <v>66.2</v>
      </c>
      <c r="W292">
        <v>5.9</v>
      </c>
      <c r="X292">
        <v>8.4499999999999993</v>
      </c>
      <c r="Y292">
        <v>83</v>
      </c>
      <c r="Z292">
        <v>6.15</v>
      </c>
      <c r="AA292">
        <v>75.55</v>
      </c>
      <c r="AB292">
        <v>87.699999999999903</v>
      </c>
      <c r="AC292">
        <v>73.650000000000006</v>
      </c>
      <c r="AD292">
        <v>6.7</v>
      </c>
      <c r="AE292">
        <v>31.05</v>
      </c>
      <c r="AF292">
        <v>32.049999999999997</v>
      </c>
      <c r="AG292">
        <v>15.65</v>
      </c>
      <c r="AH292">
        <v>59.8</v>
      </c>
      <c r="AI292">
        <v>16.100000000000001</v>
      </c>
      <c r="AJ292">
        <v>11.6</v>
      </c>
      <c r="AK292">
        <v>16.799999999999901</v>
      </c>
      <c r="AL292">
        <v>30.15</v>
      </c>
      <c r="AM292">
        <v>3.15</v>
      </c>
      <c r="AN292">
        <v>27.4</v>
      </c>
      <c r="AO292">
        <v>78.349999999999994</v>
      </c>
      <c r="AP292">
        <v>14.65</v>
      </c>
      <c r="AQ292">
        <v>30.65</v>
      </c>
      <c r="AR292">
        <v>10.85</v>
      </c>
      <c r="AS292">
        <v>37.450000000000003</v>
      </c>
      <c r="AT292">
        <v>3.25</v>
      </c>
      <c r="AU292">
        <v>10.8</v>
      </c>
      <c r="AV292">
        <v>0.44723204043486098</v>
      </c>
      <c r="AW292">
        <v>4.2595191372654002E-3</v>
      </c>
      <c r="AX292">
        <v>37902</v>
      </c>
      <c r="AY292">
        <v>1.9891482071629999E-3</v>
      </c>
      <c r="AZ292">
        <v>2.09745784776246E-2</v>
      </c>
      <c r="BA292" t="s">
        <v>1943</v>
      </c>
      <c r="BB292" t="s">
        <v>1943</v>
      </c>
      <c r="BC292">
        <v>37</v>
      </c>
      <c r="BD292" vm="578">
        <v>26.1692076</v>
      </c>
      <c r="BE292" vm="579">
        <v>-80.293713600000004</v>
      </c>
      <c r="BF292" t="str">
        <f>_xlfn.CONCAT("United States",", ",CitiesData[[#This Row],[city_state]])</f>
        <v>United States, Sunrise, Florida</v>
      </c>
    </row>
    <row r="293" spans="1:58" x14ac:dyDescent="0.45">
      <c r="A293" t="s">
        <v>691</v>
      </c>
      <c r="B293" t="s">
        <v>576</v>
      </c>
      <c r="C293" t="s">
        <v>692</v>
      </c>
      <c r="D293" t="s">
        <v>693</v>
      </c>
      <c r="E293">
        <v>197102</v>
      </c>
      <c r="F293">
        <v>261.41382900000002</v>
      </c>
      <c r="G293">
        <v>753.98459505369101</v>
      </c>
      <c r="H293">
        <v>0.50291727126056496</v>
      </c>
      <c r="I293">
        <v>0.348504835060019</v>
      </c>
      <c r="J293">
        <v>2.7396982273137E-3</v>
      </c>
      <c r="K293">
        <v>4.4413552373897699E-2</v>
      </c>
      <c r="L293">
        <v>5.6316019117000002E-4</v>
      </c>
      <c r="M293">
        <v>2.14356018711124E-2</v>
      </c>
      <c r="N293">
        <v>7.4692291300950703E-2</v>
      </c>
      <c r="O293">
        <v>8.4539984373573004E-2</v>
      </c>
      <c r="P293">
        <v>39</v>
      </c>
      <c r="Q293" t="s">
        <v>1942</v>
      </c>
      <c r="R293">
        <v>18.45</v>
      </c>
      <c r="S293">
        <v>20.95</v>
      </c>
      <c r="T293">
        <v>16.45</v>
      </c>
      <c r="U293">
        <v>29.1</v>
      </c>
      <c r="V293">
        <v>64.599999999999994</v>
      </c>
      <c r="W293">
        <v>5.7</v>
      </c>
      <c r="X293">
        <v>9.4499999999999993</v>
      </c>
      <c r="Y293">
        <v>81.8</v>
      </c>
      <c r="Z293">
        <v>5.75</v>
      </c>
      <c r="AA293">
        <v>75.55</v>
      </c>
      <c r="AB293">
        <v>85.9</v>
      </c>
      <c r="AC293">
        <v>75.849999999999994</v>
      </c>
      <c r="AD293">
        <v>6.75</v>
      </c>
      <c r="AE293">
        <v>49.6</v>
      </c>
      <c r="AF293">
        <v>36.85</v>
      </c>
      <c r="AG293">
        <v>16.75</v>
      </c>
      <c r="AH293">
        <v>61.6</v>
      </c>
      <c r="AI293">
        <v>19.850000000000001</v>
      </c>
      <c r="AJ293">
        <v>10.050000000000001</v>
      </c>
      <c r="AK293">
        <v>14.7</v>
      </c>
      <c r="AL293">
        <v>27.2</v>
      </c>
      <c r="AM293">
        <v>2.85</v>
      </c>
      <c r="AN293">
        <v>23.4</v>
      </c>
      <c r="AO293">
        <v>76.3</v>
      </c>
      <c r="AP293">
        <v>16.100000000000001</v>
      </c>
      <c r="AQ293">
        <v>33.799999999999997</v>
      </c>
      <c r="AR293">
        <v>10.25</v>
      </c>
      <c r="AS293">
        <v>35.75</v>
      </c>
      <c r="AT293">
        <v>3.1</v>
      </c>
      <c r="AU293">
        <v>10.75</v>
      </c>
      <c r="AV293">
        <v>0.43492202007082598</v>
      </c>
      <c r="AW293">
        <v>3.3637406013129999E-3</v>
      </c>
      <c r="AX293">
        <v>33662</v>
      </c>
      <c r="AY293">
        <v>6.8949072054063001E-3</v>
      </c>
      <c r="AZ293">
        <v>3.93856987752534E-2</v>
      </c>
      <c r="BA293" t="s">
        <v>1943</v>
      </c>
      <c r="BB293" t="s">
        <v>1943</v>
      </c>
      <c r="BC293">
        <v>30</v>
      </c>
      <c r="BD293" vm="580">
        <v>30.440740999999999</v>
      </c>
      <c r="BE293" vm="581">
        <v>-84.278328000000002</v>
      </c>
      <c r="BF293" t="str">
        <f>_xlfn.CONCAT("United States",", ",CitiesData[[#This Row],[city_state]])</f>
        <v>United States, Tallahassee, Florida</v>
      </c>
    </row>
    <row r="294" spans="1:58" x14ac:dyDescent="0.45">
      <c r="A294" t="s">
        <v>694</v>
      </c>
      <c r="B294" t="s">
        <v>576</v>
      </c>
      <c r="C294" t="s">
        <v>695</v>
      </c>
      <c r="D294" t="s">
        <v>597</v>
      </c>
      <c r="E294">
        <v>71541</v>
      </c>
      <c r="F294">
        <v>30.007999000000002</v>
      </c>
      <c r="G294">
        <v>2384.0643289810801</v>
      </c>
      <c r="H294">
        <v>0.36725793600872197</v>
      </c>
      <c r="I294">
        <v>0.32960120769908102</v>
      </c>
      <c r="J294">
        <v>3.0472037013740002E-3</v>
      </c>
      <c r="K294">
        <v>3.1869836876755903E-2</v>
      </c>
      <c r="L294">
        <v>4.193399589046E-4</v>
      </c>
      <c r="M294">
        <v>9.0787101102864004E-2</v>
      </c>
      <c r="N294">
        <v>0.18199354216463201</v>
      </c>
      <c r="O294">
        <v>0.30576872003466499</v>
      </c>
      <c r="P294">
        <v>42</v>
      </c>
      <c r="Q294" t="s">
        <v>1942</v>
      </c>
      <c r="R294">
        <v>25.1</v>
      </c>
      <c r="S294">
        <v>21.3</v>
      </c>
      <c r="T294">
        <v>13.9</v>
      </c>
      <c r="U294">
        <v>30.35</v>
      </c>
      <c r="V294">
        <v>66.2</v>
      </c>
      <c r="W294">
        <v>5.9</v>
      </c>
      <c r="X294">
        <v>8.4499999999999993</v>
      </c>
      <c r="Y294">
        <v>83</v>
      </c>
      <c r="Z294">
        <v>6.15</v>
      </c>
      <c r="AA294">
        <v>75.55</v>
      </c>
      <c r="AB294">
        <v>87.699999999999903</v>
      </c>
      <c r="AC294">
        <v>73.650000000000006</v>
      </c>
      <c r="AD294">
        <v>6.7</v>
      </c>
      <c r="AE294">
        <v>31.05</v>
      </c>
      <c r="AF294">
        <v>32.049999999999997</v>
      </c>
      <c r="AG294">
        <v>15.65</v>
      </c>
      <c r="AH294">
        <v>59.8</v>
      </c>
      <c r="AI294">
        <v>16.100000000000001</v>
      </c>
      <c r="AJ294">
        <v>11.6</v>
      </c>
      <c r="AK294">
        <v>16.799999999999901</v>
      </c>
      <c r="AL294">
        <v>30.15</v>
      </c>
      <c r="AM294">
        <v>3.15</v>
      </c>
      <c r="AN294">
        <v>27.4</v>
      </c>
      <c r="AO294">
        <v>78.349999999999994</v>
      </c>
      <c r="AP294">
        <v>14.65</v>
      </c>
      <c r="AQ294">
        <v>30.65</v>
      </c>
      <c r="AR294">
        <v>10.85</v>
      </c>
      <c r="AS294">
        <v>37.450000000000003</v>
      </c>
      <c r="AT294">
        <v>3.25</v>
      </c>
      <c r="AU294">
        <v>10.8</v>
      </c>
      <c r="AV294">
        <v>0.44723204043486098</v>
      </c>
      <c r="AW294">
        <v>4.2595191372654002E-3</v>
      </c>
      <c r="AX294">
        <v>37902</v>
      </c>
      <c r="AY294">
        <v>2.5999077452089998E-3</v>
      </c>
      <c r="AZ294">
        <v>1.9303616108245599E-2</v>
      </c>
      <c r="BA294" t="s">
        <v>1943</v>
      </c>
      <c r="BB294" t="s">
        <v>1943</v>
      </c>
      <c r="BC294">
        <v>30</v>
      </c>
      <c r="BD294" vm="582">
        <v>26.213241700000001</v>
      </c>
      <c r="BE294" vm="583">
        <v>-80.270892000000003</v>
      </c>
      <c r="BF294" t="str">
        <f>_xlfn.CONCAT("United States",", ",CitiesData[[#This Row],[city_state]])</f>
        <v>United States, Tamarac, Florida</v>
      </c>
    </row>
    <row r="295" spans="1:58" x14ac:dyDescent="0.45">
      <c r="A295" t="s">
        <v>696</v>
      </c>
      <c r="B295" t="s">
        <v>576</v>
      </c>
      <c r="C295" t="s">
        <v>697</v>
      </c>
      <c r="D295" t="s">
        <v>698</v>
      </c>
      <c r="E295">
        <v>387050</v>
      </c>
      <c r="F295">
        <v>295.29906399999999</v>
      </c>
      <c r="G295">
        <v>1310.7051365391301</v>
      </c>
      <c r="H295">
        <v>0.49427464151918299</v>
      </c>
      <c r="I295">
        <v>0.21790466348017001</v>
      </c>
      <c r="J295">
        <v>4.0382379537527002E-3</v>
      </c>
      <c r="K295">
        <v>5.39852732205141E-2</v>
      </c>
      <c r="L295">
        <v>7.9576282134090001E-4</v>
      </c>
      <c r="M295">
        <v>7.5920423717865906E-2</v>
      </c>
      <c r="N295">
        <v>0.14767859449683499</v>
      </c>
      <c r="O295">
        <v>0.254801705206045</v>
      </c>
      <c r="P295">
        <v>44</v>
      </c>
      <c r="Q295" t="s">
        <v>1942</v>
      </c>
      <c r="R295">
        <v>24.4</v>
      </c>
      <c r="S295">
        <v>20.7</v>
      </c>
      <c r="T295">
        <v>15.85</v>
      </c>
      <c r="U295">
        <v>30.55</v>
      </c>
      <c r="V295">
        <v>65.3</v>
      </c>
      <c r="W295">
        <v>5.7</v>
      </c>
      <c r="X295">
        <v>8.6999999999999993</v>
      </c>
      <c r="Y295">
        <v>81.8</v>
      </c>
      <c r="Z295">
        <v>6.1</v>
      </c>
      <c r="AA295">
        <v>74.349999999999994</v>
      </c>
      <c r="AB295">
        <v>86.6</v>
      </c>
      <c r="AC295">
        <v>71.3</v>
      </c>
      <c r="AD295">
        <v>6.8</v>
      </c>
      <c r="AE295">
        <v>34.950000000000003</v>
      </c>
      <c r="AF295">
        <v>33.549999999999997</v>
      </c>
      <c r="AG295">
        <v>16.149999999999999</v>
      </c>
      <c r="AH295">
        <v>58.85</v>
      </c>
      <c r="AI295">
        <v>17.100000000000001</v>
      </c>
      <c r="AJ295">
        <v>10.9</v>
      </c>
      <c r="AK295">
        <v>15.6</v>
      </c>
      <c r="AL295">
        <v>29.25</v>
      </c>
      <c r="AM295">
        <v>2.95</v>
      </c>
      <c r="AN295">
        <v>25.8</v>
      </c>
      <c r="AO295">
        <v>74.75</v>
      </c>
      <c r="AP295">
        <v>14.95</v>
      </c>
      <c r="AQ295">
        <v>29.55</v>
      </c>
      <c r="AR295">
        <v>10.9</v>
      </c>
      <c r="AS295">
        <v>32.9</v>
      </c>
      <c r="AT295">
        <v>3</v>
      </c>
      <c r="AU295">
        <v>11.1</v>
      </c>
      <c r="AV295">
        <v>0.98176979718382595</v>
      </c>
      <c r="AW295">
        <v>9.7997674719028007E-3</v>
      </c>
      <c r="AX295">
        <v>36846</v>
      </c>
      <c r="AY295">
        <v>4.1906730396589001E-3</v>
      </c>
      <c r="AZ295">
        <v>1.685311975197E-2</v>
      </c>
      <c r="BA295" t="s">
        <v>1946</v>
      </c>
      <c r="BB295" t="s">
        <v>1947</v>
      </c>
      <c r="BC295">
        <v>50</v>
      </c>
      <c r="BD295" vm="584">
        <v>27.947423000000001</v>
      </c>
      <c r="BE295" vm="585">
        <v>-82.458776</v>
      </c>
      <c r="BF295" t="str">
        <f>_xlfn.CONCAT("United States",", ",CitiesData[[#This Row],[city_state]])</f>
        <v>United States, Tampa, Florida</v>
      </c>
    </row>
    <row r="296" spans="1:58" x14ac:dyDescent="0.45">
      <c r="A296" t="s">
        <v>699</v>
      </c>
      <c r="B296" t="s">
        <v>576</v>
      </c>
      <c r="C296" t="s">
        <v>700</v>
      </c>
      <c r="D296" t="s">
        <v>597</v>
      </c>
      <c r="E296">
        <v>67312</v>
      </c>
      <c r="F296">
        <v>63.695045999999998</v>
      </c>
      <c r="G296">
        <v>1056.7854837564601</v>
      </c>
      <c r="H296">
        <v>0.417696695982885</v>
      </c>
      <c r="I296">
        <v>3.7482172569526899E-2</v>
      </c>
      <c r="J296">
        <v>2.6444021868313999E-3</v>
      </c>
      <c r="K296">
        <v>7.0685761825528798E-2</v>
      </c>
      <c r="L296">
        <v>2.5255526503439998E-4</v>
      </c>
      <c r="M296">
        <v>8.5140836700736799E-2</v>
      </c>
      <c r="N296">
        <v>0.39790824815783199</v>
      </c>
      <c r="O296">
        <v>0.54786665082006103</v>
      </c>
      <c r="P296">
        <v>42</v>
      </c>
      <c r="Q296" t="s">
        <v>1942</v>
      </c>
      <c r="R296">
        <v>25.1</v>
      </c>
      <c r="S296">
        <v>21.3</v>
      </c>
      <c r="T296">
        <v>13.9</v>
      </c>
      <c r="U296">
        <v>30.35</v>
      </c>
      <c r="V296">
        <v>66.2</v>
      </c>
      <c r="W296">
        <v>5.9</v>
      </c>
      <c r="X296">
        <v>8.4499999999999993</v>
      </c>
      <c r="Y296">
        <v>83</v>
      </c>
      <c r="Z296">
        <v>6.15</v>
      </c>
      <c r="AA296">
        <v>75.55</v>
      </c>
      <c r="AB296">
        <v>87.699999999999903</v>
      </c>
      <c r="AC296">
        <v>73.650000000000006</v>
      </c>
      <c r="AD296">
        <v>6.7</v>
      </c>
      <c r="AE296">
        <v>31.05</v>
      </c>
      <c r="AF296">
        <v>32.049999999999997</v>
      </c>
      <c r="AG296">
        <v>15.65</v>
      </c>
      <c r="AH296">
        <v>59.8</v>
      </c>
      <c r="AI296">
        <v>16.100000000000001</v>
      </c>
      <c r="AJ296">
        <v>11.6</v>
      </c>
      <c r="AK296">
        <v>16.799999999999901</v>
      </c>
      <c r="AL296">
        <v>30.15</v>
      </c>
      <c r="AM296">
        <v>3.15</v>
      </c>
      <c r="AN296">
        <v>27.4</v>
      </c>
      <c r="AO296">
        <v>78.349999999999994</v>
      </c>
      <c r="AP296">
        <v>14.65</v>
      </c>
      <c r="AQ296">
        <v>30.65</v>
      </c>
      <c r="AR296">
        <v>10.85</v>
      </c>
      <c r="AS296">
        <v>37.450000000000003</v>
      </c>
      <c r="AT296">
        <v>3.25</v>
      </c>
      <c r="AU296">
        <v>10.8</v>
      </c>
      <c r="AV296">
        <v>0.44723204043486098</v>
      </c>
      <c r="AW296">
        <v>4.2595191372654002E-3</v>
      </c>
      <c r="AX296">
        <v>37902</v>
      </c>
      <c r="AY296">
        <v>4.9025433800800003E-4</v>
      </c>
      <c r="AZ296">
        <v>5.3779415260279996E-3</v>
      </c>
      <c r="BA296" t="s">
        <v>1943</v>
      </c>
      <c r="BB296" t="s">
        <v>1944</v>
      </c>
      <c r="BC296">
        <v>15</v>
      </c>
      <c r="BD296" vm="586">
        <v>26.107500000000002</v>
      </c>
      <c r="BE296" vm="587">
        <v>-80.388056000000006</v>
      </c>
      <c r="BF296" t="str">
        <f>_xlfn.CONCAT("United States",", ",CitiesData[[#This Row],[city_state]])</f>
        <v>United States, Weston, Florida</v>
      </c>
    </row>
    <row r="297" spans="1:58" x14ac:dyDescent="0.45">
      <c r="A297" t="s">
        <v>701</v>
      </c>
      <c r="B297" t="s">
        <v>576</v>
      </c>
      <c r="C297" t="s">
        <v>702</v>
      </c>
      <c r="D297" t="s">
        <v>581</v>
      </c>
      <c r="E297">
        <v>117286</v>
      </c>
      <c r="F297">
        <v>139.389655</v>
      </c>
      <c r="G297">
        <v>841.42542715956904</v>
      </c>
      <c r="H297">
        <v>0.43361526524904898</v>
      </c>
      <c r="I297">
        <v>0.31683235850826102</v>
      </c>
      <c r="J297">
        <v>7.6650239585287E-3</v>
      </c>
      <c r="K297">
        <v>2.52630322459628E-2</v>
      </c>
      <c r="L297">
        <v>4.3483450710220001E-4</v>
      </c>
      <c r="M297">
        <v>8.6446805245297798E-2</v>
      </c>
      <c r="N297">
        <v>0.130842555803761</v>
      </c>
      <c r="O297">
        <v>0.246397694524495</v>
      </c>
      <c r="P297">
        <v>38</v>
      </c>
      <c r="Q297" t="s">
        <v>1942</v>
      </c>
      <c r="R297">
        <v>23.5</v>
      </c>
      <c r="S297">
        <v>21.95</v>
      </c>
      <c r="T297">
        <v>14.2</v>
      </c>
      <c r="U297">
        <v>31.35</v>
      </c>
      <c r="V297">
        <v>66.3</v>
      </c>
      <c r="W297">
        <v>6.8</v>
      </c>
      <c r="X297">
        <v>8.35</v>
      </c>
      <c r="Y297">
        <v>81.7</v>
      </c>
      <c r="Z297">
        <v>7</v>
      </c>
      <c r="AA297">
        <v>75.349999999999994</v>
      </c>
      <c r="AB297">
        <v>87.8</v>
      </c>
      <c r="AC297">
        <v>75.05</v>
      </c>
      <c r="AD297">
        <v>7.55</v>
      </c>
      <c r="AE297">
        <v>40.75</v>
      </c>
      <c r="AF297">
        <v>42.4</v>
      </c>
      <c r="AG297">
        <v>15.65</v>
      </c>
      <c r="AH297">
        <v>63.6</v>
      </c>
      <c r="AI297">
        <v>16.649999999999999</v>
      </c>
      <c r="AJ297">
        <v>11.35</v>
      </c>
      <c r="AK297">
        <v>15.75</v>
      </c>
      <c r="AL297">
        <v>30.1</v>
      </c>
      <c r="AM297">
        <v>3.25</v>
      </c>
      <c r="AN297">
        <v>25.1</v>
      </c>
      <c r="AO297">
        <v>76.349999999999994</v>
      </c>
      <c r="AP297">
        <v>14.15</v>
      </c>
      <c r="AQ297">
        <v>27.1</v>
      </c>
      <c r="AR297">
        <v>10.9</v>
      </c>
      <c r="AS297">
        <v>34.4</v>
      </c>
      <c r="AT297">
        <v>3.35</v>
      </c>
      <c r="AU297">
        <v>11.6</v>
      </c>
      <c r="AV297">
        <v>0.895034161609221</v>
      </c>
      <c r="AW297">
        <v>1.2068685827703301E-2</v>
      </c>
      <c r="AX297">
        <v>36755</v>
      </c>
      <c r="AY297">
        <v>7.3239772862916004E-3</v>
      </c>
      <c r="AZ297">
        <v>3.6074211755878702E-2</v>
      </c>
      <c r="BA297" t="s">
        <v>1943</v>
      </c>
      <c r="BB297" t="s">
        <v>1943</v>
      </c>
      <c r="BC297">
        <v>40</v>
      </c>
      <c r="BD297" vm="588">
        <v>26.7144394</v>
      </c>
      <c r="BE297" vm="589">
        <v>-80.054947100000007</v>
      </c>
      <c r="BF297" t="str">
        <f>_xlfn.CONCAT("United States",", ",CitiesData[[#This Row],[city_state]])</f>
        <v>United States, West Palm Beach, Florida</v>
      </c>
    </row>
    <row r="298" spans="1:58" x14ac:dyDescent="0.45">
      <c r="A298" t="s">
        <v>703</v>
      </c>
      <c r="B298" t="s">
        <v>576</v>
      </c>
      <c r="C298" t="s">
        <v>704</v>
      </c>
      <c r="D298" t="s">
        <v>630</v>
      </c>
      <c r="E298">
        <v>52710</v>
      </c>
      <c r="F298">
        <v>84.128333999999995</v>
      </c>
      <c r="G298">
        <v>626.54277689606897</v>
      </c>
      <c r="H298">
        <v>0.48379814077025202</v>
      </c>
      <c r="I298">
        <v>0.23659647125782499</v>
      </c>
      <c r="J298">
        <v>4.1168658698538998E-3</v>
      </c>
      <c r="K298">
        <v>2.34870043634983E-2</v>
      </c>
      <c r="L298">
        <v>3.4149117814449999E-4</v>
      </c>
      <c r="M298">
        <v>8.0971352684499995E-2</v>
      </c>
      <c r="N298">
        <v>0.104458357047998</v>
      </c>
      <c r="O298">
        <v>0.21874407133371199</v>
      </c>
      <c r="P298">
        <v>39</v>
      </c>
      <c r="Q298" t="s">
        <v>1942</v>
      </c>
      <c r="R298">
        <v>25.85</v>
      </c>
      <c r="S298">
        <v>25.2</v>
      </c>
      <c r="T298">
        <v>14.5</v>
      </c>
      <c r="U298">
        <v>34.450000000000003</v>
      </c>
      <c r="V298">
        <v>67.3</v>
      </c>
      <c r="W298">
        <v>6.6</v>
      </c>
      <c r="X298">
        <v>8.9499999999999993</v>
      </c>
      <c r="Y298">
        <v>79.3</v>
      </c>
      <c r="Z298">
        <v>7.4</v>
      </c>
      <c r="AA298">
        <v>74.25</v>
      </c>
      <c r="AB298">
        <v>85.5</v>
      </c>
      <c r="AC298">
        <v>71.349999999999994</v>
      </c>
      <c r="AD298">
        <v>8.65</v>
      </c>
      <c r="AE298">
        <v>38.9</v>
      </c>
      <c r="AF298">
        <v>35.35</v>
      </c>
      <c r="AG298">
        <v>19.100000000000001</v>
      </c>
      <c r="AH298">
        <v>52.7</v>
      </c>
      <c r="AI298">
        <v>19.100000000000001</v>
      </c>
      <c r="AJ298">
        <v>12.35</v>
      </c>
      <c r="AK298">
        <v>19.100000000000001</v>
      </c>
      <c r="AL298">
        <v>32.75</v>
      </c>
      <c r="AM298">
        <v>3.4</v>
      </c>
      <c r="AN298">
        <v>28.75</v>
      </c>
      <c r="AO298">
        <v>73.099999999999994</v>
      </c>
      <c r="AP298">
        <v>15.6</v>
      </c>
      <c r="AQ298">
        <v>36.049999999999997</v>
      </c>
      <c r="AR298">
        <v>12.75</v>
      </c>
      <c r="AS298">
        <v>34.15</v>
      </c>
      <c r="AT298">
        <v>3.7</v>
      </c>
      <c r="AU298">
        <v>13.85</v>
      </c>
      <c r="AV298">
        <v>1.20412763553097</v>
      </c>
      <c r="AW298">
        <v>1.7789276474261699E-2</v>
      </c>
      <c r="AX298">
        <v>33903</v>
      </c>
      <c r="AY298">
        <v>3.5477139062796001E-3</v>
      </c>
      <c r="AZ298">
        <v>2.1362170366154402E-2</v>
      </c>
      <c r="BA298" t="s">
        <v>1943</v>
      </c>
      <c r="BB298" t="s">
        <v>1943</v>
      </c>
      <c r="BC298">
        <v>25</v>
      </c>
      <c r="BD298" vm="590">
        <v>28.0258775</v>
      </c>
      <c r="BE298" vm="591">
        <v>-81.732884299999995</v>
      </c>
      <c r="BF298" t="str">
        <f>_xlfn.CONCAT("United States",", ",CitiesData[[#This Row],[city_state]])</f>
        <v>United States, Winter Haven, Florida</v>
      </c>
    </row>
    <row r="299" spans="1:58" x14ac:dyDescent="0.45">
      <c r="A299" t="s">
        <v>705</v>
      </c>
      <c r="B299" t="s">
        <v>706</v>
      </c>
      <c r="C299" t="s">
        <v>707</v>
      </c>
      <c r="D299" t="s">
        <v>708</v>
      </c>
      <c r="E299">
        <v>69048</v>
      </c>
      <c r="F299">
        <v>142.61579899999899</v>
      </c>
      <c r="G299">
        <v>484.15393304356098</v>
      </c>
      <c r="H299">
        <v>0.20239543505966801</v>
      </c>
      <c r="I299">
        <v>0.75585100220136703</v>
      </c>
      <c r="J299">
        <v>1.6655080523693001E-3</v>
      </c>
      <c r="K299">
        <v>7.6178890047503001E-3</v>
      </c>
      <c r="L299">
        <v>2.4620553817630001E-4</v>
      </c>
      <c r="M299">
        <v>1.2382690302398301E-2</v>
      </c>
      <c r="N299">
        <v>2.8516394392306799E-2</v>
      </c>
      <c r="O299">
        <v>2.3809523809523801E-2</v>
      </c>
      <c r="P299">
        <v>39</v>
      </c>
      <c r="Q299" t="s">
        <v>1942</v>
      </c>
      <c r="R299">
        <v>25.8</v>
      </c>
      <c r="S299">
        <v>27.95</v>
      </c>
      <c r="T299">
        <v>12.1</v>
      </c>
      <c r="U299">
        <v>44.6</v>
      </c>
      <c r="V299">
        <v>72</v>
      </c>
      <c r="W299">
        <v>5.85</v>
      </c>
      <c r="X299">
        <v>11.75</v>
      </c>
      <c r="Y299">
        <v>81.5</v>
      </c>
      <c r="Z299">
        <v>7.6499999999999897</v>
      </c>
      <c r="AA299">
        <v>78.55</v>
      </c>
      <c r="AB299">
        <v>87.449999999999903</v>
      </c>
      <c r="AC299">
        <v>70.900000000000006</v>
      </c>
      <c r="AD299">
        <v>8.4</v>
      </c>
      <c r="AE299">
        <v>44</v>
      </c>
      <c r="AF299">
        <v>36.6</v>
      </c>
      <c r="AG299">
        <v>21.3</v>
      </c>
      <c r="AH299">
        <v>51.85</v>
      </c>
      <c r="AI299">
        <v>19.899999999999999</v>
      </c>
      <c r="AJ299">
        <v>16.7</v>
      </c>
      <c r="AK299">
        <v>22.5</v>
      </c>
      <c r="AL299">
        <v>31.6</v>
      </c>
      <c r="AM299">
        <v>4.0999999999999996</v>
      </c>
      <c r="AN299">
        <v>31.05</v>
      </c>
      <c r="AO299">
        <v>73.75</v>
      </c>
      <c r="AP299">
        <v>17.55</v>
      </c>
      <c r="AQ299">
        <v>44.4</v>
      </c>
      <c r="AR299">
        <v>13.45</v>
      </c>
      <c r="AS299">
        <v>42.5</v>
      </c>
      <c r="AT299">
        <v>4.8499999999999996</v>
      </c>
      <c r="AU299">
        <v>18.899999999999999</v>
      </c>
      <c r="AV299">
        <v>0.28766944734097999</v>
      </c>
      <c r="AW299">
        <v>7.2123740006950999E-3</v>
      </c>
      <c r="AX299">
        <v>33224</v>
      </c>
      <c r="AY299">
        <v>1.14413161858417E-2</v>
      </c>
      <c r="AZ299">
        <v>4.9994206928513397E-2</v>
      </c>
      <c r="BA299" t="s">
        <v>1943</v>
      </c>
      <c r="BB299" t="s">
        <v>1944</v>
      </c>
      <c r="BC299">
        <v>23</v>
      </c>
      <c r="BD299" vm="592">
        <v>31.57846</v>
      </c>
      <c r="BE299" vm="593">
        <v>-84.155874999999995</v>
      </c>
      <c r="BF299" t="str">
        <f>_xlfn.CONCAT("United States",", ",CitiesData[[#This Row],[city_state]])</f>
        <v>United States, Albany, Georgia</v>
      </c>
    </row>
    <row r="300" spans="1:58" x14ac:dyDescent="0.45">
      <c r="A300" t="s">
        <v>709</v>
      </c>
      <c r="B300" t="s">
        <v>706</v>
      </c>
      <c r="C300" t="s">
        <v>710</v>
      </c>
      <c r="D300" t="s">
        <v>711</v>
      </c>
      <c r="E300">
        <v>66127</v>
      </c>
      <c r="F300">
        <v>69.673592999999997</v>
      </c>
      <c r="G300">
        <v>949.09702733430095</v>
      </c>
      <c r="H300">
        <v>0.56919261421204603</v>
      </c>
      <c r="I300">
        <v>0.10260559226942</v>
      </c>
      <c r="J300">
        <v>2.7976469520770001E-3</v>
      </c>
      <c r="K300">
        <v>0.199691502714473</v>
      </c>
      <c r="L300">
        <v>3.478155670149E-4</v>
      </c>
      <c r="M300">
        <v>3.5643534411057498E-2</v>
      </c>
      <c r="N300">
        <v>8.5048467343142697E-2</v>
      </c>
      <c r="O300">
        <v>9.2549185657900698E-2</v>
      </c>
      <c r="P300">
        <v>44</v>
      </c>
      <c r="Q300" t="s">
        <v>1942</v>
      </c>
      <c r="R300">
        <v>16.8</v>
      </c>
      <c r="S300">
        <v>20.7</v>
      </c>
      <c r="T300">
        <v>17.350000000000001</v>
      </c>
      <c r="U300">
        <v>31.55</v>
      </c>
      <c r="V300">
        <v>66.900000000000006</v>
      </c>
      <c r="W300">
        <v>5.4499999999999904</v>
      </c>
      <c r="X300">
        <v>9.5</v>
      </c>
      <c r="Y300">
        <v>85.1</v>
      </c>
      <c r="Z300">
        <v>5.1999999999999904</v>
      </c>
      <c r="AA300">
        <v>75.55</v>
      </c>
      <c r="AB300">
        <v>89.1</v>
      </c>
      <c r="AC300">
        <v>72.400000000000006</v>
      </c>
      <c r="AD300">
        <v>4.7</v>
      </c>
      <c r="AE300">
        <v>52.8</v>
      </c>
      <c r="AF300">
        <v>41.55</v>
      </c>
      <c r="AG300">
        <v>13.05</v>
      </c>
      <c r="AH300">
        <v>61.4</v>
      </c>
      <c r="AI300">
        <v>16.149999999999999</v>
      </c>
      <c r="AJ300">
        <v>10.1</v>
      </c>
      <c r="AK300">
        <v>12.45</v>
      </c>
      <c r="AL300">
        <v>28.75</v>
      </c>
      <c r="AM300">
        <v>2.75</v>
      </c>
      <c r="AN300">
        <v>20.6</v>
      </c>
      <c r="AO300">
        <v>77.05</v>
      </c>
      <c r="AP300">
        <v>13.7</v>
      </c>
      <c r="AQ300">
        <v>29.3</v>
      </c>
      <c r="AR300">
        <v>8.5500000000000007</v>
      </c>
      <c r="AS300">
        <v>36.049999999999997</v>
      </c>
      <c r="AT300">
        <v>2.85</v>
      </c>
      <c r="AU300">
        <v>10.9</v>
      </c>
      <c r="AV300">
        <v>0.487402432105012</v>
      </c>
      <c r="AW300">
        <v>5.1327887275809999E-3</v>
      </c>
      <c r="AX300">
        <v>39562</v>
      </c>
      <c r="AY300">
        <v>1.1341811967878999E-3</v>
      </c>
      <c r="AZ300">
        <v>1.4986314213558701E-2</v>
      </c>
      <c r="BA300" t="s">
        <v>1943</v>
      </c>
      <c r="BB300" t="s">
        <v>1944</v>
      </c>
      <c r="BC300">
        <v>22</v>
      </c>
      <c r="BD300" vm="153">
        <v>34.073332999999998</v>
      </c>
      <c r="BE300" vm="594">
        <v>-84.281110999999996</v>
      </c>
      <c r="BF300" t="str">
        <f>_xlfn.CONCAT("United States",", ",CitiesData[[#This Row],[city_state]])</f>
        <v>United States, Alpharetta, Georgia</v>
      </c>
    </row>
    <row r="301" spans="1:58" x14ac:dyDescent="0.45">
      <c r="A301" t="s">
        <v>712</v>
      </c>
      <c r="B301" t="s">
        <v>706</v>
      </c>
      <c r="C301" t="s">
        <v>713</v>
      </c>
      <c r="D301" t="s">
        <v>714</v>
      </c>
      <c r="E301">
        <v>496461</v>
      </c>
      <c r="F301">
        <v>350.45612399999999</v>
      </c>
      <c r="G301">
        <v>1416.61385263737</v>
      </c>
      <c r="H301">
        <v>0.39930628992005401</v>
      </c>
      <c r="I301">
        <v>0.47438368774183598</v>
      </c>
      <c r="J301">
        <v>2.8320452160390999E-3</v>
      </c>
      <c r="K301">
        <v>4.5052884315182798E-2</v>
      </c>
      <c r="L301">
        <v>4.391080064697E-4</v>
      </c>
      <c r="M301">
        <v>2.4011956629020201E-2</v>
      </c>
      <c r="N301">
        <v>5.85141632474655E-2</v>
      </c>
      <c r="O301">
        <v>6.0403536229431898E-2</v>
      </c>
      <c r="P301">
        <v>41</v>
      </c>
      <c r="Q301" t="s">
        <v>1942</v>
      </c>
      <c r="R301">
        <v>19.649999999999999</v>
      </c>
      <c r="S301">
        <v>22.5</v>
      </c>
      <c r="T301">
        <v>13.85</v>
      </c>
      <c r="U301">
        <v>34.9</v>
      </c>
      <c r="V301">
        <v>68.349999999999994</v>
      </c>
      <c r="W301">
        <v>5.4</v>
      </c>
      <c r="X301">
        <v>9.6999999999999993</v>
      </c>
      <c r="Y301">
        <v>84.699999999999903</v>
      </c>
      <c r="Z301">
        <v>5.55</v>
      </c>
      <c r="AA301">
        <v>77.25</v>
      </c>
      <c r="AB301">
        <v>88.7</v>
      </c>
      <c r="AC301">
        <v>74.349999999999994</v>
      </c>
      <c r="AD301">
        <v>5.3</v>
      </c>
      <c r="AE301">
        <v>47.15</v>
      </c>
      <c r="AF301">
        <v>37.549999999999997</v>
      </c>
      <c r="AG301">
        <v>13.9</v>
      </c>
      <c r="AH301">
        <v>61.8</v>
      </c>
      <c r="AI301">
        <v>16.149999999999999</v>
      </c>
      <c r="AJ301">
        <v>12.2</v>
      </c>
      <c r="AK301">
        <v>14.85</v>
      </c>
      <c r="AL301">
        <v>29.05</v>
      </c>
      <c r="AM301">
        <v>3.05</v>
      </c>
      <c r="AN301">
        <v>24.45</v>
      </c>
      <c r="AO301">
        <v>77.3</v>
      </c>
      <c r="AP301">
        <v>14.1</v>
      </c>
      <c r="AQ301">
        <v>30.25</v>
      </c>
      <c r="AR301">
        <v>9.5500000000000007</v>
      </c>
      <c r="AS301">
        <v>39.85</v>
      </c>
      <c r="AT301">
        <v>3.25</v>
      </c>
      <c r="AU301">
        <v>11.65</v>
      </c>
      <c r="AV301">
        <v>0.25416771744468403</v>
      </c>
      <c r="AW301">
        <v>2.8968290837657999E-3</v>
      </c>
      <c r="AX301">
        <v>39562</v>
      </c>
      <c r="BA301" t="s">
        <v>1943</v>
      </c>
      <c r="BB301" t="s">
        <v>1943</v>
      </c>
      <c r="BC301">
        <v>48</v>
      </c>
      <c r="BD301" vm="595">
        <v>33.748547000000002</v>
      </c>
      <c r="BE301" vm="596">
        <v>-84.391502000000003</v>
      </c>
      <c r="BF301" t="str">
        <f>_xlfn.CONCAT("United States",", ",CitiesData[[#This Row],[city_state]])</f>
        <v>United States, Atlanta, Georgia</v>
      </c>
    </row>
    <row r="302" spans="1:58" x14ac:dyDescent="0.45">
      <c r="A302" t="s">
        <v>715</v>
      </c>
      <c r="B302" t="s">
        <v>706</v>
      </c>
      <c r="C302" t="s">
        <v>716</v>
      </c>
      <c r="D302" t="s">
        <v>714</v>
      </c>
      <c r="E302">
        <v>55366</v>
      </c>
      <c r="F302">
        <v>30.268032000000002</v>
      </c>
      <c r="G302">
        <v>1829.19061272302</v>
      </c>
      <c r="H302">
        <v>0.57699671278401898</v>
      </c>
      <c r="I302">
        <v>0.11523317559512999</v>
      </c>
      <c r="J302">
        <v>1.07466676299534E-2</v>
      </c>
      <c r="K302">
        <v>7.2282628327854606E-2</v>
      </c>
      <c r="L302">
        <v>3.2510927283889999E-4</v>
      </c>
      <c r="M302">
        <v>0.122150778456092</v>
      </c>
      <c r="N302">
        <v>9.8562294549001103E-2</v>
      </c>
      <c r="O302">
        <v>0.22053245674240499</v>
      </c>
      <c r="P302">
        <v>41</v>
      </c>
      <c r="Q302" t="s">
        <v>1942</v>
      </c>
      <c r="R302">
        <v>19.649999999999999</v>
      </c>
      <c r="S302">
        <v>22.5</v>
      </c>
      <c r="T302">
        <v>13.85</v>
      </c>
      <c r="U302">
        <v>34.9</v>
      </c>
      <c r="V302">
        <v>68.349999999999994</v>
      </c>
      <c r="W302">
        <v>5.4</v>
      </c>
      <c r="X302">
        <v>9.6999999999999993</v>
      </c>
      <c r="Y302">
        <v>84.699999999999903</v>
      </c>
      <c r="Z302">
        <v>5.55</v>
      </c>
      <c r="AA302">
        <v>77.25</v>
      </c>
      <c r="AB302">
        <v>88.7</v>
      </c>
      <c r="AC302">
        <v>74.349999999999994</v>
      </c>
      <c r="AD302">
        <v>5.3</v>
      </c>
      <c r="AE302">
        <v>47.15</v>
      </c>
      <c r="AF302">
        <v>37.549999999999997</v>
      </c>
      <c r="AG302">
        <v>13.9</v>
      </c>
      <c r="AH302">
        <v>61.8</v>
      </c>
      <c r="AI302">
        <v>16.149999999999999</v>
      </c>
      <c r="AJ302">
        <v>12.2</v>
      </c>
      <c r="AK302">
        <v>14.85</v>
      </c>
      <c r="AL302">
        <v>29.05</v>
      </c>
      <c r="AM302">
        <v>3.05</v>
      </c>
      <c r="AN302">
        <v>24.45</v>
      </c>
      <c r="AO302">
        <v>77.3</v>
      </c>
      <c r="AP302">
        <v>14.1</v>
      </c>
      <c r="AQ302">
        <v>30.25</v>
      </c>
      <c r="AR302">
        <v>9.5500000000000007</v>
      </c>
      <c r="AS302">
        <v>39.85</v>
      </c>
      <c r="AT302">
        <v>3.25</v>
      </c>
      <c r="AU302">
        <v>11.65</v>
      </c>
      <c r="AV302">
        <v>0.25416771744468403</v>
      </c>
      <c r="AW302">
        <v>2.8968290837657999E-3</v>
      </c>
      <c r="AX302">
        <v>39562</v>
      </c>
      <c r="AY302">
        <v>3.8290647689918E-3</v>
      </c>
      <c r="AZ302">
        <v>2.41664559476935E-2</v>
      </c>
      <c r="BA302" t="s">
        <v>1943</v>
      </c>
      <c r="BB302" t="s">
        <v>1944</v>
      </c>
      <c r="BC302">
        <v>22</v>
      </c>
      <c r="BD302" vm="597">
        <v>33.859166999999999</v>
      </c>
      <c r="BE302" vm="598">
        <v>-84.338888999999995</v>
      </c>
      <c r="BF302" t="str">
        <f>_xlfn.CONCAT("United States",", ",CitiesData[[#This Row],[city_state]])</f>
        <v>United States, Brookhaven, Georgia</v>
      </c>
    </row>
    <row r="303" spans="1:58" x14ac:dyDescent="0.45">
      <c r="A303" t="s">
        <v>717</v>
      </c>
      <c r="B303" t="s">
        <v>706</v>
      </c>
      <c r="C303" t="s">
        <v>718</v>
      </c>
      <c r="D303" t="s">
        <v>719</v>
      </c>
      <c r="E303">
        <v>205617</v>
      </c>
      <c r="F303">
        <v>560.71876099999997</v>
      </c>
      <c r="G303">
        <v>366.70255090679899</v>
      </c>
      <c r="H303">
        <v>0.40107092312406001</v>
      </c>
      <c r="I303">
        <v>0.46768020153975598</v>
      </c>
      <c r="J303">
        <v>4.0220409791019004E-3</v>
      </c>
      <c r="K303">
        <v>2.7531770233006E-2</v>
      </c>
      <c r="L303">
        <v>2.6991931600986001E-3</v>
      </c>
      <c r="M303">
        <v>3.2166601010616802E-2</v>
      </c>
      <c r="N303">
        <v>7.1176021437916098E-2</v>
      </c>
      <c r="O303">
        <v>8.0309507482357906E-2</v>
      </c>
      <c r="P303">
        <v>36</v>
      </c>
      <c r="Q303" t="s">
        <v>1942</v>
      </c>
      <c r="R303">
        <v>22.2</v>
      </c>
      <c r="S303">
        <v>27.75</v>
      </c>
      <c r="T303">
        <v>15.6</v>
      </c>
      <c r="U303">
        <v>39.049999999999997</v>
      </c>
      <c r="V303">
        <v>69.45</v>
      </c>
      <c r="W303">
        <v>5.6</v>
      </c>
      <c r="X303">
        <v>10.55</v>
      </c>
      <c r="Y303">
        <v>81.3</v>
      </c>
      <c r="Z303">
        <v>6.75</v>
      </c>
      <c r="AA303">
        <v>78.900000000000006</v>
      </c>
      <c r="AB303">
        <v>86.8</v>
      </c>
      <c r="AC303">
        <v>73.900000000000006</v>
      </c>
      <c r="AD303">
        <v>6.9499999999999904</v>
      </c>
      <c r="AE303">
        <v>37.450000000000003</v>
      </c>
      <c r="AF303">
        <v>36.15</v>
      </c>
      <c r="AG303">
        <v>19.95</v>
      </c>
      <c r="AH303">
        <v>56.7</v>
      </c>
      <c r="AI303">
        <v>20.399999999999999</v>
      </c>
      <c r="AJ303">
        <v>13.3</v>
      </c>
      <c r="AK303">
        <v>18.399999999999999</v>
      </c>
      <c r="AL303">
        <v>30.15</v>
      </c>
      <c r="AM303">
        <v>3.45</v>
      </c>
      <c r="AN303">
        <v>28.95</v>
      </c>
      <c r="AO303">
        <v>75</v>
      </c>
      <c r="AP303">
        <v>16.850000000000001</v>
      </c>
      <c r="AQ303">
        <v>38.049999999999997</v>
      </c>
      <c r="AR303">
        <v>11.65</v>
      </c>
      <c r="AS303">
        <v>41.9</v>
      </c>
      <c r="AT303">
        <v>3.75</v>
      </c>
      <c r="AU303">
        <v>15.55</v>
      </c>
      <c r="AV303">
        <v>0.18650695224616601</v>
      </c>
      <c r="AW303">
        <v>4.0025873347047996E-3</v>
      </c>
      <c r="AX303">
        <v>33547</v>
      </c>
      <c r="BA303" t="s">
        <v>1943</v>
      </c>
      <c r="BB303" t="s">
        <v>1943</v>
      </c>
      <c r="BC303">
        <v>25</v>
      </c>
      <c r="BD303" vm="599">
        <v>32.492221999999998</v>
      </c>
      <c r="BE303" vm="600">
        <v>-84.940278000000006</v>
      </c>
      <c r="BF303" t="str">
        <f>_xlfn.CONCAT("United States",", ",CitiesData[[#This Row],[city_state]])</f>
        <v>United States, Columbus, Georgia</v>
      </c>
    </row>
    <row r="304" spans="1:58" x14ac:dyDescent="0.45">
      <c r="A304" t="s">
        <v>720</v>
      </c>
      <c r="B304" t="s">
        <v>706</v>
      </c>
      <c r="C304" t="s">
        <v>721</v>
      </c>
      <c r="D304" t="s">
        <v>714</v>
      </c>
      <c r="E304">
        <v>50901</v>
      </c>
      <c r="F304">
        <v>33.737197999999999</v>
      </c>
      <c r="G304">
        <v>1508.75007462089</v>
      </c>
      <c r="H304">
        <v>0.56381996424431702</v>
      </c>
      <c r="I304">
        <v>0.121117463311133</v>
      </c>
      <c r="J304">
        <v>5.1865385748805998E-3</v>
      </c>
      <c r="K304">
        <v>0.17412231586805699</v>
      </c>
      <c r="L304">
        <v>4.3221154790669999E-4</v>
      </c>
      <c r="M304">
        <v>6.5460403528417893E-2</v>
      </c>
      <c r="N304">
        <v>8.52242588554252E-2</v>
      </c>
      <c r="O304">
        <v>0.12985992416651901</v>
      </c>
      <c r="P304">
        <v>41</v>
      </c>
      <c r="Q304" t="s">
        <v>1942</v>
      </c>
      <c r="R304">
        <v>19.649999999999999</v>
      </c>
      <c r="S304">
        <v>22.5</v>
      </c>
      <c r="T304">
        <v>13.85</v>
      </c>
      <c r="U304">
        <v>34.9</v>
      </c>
      <c r="V304">
        <v>68.349999999999994</v>
      </c>
      <c r="W304">
        <v>5.4</v>
      </c>
      <c r="X304">
        <v>9.6999999999999993</v>
      </c>
      <c r="Y304">
        <v>84.699999999999903</v>
      </c>
      <c r="Z304">
        <v>5.55</v>
      </c>
      <c r="AA304">
        <v>77.25</v>
      </c>
      <c r="AB304">
        <v>88.7</v>
      </c>
      <c r="AC304">
        <v>74.349999999999994</v>
      </c>
      <c r="AD304">
        <v>5.3</v>
      </c>
      <c r="AE304">
        <v>47.15</v>
      </c>
      <c r="AF304">
        <v>37.549999999999997</v>
      </c>
      <c r="AG304">
        <v>13.9</v>
      </c>
      <c r="AH304">
        <v>61.8</v>
      </c>
      <c r="AI304">
        <v>16.149999999999999</v>
      </c>
      <c r="AJ304">
        <v>12.2</v>
      </c>
      <c r="AK304">
        <v>14.85</v>
      </c>
      <c r="AL304">
        <v>29.05</v>
      </c>
      <c r="AM304">
        <v>3.05</v>
      </c>
      <c r="AN304">
        <v>24.45</v>
      </c>
      <c r="AO304">
        <v>77.3</v>
      </c>
      <c r="AP304">
        <v>14.1</v>
      </c>
      <c r="AQ304">
        <v>30.25</v>
      </c>
      <c r="AR304">
        <v>9.5500000000000007</v>
      </c>
      <c r="AS304">
        <v>39.85</v>
      </c>
      <c r="AT304">
        <v>3.25</v>
      </c>
      <c r="AU304">
        <v>11.65</v>
      </c>
      <c r="AV304">
        <v>0.25416771744468403</v>
      </c>
      <c r="AW304">
        <v>2.8968290837657999E-3</v>
      </c>
      <c r="AX304">
        <v>39562</v>
      </c>
      <c r="AY304">
        <v>1.2573426848195E-3</v>
      </c>
      <c r="AZ304">
        <v>3.7622050647335002E-2</v>
      </c>
      <c r="BA304" t="s">
        <v>1943</v>
      </c>
      <c r="BB304" t="s">
        <v>1943</v>
      </c>
      <c r="BC304">
        <v>33</v>
      </c>
      <c r="BD304" vm="601">
        <v>33.942777999999997</v>
      </c>
      <c r="BE304" vm="602">
        <v>-84.317778000000004</v>
      </c>
      <c r="BF304" t="str">
        <f>_xlfn.CONCAT("United States",", ",CitiesData[[#This Row],[city_state]])</f>
        <v>United States, Dunwoody, Georgia</v>
      </c>
    </row>
    <row r="305" spans="1:58" x14ac:dyDescent="0.45">
      <c r="A305" t="s">
        <v>722</v>
      </c>
      <c r="B305" t="s">
        <v>706</v>
      </c>
      <c r="C305" t="s">
        <v>723</v>
      </c>
      <c r="D305" t="s">
        <v>711</v>
      </c>
      <c r="E305">
        <v>82065</v>
      </c>
      <c r="F305">
        <v>79.806157999999996</v>
      </c>
      <c r="G305">
        <v>1028.30410655779</v>
      </c>
      <c r="H305">
        <v>0.49279229878754599</v>
      </c>
      <c r="I305">
        <v>0.106147565953817</v>
      </c>
      <c r="J305">
        <v>1.5353683056114E-3</v>
      </c>
      <c r="K305">
        <v>0.30016450374702902</v>
      </c>
      <c r="L305">
        <v>4.7523304697490003E-4</v>
      </c>
      <c r="M305">
        <v>2.57235118503625E-2</v>
      </c>
      <c r="N305">
        <v>7.7889477852921399E-2</v>
      </c>
      <c r="O305">
        <v>7.0553829281666897E-2</v>
      </c>
      <c r="P305">
        <v>44</v>
      </c>
      <c r="Q305" t="s">
        <v>1942</v>
      </c>
      <c r="R305">
        <v>16.8</v>
      </c>
      <c r="S305">
        <v>20.7</v>
      </c>
      <c r="T305">
        <v>17.350000000000001</v>
      </c>
      <c r="U305">
        <v>31.55</v>
      </c>
      <c r="V305">
        <v>66.900000000000006</v>
      </c>
      <c r="W305">
        <v>5.4499999999999904</v>
      </c>
      <c r="X305">
        <v>9.5</v>
      </c>
      <c r="Y305">
        <v>85.1</v>
      </c>
      <c r="Z305">
        <v>5.1999999999999904</v>
      </c>
      <c r="AA305">
        <v>75.55</v>
      </c>
      <c r="AB305">
        <v>89.1</v>
      </c>
      <c r="AC305">
        <v>72.400000000000006</v>
      </c>
      <c r="AD305">
        <v>4.7</v>
      </c>
      <c r="AE305">
        <v>52.8</v>
      </c>
      <c r="AF305">
        <v>41.55</v>
      </c>
      <c r="AG305">
        <v>13.05</v>
      </c>
      <c r="AH305">
        <v>61.4</v>
      </c>
      <c r="AI305">
        <v>16.149999999999999</v>
      </c>
      <c r="AJ305">
        <v>10.1</v>
      </c>
      <c r="AK305">
        <v>12.45</v>
      </c>
      <c r="AL305">
        <v>28.75</v>
      </c>
      <c r="AM305">
        <v>2.75</v>
      </c>
      <c r="AN305">
        <v>20.6</v>
      </c>
      <c r="AO305">
        <v>77.05</v>
      </c>
      <c r="AP305">
        <v>13.7</v>
      </c>
      <c r="AQ305">
        <v>29.3</v>
      </c>
      <c r="AR305">
        <v>8.5500000000000007</v>
      </c>
      <c r="AS305">
        <v>36.049999999999997</v>
      </c>
      <c r="AT305">
        <v>2.85</v>
      </c>
      <c r="AU305">
        <v>10.9</v>
      </c>
      <c r="AV305">
        <v>0.487402432105012</v>
      </c>
      <c r="AW305">
        <v>5.1327887275809999E-3</v>
      </c>
      <c r="AX305">
        <v>39562</v>
      </c>
      <c r="BA305" t="s">
        <v>1943</v>
      </c>
      <c r="BB305" t="s">
        <v>1944</v>
      </c>
      <c r="BC305">
        <v>18</v>
      </c>
      <c r="BD305" vm="603">
        <v>34.028925999999998</v>
      </c>
      <c r="BE305" vm="604">
        <v>-84.198578999999995</v>
      </c>
      <c r="BF305" t="str">
        <f>_xlfn.CONCAT("United States",", ",CitiesData[[#This Row],[city_state]])</f>
        <v>United States, Johns Creek, Georgia</v>
      </c>
    </row>
    <row r="306" spans="1:58" x14ac:dyDescent="0.45">
      <c r="A306" t="s">
        <v>724</v>
      </c>
      <c r="B306" t="s">
        <v>706</v>
      </c>
      <c r="C306" t="s">
        <v>725</v>
      </c>
      <c r="D306" t="s">
        <v>726</v>
      </c>
      <c r="E306">
        <v>61497</v>
      </c>
      <c r="F306">
        <v>60.691420999999998</v>
      </c>
      <c r="G306">
        <v>1013.27335868441</v>
      </c>
      <c r="H306">
        <v>0.44672097825910201</v>
      </c>
      <c r="I306">
        <v>0.29084345577832998</v>
      </c>
      <c r="J306">
        <v>1.19518025269525E-2</v>
      </c>
      <c r="K306">
        <v>2.89770232694277E-2</v>
      </c>
      <c r="L306">
        <v>7.9678683513010001E-4</v>
      </c>
      <c r="M306">
        <v>0.11210302941606901</v>
      </c>
      <c r="N306">
        <v>0.100069922110021</v>
      </c>
      <c r="O306">
        <v>0.20371725450021899</v>
      </c>
      <c r="P306">
        <v>39</v>
      </c>
      <c r="Q306" t="s">
        <v>1942</v>
      </c>
      <c r="R306">
        <v>18.399999999999999</v>
      </c>
      <c r="S306">
        <v>22.15</v>
      </c>
      <c r="T306">
        <v>16.05</v>
      </c>
      <c r="U306">
        <v>30.8</v>
      </c>
      <c r="V306">
        <v>65.3</v>
      </c>
      <c r="W306">
        <v>5.6999999999999904</v>
      </c>
      <c r="X306">
        <v>8.85</v>
      </c>
      <c r="Y306">
        <v>84.35</v>
      </c>
      <c r="Z306">
        <v>5.15</v>
      </c>
      <c r="AA306">
        <v>75.7</v>
      </c>
      <c r="AB306">
        <v>88.65</v>
      </c>
      <c r="AC306">
        <v>71.05</v>
      </c>
      <c r="AD306">
        <v>4.8499999999999996</v>
      </c>
      <c r="AE306">
        <v>47.95</v>
      </c>
      <c r="AF306">
        <v>44.2</v>
      </c>
      <c r="AG306">
        <v>13.05</v>
      </c>
      <c r="AH306">
        <v>65.650000000000006</v>
      </c>
      <c r="AI306">
        <v>17.399999999999999</v>
      </c>
      <c r="AJ306">
        <v>9.85</v>
      </c>
      <c r="AK306">
        <v>12.25</v>
      </c>
      <c r="AL306">
        <v>28.65</v>
      </c>
      <c r="AM306">
        <v>2.6</v>
      </c>
      <c r="AN306">
        <v>21.25</v>
      </c>
      <c r="AO306">
        <v>76.8</v>
      </c>
      <c r="AP306">
        <v>13.9</v>
      </c>
      <c r="AQ306">
        <v>33.299999999999997</v>
      </c>
      <c r="AR306">
        <v>8.25</v>
      </c>
      <c r="AS306">
        <v>34.65</v>
      </c>
      <c r="AT306">
        <v>2.5499999999999998</v>
      </c>
      <c r="AU306">
        <v>8.6999999999999993</v>
      </c>
      <c r="AV306">
        <v>1.50903722414705</v>
      </c>
      <c r="AW306">
        <v>1.5522861872983899E-2</v>
      </c>
      <c r="AX306">
        <v>39562</v>
      </c>
      <c r="AY306">
        <v>4.2603704245734999E-3</v>
      </c>
      <c r="AZ306">
        <v>3.1383644730637199E-2</v>
      </c>
      <c r="BA306" t="s">
        <v>1943</v>
      </c>
      <c r="BB306" t="s">
        <v>1943</v>
      </c>
      <c r="BC306">
        <v>36</v>
      </c>
      <c r="BD306" vm="605">
        <v>33.952303999999998</v>
      </c>
      <c r="BE306" vm="606">
        <v>-84.549051000000006</v>
      </c>
      <c r="BF306" t="str">
        <f>_xlfn.CONCAT("United States",", ",CitiesData[[#This Row],[city_state]])</f>
        <v>United States, Marietta, Georgia</v>
      </c>
    </row>
    <row r="307" spans="1:58" x14ac:dyDescent="0.45">
      <c r="A307" t="s">
        <v>727</v>
      </c>
      <c r="B307" t="s">
        <v>706</v>
      </c>
      <c r="C307" t="s">
        <v>728</v>
      </c>
      <c r="D307" t="s">
        <v>711</v>
      </c>
      <c r="E307">
        <v>92530</v>
      </c>
      <c r="F307">
        <v>105.461127</v>
      </c>
      <c r="G307">
        <v>877.38489652210899</v>
      </c>
      <c r="H307">
        <v>0.65613314600670003</v>
      </c>
      <c r="I307">
        <v>0.118069815195071</v>
      </c>
      <c r="J307">
        <v>4.0743542634821004E-3</v>
      </c>
      <c r="K307">
        <v>5.0210742461904198E-2</v>
      </c>
      <c r="L307">
        <v>3.67448395115E-4</v>
      </c>
      <c r="M307">
        <v>6.8215713822544002E-2</v>
      </c>
      <c r="N307">
        <v>0.106203393494001</v>
      </c>
      <c r="O307">
        <v>0.15227493785799201</v>
      </c>
      <c r="P307">
        <v>44</v>
      </c>
      <c r="Q307" t="s">
        <v>1942</v>
      </c>
      <c r="R307">
        <v>16.8</v>
      </c>
      <c r="S307">
        <v>20.7</v>
      </c>
      <c r="T307">
        <v>17.350000000000001</v>
      </c>
      <c r="U307">
        <v>31.55</v>
      </c>
      <c r="V307">
        <v>66.900000000000006</v>
      </c>
      <c r="W307">
        <v>5.4499999999999904</v>
      </c>
      <c r="X307">
        <v>9.5</v>
      </c>
      <c r="Y307">
        <v>85.1</v>
      </c>
      <c r="Z307">
        <v>5.1999999999999904</v>
      </c>
      <c r="AA307">
        <v>75.55</v>
      </c>
      <c r="AB307">
        <v>89.1</v>
      </c>
      <c r="AC307">
        <v>72.400000000000006</v>
      </c>
      <c r="AD307">
        <v>4.7</v>
      </c>
      <c r="AE307">
        <v>52.8</v>
      </c>
      <c r="AF307">
        <v>41.55</v>
      </c>
      <c r="AG307">
        <v>13.05</v>
      </c>
      <c r="AH307">
        <v>61.4</v>
      </c>
      <c r="AI307">
        <v>16.149999999999999</v>
      </c>
      <c r="AJ307">
        <v>10.1</v>
      </c>
      <c r="AK307">
        <v>12.45</v>
      </c>
      <c r="AL307">
        <v>28.75</v>
      </c>
      <c r="AM307">
        <v>2.75</v>
      </c>
      <c r="AN307">
        <v>20.6</v>
      </c>
      <c r="AO307">
        <v>77.05</v>
      </c>
      <c r="AP307">
        <v>13.7</v>
      </c>
      <c r="AQ307">
        <v>29.3</v>
      </c>
      <c r="AR307">
        <v>8.5500000000000007</v>
      </c>
      <c r="AS307">
        <v>36.049999999999997</v>
      </c>
      <c r="AT307">
        <v>2.85</v>
      </c>
      <c r="AU307">
        <v>10.9</v>
      </c>
      <c r="AV307">
        <v>0.487402432105012</v>
      </c>
      <c r="AW307">
        <v>5.1327887275809999E-3</v>
      </c>
      <c r="AX307">
        <v>39562</v>
      </c>
      <c r="BA307" t="s">
        <v>1943</v>
      </c>
      <c r="BB307" t="s">
        <v>1944</v>
      </c>
      <c r="BC307">
        <v>22</v>
      </c>
      <c r="BD307" vm="607">
        <v>34.033889000000002</v>
      </c>
      <c r="BE307" vm="608">
        <v>-84.344166999999999</v>
      </c>
      <c r="BF307" t="str">
        <f>_xlfn.CONCAT("United States",", ",CitiesData[[#This Row],[city_state]])</f>
        <v>United States, Roswell, Georgia</v>
      </c>
    </row>
    <row r="308" spans="1:58" x14ac:dyDescent="0.45">
      <c r="A308" t="s">
        <v>729</v>
      </c>
      <c r="B308" t="s">
        <v>706</v>
      </c>
      <c r="C308" t="s">
        <v>730</v>
      </c>
      <c r="D308" t="s">
        <v>711</v>
      </c>
      <c r="E308">
        <v>107180</v>
      </c>
      <c r="F308">
        <v>97.532877999999997</v>
      </c>
      <c r="G308">
        <v>1098.91148705772</v>
      </c>
      <c r="H308">
        <v>0.56042172047023697</v>
      </c>
      <c r="I308">
        <v>0.188747900727747</v>
      </c>
      <c r="J308">
        <v>3.7693599552154999E-3</v>
      </c>
      <c r="K308">
        <v>9.5111028176898593E-2</v>
      </c>
      <c r="L308">
        <v>5.9712632953900005E-4</v>
      </c>
      <c r="M308">
        <v>6.8025751072961299E-2</v>
      </c>
      <c r="N308">
        <v>9.1724202276544098E-2</v>
      </c>
      <c r="O308">
        <v>0.13752565777197201</v>
      </c>
      <c r="P308">
        <v>44</v>
      </c>
      <c r="Q308" t="s">
        <v>1942</v>
      </c>
      <c r="R308">
        <v>16.8</v>
      </c>
      <c r="S308">
        <v>20.7</v>
      </c>
      <c r="T308">
        <v>17.350000000000001</v>
      </c>
      <c r="U308">
        <v>31.55</v>
      </c>
      <c r="V308">
        <v>66.900000000000006</v>
      </c>
      <c r="W308">
        <v>5.4499999999999904</v>
      </c>
      <c r="X308">
        <v>9.5</v>
      </c>
      <c r="Y308">
        <v>85.1</v>
      </c>
      <c r="Z308">
        <v>5.1999999999999904</v>
      </c>
      <c r="AA308">
        <v>75.55</v>
      </c>
      <c r="AB308">
        <v>89.1</v>
      </c>
      <c r="AC308">
        <v>72.400000000000006</v>
      </c>
      <c r="AD308">
        <v>4.7</v>
      </c>
      <c r="AE308">
        <v>52.8</v>
      </c>
      <c r="AF308">
        <v>41.55</v>
      </c>
      <c r="AG308">
        <v>13.05</v>
      </c>
      <c r="AH308">
        <v>61.4</v>
      </c>
      <c r="AI308">
        <v>16.149999999999999</v>
      </c>
      <c r="AJ308">
        <v>10.1</v>
      </c>
      <c r="AK308">
        <v>12.45</v>
      </c>
      <c r="AL308">
        <v>28.75</v>
      </c>
      <c r="AM308">
        <v>2.75</v>
      </c>
      <c r="AN308">
        <v>20.6</v>
      </c>
      <c r="AO308">
        <v>77.05</v>
      </c>
      <c r="AP308">
        <v>13.7</v>
      </c>
      <c r="AQ308">
        <v>29.3</v>
      </c>
      <c r="AR308">
        <v>8.5500000000000007</v>
      </c>
      <c r="AS308">
        <v>36.049999999999997</v>
      </c>
      <c r="AT308">
        <v>2.85</v>
      </c>
      <c r="AU308">
        <v>10.9</v>
      </c>
      <c r="AV308">
        <v>0.487402432105012</v>
      </c>
      <c r="AW308">
        <v>5.1327887275809999E-3</v>
      </c>
      <c r="AX308">
        <v>39562</v>
      </c>
      <c r="AY308">
        <v>1.3342041425639E-3</v>
      </c>
      <c r="AZ308">
        <v>1.8398955028923299E-2</v>
      </c>
      <c r="BA308" t="s">
        <v>1943</v>
      </c>
      <c r="BB308" t="s">
        <v>1943</v>
      </c>
      <c r="BC308">
        <v>27</v>
      </c>
      <c r="BD308" vm="609">
        <v>33.924135</v>
      </c>
      <c r="BE308" vm="610">
        <v>-84.379103000000001</v>
      </c>
      <c r="BF308" t="str">
        <f>_xlfn.CONCAT("United States",", ",CitiesData[[#This Row],[city_state]])</f>
        <v>United States, Sandy Springs, Georgia</v>
      </c>
    </row>
    <row r="309" spans="1:58" x14ac:dyDescent="0.45">
      <c r="A309" t="s">
        <v>731</v>
      </c>
      <c r="B309" t="s">
        <v>706</v>
      </c>
      <c r="C309" t="s">
        <v>732</v>
      </c>
      <c r="D309" t="s">
        <v>733</v>
      </c>
      <c r="E309">
        <v>147088</v>
      </c>
      <c r="F309">
        <v>276.73065100000002</v>
      </c>
      <c r="G309">
        <v>531.52044946405294</v>
      </c>
      <c r="H309">
        <v>0.38115277928858898</v>
      </c>
      <c r="I309">
        <v>0.49370444903731098</v>
      </c>
      <c r="J309">
        <v>3.1205808767540001E-3</v>
      </c>
      <c r="K309">
        <v>3.8507560100076103E-2</v>
      </c>
      <c r="L309">
        <v>1.7472533449363001E-3</v>
      </c>
      <c r="M309">
        <v>3.0811487000979E-2</v>
      </c>
      <c r="N309">
        <v>5.5660556945502003E-2</v>
      </c>
      <c r="O309">
        <v>6.6551996083976897E-2</v>
      </c>
      <c r="P309">
        <v>41</v>
      </c>
      <c r="Q309" t="s">
        <v>1942</v>
      </c>
      <c r="R309">
        <v>20.100000000000001</v>
      </c>
      <c r="S309">
        <v>25.9</v>
      </c>
      <c r="T309">
        <v>14.95</v>
      </c>
      <c r="U309">
        <v>35.049999999999997</v>
      </c>
      <c r="V309">
        <v>67.599999999999994</v>
      </c>
      <c r="W309">
        <v>6</v>
      </c>
      <c r="X309">
        <v>10.1</v>
      </c>
      <c r="Y309">
        <v>83.3</v>
      </c>
      <c r="Z309">
        <v>6.25</v>
      </c>
      <c r="AA309">
        <v>79.8</v>
      </c>
      <c r="AB309">
        <v>87.75</v>
      </c>
      <c r="AC309">
        <v>76.25</v>
      </c>
      <c r="AD309">
        <v>6.25</v>
      </c>
      <c r="AE309">
        <v>51.7</v>
      </c>
      <c r="AF309">
        <v>40.700000000000003</v>
      </c>
      <c r="AG309">
        <v>16.100000000000001</v>
      </c>
      <c r="AH309">
        <v>63.2</v>
      </c>
      <c r="AI309">
        <v>18.55</v>
      </c>
      <c r="AJ309">
        <v>11.9</v>
      </c>
      <c r="AK309">
        <v>15.6</v>
      </c>
      <c r="AL309">
        <v>30.35</v>
      </c>
      <c r="AM309">
        <v>3.1</v>
      </c>
      <c r="AN309">
        <v>25.7</v>
      </c>
      <c r="AO309">
        <v>77.650000000000006</v>
      </c>
      <c r="AP309">
        <v>15.55</v>
      </c>
      <c r="AQ309">
        <v>35.799999999999997</v>
      </c>
      <c r="AR309">
        <v>10.35</v>
      </c>
      <c r="AS309">
        <v>37.049999999999997</v>
      </c>
      <c r="AT309">
        <v>3.3</v>
      </c>
      <c r="AU309">
        <v>12.65</v>
      </c>
      <c r="AV309">
        <v>0.43789432176656101</v>
      </c>
      <c r="AW309">
        <v>6.0236049167845E-3</v>
      </c>
      <c r="AX309">
        <v>37315</v>
      </c>
      <c r="BA309" t="s">
        <v>1943</v>
      </c>
      <c r="BB309" t="s">
        <v>1943</v>
      </c>
      <c r="BC309">
        <v>44</v>
      </c>
      <c r="BD309" vm="611">
        <v>32.016666999999998</v>
      </c>
      <c r="BE309" vm="612">
        <v>-81.116667000000007</v>
      </c>
      <c r="BF309" t="str">
        <f>_xlfn.CONCAT("United States",", ",CitiesData[[#This Row],[city_state]])</f>
        <v>United States, Savannah, Georgia</v>
      </c>
    </row>
    <row r="310" spans="1:58" x14ac:dyDescent="0.45">
      <c r="A310" t="s">
        <v>734</v>
      </c>
      <c r="B310" t="s">
        <v>706</v>
      </c>
      <c r="C310" t="s">
        <v>735</v>
      </c>
      <c r="D310" t="s">
        <v>726</v>
      </c>
      <c r="E310">
        <v>55685</v>
      </c>
      <c r="F310">
        <v>40.287564000000003</v>
      </c>
      <c r="G310">
        <v>1382.18831002043</v>
      </c>
      <c r="H310">
        <v>0.45602945137828799</v>
      </c>
      <c r="I310">
        <v>0.31274131274131201</v>
      </c>
      <c r="J310">
        <v>4.6511627906975998E-3</v>
      </c>
      <c r="K310">
        <v>6.6876178504085407E-2</v>
      </c>
      <c r="L310">
        <v>4.6691209481899997E-4</v>
      </c>
      <c r="M310">
        <v>6.1847894406033901E-2</v>
      </c>
      <c r="N310">
        <v>9.6992008619915596E-2</v>
      </c>
      <c r="O310">
        <v>0.13764927718416001</v>
      </c>
      <c r="P310">
        <v>39</v>
      </c>
      <c r="Q310" t="s">
        <v>1942</v>
      </c>
      <c r="R310">
        <v>18.399999999999999</v>
      </c>
      <c r="S310">
        <v>22.15</v>
      </c>
      <c r="T310">
        <v>16.05</v>
      </c>
      <c r="U310">
        <v>30.8</v>
      </c>
      <c r="V310">
        <v>65.3</v>
      </c>
      <c r="W310">
        <v>5.6999999999999904</v>
      </c>
      <c r="X310">
        <v>8.85</v>
      </c>
      <c r="Y310">
        <v>84.35</v>
      </c>
      <c r="Z310">
        <v>5.15</v>
      </c>
      <c r="AA310">
        <v>75.7</v>
      </c>
      <c r="AB310">
        <v>88.65</v>
      </c>
      <c r="AC310">
        <v>71.05</v>
      </c>
      <c r="AD310">
        <v>4.8499999999999996</v>
      </c>
      <c r="AE310">
        <v>47.95</v>
      </c>
      <c r="AF310">
        <v>44.2</v>
      </c>
      <c r="AG310">
        <v>13.05</v>
      </c>
      <c r="AH310">
        <v>65.650000000000006</v>
      </c>
      <c r="AI310">
        <v>17.399999999999999</v>
      </c>
      <c r="AJ310">
        <v>9.85</v>
      </c>
      <c r="AK310">
        <v>12.25</v>
      </c>
      <c r="AL310">
        <v>28.65</v>
      </c>
      <c r="AM310">
        <v>2.6</v>
      </c>
      <c r="AN310">
        <v>21.25</v>
      </c>
      <c r="AO310">
        <v>76.8</v>
      </c>
      <c r="AP310">
        <v>13.9</v>
      </c>
      <c r="AQ310">
        <v>33.299999999999997</v>
      </c>
      <c r="AR310">
        <v>8.25</v>
      </c>
      <c r="AS310">
        <v>34.65</v>
      </c>
      <c r="AT310">
        <v>2.5499999999999998</v>
      </c>
      <c r="AU310">
        <v>8.6999999999999993</v>
      </c>
      <c r="AV310">
        <v>1.50903722414705</v>
      </c>
      <c r="AW310">
        <v>1.5522861872983899E-2</v>
      </c>
      <c r="AX310">
        <v>39562</v>
      </c>
      <c r="BA310" t="s">
        <v>1943</v>
      </c>
      <c r="BB310" t="s">
        <v>1943</v>
      </c>
      <c r="BC310">
        <v>34</v>
      </c>
      <c r="BD310" vm="613">
        <v>33.880201200000002</v>
      </c>
      <c r="BE310" vm="614">
        <v>-84.512629399999994</v>
      </c>
      <c r="BF310" t="str">
        <f>_xlfn.CONCAT("United States",", ",CitiesData[[#This Row],[city_state]])</f>
        <v>United States, Smyrna, Georgia</v>
      </c>
    </row>
    <row r="311" spans="1:58" x14ac:dyDescent="0.45">
      <c r="A311" t="s">
        <v>736</v>
      </c>
      <c r="B311" t="s">
        <v>706</v>
      </c>
      <c r="C311" t="s">
        <v>737</v>
      </c>
      <c r="D311" t="s">
        <v>711</v>
      </c>
      <c r="E311">
        <v>108575</v>
      </c>
      <c r="F311">
        <v>220.70740900000001</v>
      </c>
      <c r="G311">
        <v>491.94089356556202</v>
      </c>
      <c r="H311">
        <v>3.4390973981118997E-2</v>
      </c>
      <c r="I311">
        <v>0.89577711259498005</v>
      </c>
      <c r="J311">
        <v>2.1275615933686E-3</v>
      </c>
      <c r="K311">
        <v>4.4024867603039003E-3</v>
      </c>
      <c r="L311">
        <v>3.3156804052490003E-4</v>
      </c>
      <c r="M311">
        <v>1.8558600046051098E-2</v>
      </c>
      <c r="N311">
        <v>3.3921252590375303E-2</v>
      </c>
      <c r="O311">
        <v>3.2493667971448301E-2</v>
      </c>
      <c r="P311">
        <v>44</v>
      </c>
      <c r="Q311" t="s">
        <v>1942</v>
      </c>
      <c r="R311">
        <v>16.8</v>
      </c>
      <c r="S311">
        <v>20.7</v>
      </c>
      <c r="T311">
        <v>17.350000000000001</v>
      </c>
      <c r="U311">
        <v>31.55</v>
      </c>
      <c r="V311">
        <v>66.900000000000006</v>
      </c>
      <c r="W311">
        <v>5.4499999999999904</v>
      </c>
      <c r="X311">
        <v>9.5</v>
      </c>
      <c r="Y311">
        <v>85.1</v>
      </c>
      <c r="Z311">
        <v>5.1999999999999904</v>
      </c>
      <c r="AA311">
        <v>75.55</v>
      </c>
      <c r="AB311">
        <v>89.1</v>
      </c>
      <c r="AC311">
        <v>72.400000000000006</v>
      </c>
      <c r="AD311">
        <v>4.7</v>
      </c>
      <c r="AE311">
        <v>52.8</v>
      </c>
      <c r="AF311">
        <v>41.55</v>
      </c>
      <c r="AG311">
        <v>13.05</v>
      </c>
      <c r="AH311">
        <v>61.4</v>
      </c>
      <c r="AI311">
        <v>16.149999999999999</v>
      </c>
      <c r="AJ311">
        <v>10.1</v>
      </c>
      <c r="AK311">
        <v>12.45</v>
      </c>
      <c r="AL311">
        <v>28.75</v>
      </c>
      <c r="AM311">
        <v>2.75</v>
      </c>
      <c r="AN311">
        <v>20.6</v>
      </c>
      <c r="AO311">
        <v>77.05</v>
      </c>
      <c r="AP311">
        <v>13.7</v>
      </c>
      <c r="AQ311">
        <v>29.3</v>
      </c>
      <c r="AR311">
        <v>8.5500000000000007</v>
      </c>
      <c r="AS311">
        <v>36.049999999999997</v>
      </c>
      <c r="AT311">
        <v>2.85</v>
      </c>
      <c r="AU311">
        <v>10.9</v>
      </c>
      <c r="AV311">
        <v>0.487402432105012</v>
      </c>
      <c r="AW311">
        <v>5.1327887275809999E-3</v>
      </c>
      <c r="AX311">
        <v>39562</v>
      </c>
      <c r="BA311" t="s">
        <v>1943</v>
      </c>
      <c r="BB311" t="s">
        <v>1944</v>
      </c>
      <c r="BC311">
        <v>7</v>
      </c>
      <c r="BD311" vm="615">
        <v>33.5925899</v>
      </c>
      <c r="BE311" vm="616">
        <v>-84.672938099999996</v>
      </c>
      <c r="BF311" t="str">
        <f>_xlfn.CONCAT("United States",", ",CitiesData[[#This Row],[city_state]])</f>
        <v>United States, South Fulton, Georgia</v>
      </c>
    </row>
    <row r="312" spans="1:58" x14ac:dyDescent="0.45">
      <c r="A312" t="s">
        <v>738</v>
      </c>
      <c r="B312" t="s">
        <v>706</v>
      </c>
      <c r="C312" t="s">
        <v>739</v>
      </c>
      <c r="D312" t="s">
        <v>740</v>
      </c>
      <c r="E312">
        <v>55567</v>
      </c>
      <c r="F312">
        <v>93.203743000000003</v>
      </c>
      <c r="G312">
        <v>596.188502858731</v>
      </c>
      <c r="H312">
        <v>0.35301527885255601</v>
      </c>
      <c r="I312">
        <v>0.54658340381881299</v>
      </c>
      <c r="J312">
        <v>3.2753252829916999E-3</v>
      </c>
      <c r="K312">
        <v>1.5944715388629901E-2</v>
      </c>
      <c r="L312">
        <v>7.3784800331129995E-4</v>
      </c>
      <c r="M312">
        <v>2.74083538791009E-2</v>
      </c>
      <c r="N312">
        <v>4.9633775442258797E-2</v>
      </c>
      <c r="O312">
        <v>6.0377562222182199E-2</v>
      </c>
      <c r="P312">
        <v>35</v>
      </c>
      <c r="Q312" t="s">
        <v>1942</v>
      </c>
      <c r="R312">
        <v>22.55</v>
      </c>
      <c r="S312">
        <v>24</v>
      </c>
      <c r="T312">
        <v>14.8</v>
      </c>
      <c r="U312">
        <v>35.700000000000003</v>
      </c>
      <c r="V312">
        <v>67.199999999999903</v>
      </c>
      <c r="W312">
        <v>5.55</v>
      </c>
      <c r="X312">
        <v>10.25</v>
      </c>
      <c r="Y312">
        <v>79.8</v>
      </c>
      <c r="Z312">
        <v>6.55</v>
      </c>
      <c r="AA312">
        <v>76.5</v>
      </c>
      <c r="AB312">
        <v>84.8</v>
      </c>
      <c r="AC312">
        <v>68.25</v>
      </c>
      <c r="AD312">
        <v>7.25</v>
      </c>
      <c r="AE312">
        <v>44.75</v>
      </c>
      <c r="AF312">
        <v>32.5</v>
      </c>
      <c r="AG312">
        <v>18.399999999999999</v>
      </c>
      <c r="AH312">
        <v>55.6</v>
      </c>
      <c r="AI312">
        <v>20.05</v>
      </c>
      <c r="AJ312">
        <v>12.35</v>
      </c>
      <c r="AK312">
        <v>17.95</v>
      </c>
      <c r="AL312">
        <v>31.25</v>
      </c>
      <c r="AM312">
        <v>3.25</v>
      </c>
      <c r="AN312">
        <v>28.45</v>
      </c>
      <c r="AO312">
        <v>74.849999999999994</v>
      </c>
      <c r="AP312">
        <v>16.55</v>
      </c>
      <c r="AQ312">
        <v>38.6</v>
      </c>
      <c r="AR312">
        <v>11.25</v>
      </c>
      <c r="AS312">
        <v>38.4</v>
      </c>
      <c r="AT312">
        <v>3.55</v>
      </c>
      <c r="AU312">
        <v>15.1</v>
      </c>
      <c r="AV312">
        <v>0.56103442690805605</v>
      </c>
      <c r="AW312">
        <v>7.0545467633666998E-3</v>
      </c>
      <c r="AX312">
        <v>32642</v>
      </c>
      <c r="BA312" t="s">
        <v>1943</v>
      </c>
      <c r="BB312" t="s">
        <v>1943</v>
      </c>
      <c r="BC312">
        <v>30</v>
      </c>
      <c r="BD312" vm="617">
        <v>30.846667</v>
      </c>
      <c r="BE312" vm="618">
        <v>-83.283056000000002</v>
      </c>
      <c r="BF312" t="str">
        <f>_xlfn.CONCAT("United States",", ",CitiesData[[#This Row],[city_state]])</f>
        <v>United States, Valdosta, Georgia</v>
      </c>
    </row>
    <row r="313" spans="1:58" x14ac:dyDescent="0.45">
      <c r="A313" t="s">
        <v>741</v>
      </c>
      <c r="B313" t="s">
        <v>706</v>
      </c>
      <c r="C313" t="s">
        <v>742</v>
      </c>
      <c r="D313" t="s">
        <v>743</v>
      </c>
      <c r="E313">
        <v>81446</v>
      </c>
      <c r="F313">
        <v>97.847234999999998</v>
      </c>
      <c r="G313">
        <v>832.37916738270599</v>
      </c>
      <c r="H313">
        <v>0.42564398497163702</v>
      </c>
      <c r="I313">
        <v>0.40938781523954498</v>
      </c>
      <c r="J313">
        <v>3.6465879232865E-3</v>
      </c>
      <c r="K313">
        <v>3.6625494192470999E-2</v>
      </c>
      <c r="L313">
        <v>8.1035287184140004E-4</v>
      </c>
      <c r="M313">
        <v>3.5078456891682798E-2</v>
      </c>
      <c r="N313">
        <v>7.4834859907177698E-2</v>
      </c>
      <c r="O313">
        <v>7.9893426319278996E-2</v>
      </c>
      <c r="P313">
        <v>37</v>
      </c>
      <c r="Q313" t="s">
        <v>1942</v>
      </c>
      <c r="R313">
        <v>19.55</v>
      </c>
      <c r="S313">
        <v>23.25</v>
      </c>
      <c r="T313">
        <v>15.45</v>
      </c>
      <c r="U313">
        <v>35.5</v>
      </c>
      <c r="V313">
        <v>68.3</v>
      </c>
      <c r="W313">
        <v>5.8</v>
      </c>
      <c r="X313">
        <v>9.8000000000000007</v>
      </c>
      <c r="Y313">
        <v>83.65</v>
      </c>
      <c r="Z313">
        <v>5.9499999999999904</v>
      </c>
      <c r="AA313">
        <v>77</v>
      </c>
      <c r="AB313">
        <v>87.449999999999903</v>
      </c>
      <c r="AC313">
        <v>73.650000000000006</v>
      </c>
      <c r="AD313">
        <v>5.9</v>
      </c>
      <c r="AE313">
        <v>50.2</v>
      </c>
      <c r="AF313">
        <v>48.65</v>
      </c>
      <c r="AG313">
        <v>16.899999999999999</v>
      </c>
      <c r="AH313">
        <v>63.6</v>
      </c>
      <c r="AI313">
        <v>19.7</v>
      </c>
      <c r="AJ313">
        <v>11.5</v>
      </c>
      <c r="AK313">
        <v>14.1</v>
      </c>
      <c r="AL313">
        <v>31.4</v>
      </c>
      <c r="AM313">
        <v>2.95</v>
      </c>
      <c r="AN313">
        <v>22.9</v>
      </c>
      <c r="AO313">
        <v>77</v>
      </c>
      <c r="AP313">
        <v>14.9</v>
      </c>
      <c r="AQ313">
        <v>37.25</v>
      </c>
      <c r="AR313">
        <v>9.5500000000000007</v>
      </c>
      <c r="AS313">
        <v>39.1</v>
      </c>
      <c r="AT313">
        <v>3</v>
      </c>
      <c r="AU313">
        <v>11.35</v>
      </c>
      <c r="AV313">
        <v>0.48833582987500901</v>
      </c>
      <c r="AW313">
        <v>6.1390369078898003E-3</v>
      </c>
      <c r="AX313">
        <v>34776</v>
      </c>
      <c r="AY313">
        <v>5.1567910026274998E-3</v>
      </c>
      <c r="AZ313">
        <v>4.43115684011492E-2</v>
      </c>
      <c r="BA313" t="s">
        <v>1943</v>
      </c>
      <c r="BB313" t="s">
        <v>1944</v>
      </c>
      <c r="BC313">
        <v>21</v>
      </c>
      <c r="BD313" vm="619">
        <v>32.629187600000002</v>
      </c>
      <c r="BE313" vm="620">
        <v>-83.612926999999999</v>
      </c>
      <c r="BF313" t="str">
        <f>_xlfn.CONCAT("United States",", ",CitiesData[[#This Row],[city_state]])</f>
        <v>United States, Warner Robins, Georgia</v>
      </c>
    </row>
    <row r="314" spans="1:58" x14ac:dyDescent="0.45">
      <c r="A314" t="s">
        <v>744</v>
      </c>
      <c r="B314" t="s">
        <v>745</v>
      </c>
      <c r="C314" t="s">
        <v>746</v>
      </c>
      <c r="D314" t="s">
        <v>747</v>
      </c>
      <c r="E314">
        <v>237446</v>
      </c>
      <c r="F314">
        <v>217.64490000000001</v>
      </c>
      <c r="G314">
        <v>1090.9789294396501</v>
      </c>
      <c r="H314">
        <v>0.80633912552748799</v>
      </c>
      <c r="I314">
        <v>2.2510381307749901E-2</v>
      </c>
      <c r="J314">
        <v>6.9026220698600003E-3</v>
      </c>
      <c r="K314">
        <v>3.5498597575869803E-2</v>
      </c>
      <c r="L314">
        <v>2.9185583248401E-3</v>
      </c>
      <c r="M314">
        <v>3.4251998349098298E-2</v>
      </c>
      <c r="N314">
        <v>8.4158082258702999E-2</v>
      </c>
      <c r="O314">
        <v>8.9603530908080098E-2</v>
      </c>
      <c r="P314">
        <v>43</v>
      </c>
      <c r="Q314" t="s">
        <v>1942</v>
      </c>
      <c r="R314">
        <v>13.2</v>
      </c>
      <c r="S314">
        <v>20.05</v>
      </c>
      <c r="T314">
        <v>17.2</v>
      </c>
      <c r="U314">
        <v>27.9</v>
      </c>
      <c r="V314">
        <v>60.7</v>
      </c>
      <c r="W314">
        <v>6.15</v>
      </c>
      <c r="X314">
        <v>9.8000000000000007</v>
      </c>
      <c r="Y314">
        <v>81.150000000000006</v>
      </c>
      <c r="Z314">
        <v>5.35</v>
      </c>
      <c r="AA314">
        <v>73.400000000000006</v>
      </c>
      <c r="AB314">
        <v>82.2</v>
      </c>
      <c r="AC314">
        <v>67.099999999999994</v>
      </c>
      <c r="AD314">
        <v>5</v>
      </c>
      <c r="AE314">
        <v>43.4</v>
      </c>
      <c r="AF314">
        <v>45.6</v>
      </c>
      <c r="AG314">
        <v>13.2</v>
      </c>
      <c r="AH314">
        <v>70.55</v>
      </c>
      <c r="AI314">
        <v>20.399999999999999</v>
      </c>
      <c r="AJ314">
        <v>7.85</v>
      </c>
      <c r="AK314">
        <v>10.9</v>
      </c>
      <c r="AL314">
        <v>28.4</v>
      </c>
      <c r="AM314">
        <v>2.5</v>
      </c>
      <c r="AN314">
        <v>17.350000000000001</v>
      </c>
      <c r="AO314">
        <v>70.849999999999994</v>
      </c>
      <c r="AP314">
        <v>12.8</v>
      </c>
      <c r="AQ314">
        <v>27.8</v>
      </c>
      <c r="AR314">
        <v>8.75</v>
      </c>
      <c r="AS314">
        <v>28.35</v>
      </c>
      <c r="AT314">
        <v>2.4</v>
      </c>
      <c r="AU314">
        <v>8.8000000000000007</v>
      </c>
      <c r="AV314">
        <v>0.37219496490180398</v>
      </c>
      <c r="AW314">
        <v>2.8122583645423999E-3</v>
      </c>
      <c r="AX314">
        <v>34508</v>
      </c>
      <c r="BA314" t="s">
        <v>1943</v>
      </c>
      <c r="BB314" t="s">
        <v>1943</v>
      </c>
      <c r="BC314">
        <v>38</v>
      </c>
      <c r="BD314" vm="621">
        <v>43.615791000000002</v>
      </c>
      <c r="BE314" vm="622">
        <v>-116.201579</v>
      </c>
      <c r="BF314" t="str">
        <f>_xlfn.CONCAT("United States",", ",CitiesData[[#This Row],[city_state]])</f>
        <v>United States, Boise City, Idaho</v>
      </c>
    </row>
    <row r="315" spans="1:58" x14ac:dyDescent="0.45">
      <c r="A315" t="s">
        <v>748</v>
      </c>
      <c r="B315" t="s">
        <v>745</v>
      </c>
      <c r="C315" t="s">
        <v>749</v>
      </c>
      <c r="D315" t="s">
        <v>750</v>
      </c>
      <c r="E315">
        <v>63629</v>
      </c>
      <c r="F315">
        <v>59.187199</v>
      </c>
      <c r="G315">
        <v>1075.0466498676501</v>
      </c>
      <c r="H315">
        <v>0.61049207122538396</v>
      </c>
      <c r="I315">
        <v>8.4395480048404994E-3</v>
      </c>
      <c r="J315">
        <v>1.3767307359851599E-2</v>
      </c>
      <c r="K315">
        <v>8.7067217778057007E-3</v>
      </c>
      <c r="L315">
        <v>2.2002546008895001E-3</v>
      </c>
      <c r="M315">
        <v>0.15643810212324499</v>
      </c>
      <c r="N315">
        <v>0.142859388014898</v>
      </c>
      <c r="O315">
        <v>0.34583287494695802</v>
      </c>
      <c r="P315">
        <v>36</v>
      </c>
      <c r="Q315" t="s">
        <v>1942</v>
      </c>
      <c r="R315">
        <v>20.100000000000001</v>
      </c>
      <c r="S315">
        <v>23.35</v>
      </c>
      <c r="T315">
        <v>13.9</v>
      </c>
      <c r="U315">
        <v>31.55</v>
      </c>
      <c r="V315">
        <v>57.95</v>
      </c>
      <c r="W315">
        <v>6.05</v>
      </c>
      <c r="X315">
        <v>10.4</v>
      </c>
      <c r="Y315">
        <v>78.8</v>
      </c>
      <c r="Z315">
        <v>6.25</v>
      </c>
      <c r="AA315">
        <v>70.5</v>
      </c>
      <c r="AB315">
        <v>78.599999999999994</v>
      </c>
      <c r="AC315">
        <v>67.45</v>
      </c>
      <c r="AD315">
        <v>6.4</v>
      </c>
      <c r="AE315">
        <v>42.7</v>
      </c>
      <c r="AF315">
        <v>37.4</v>
      </c>
      <c r="AG315">
        <v>16.899999999999999</v>
      </c>
      <c r="AH315">
        <v>62.5</v>
      </c>
      <c r="AI315">
        <v>19.350000000000001</v>
      </c>
      <c r="AJ315">
        <v>11.05</v>
      </c>
      <c r="AK315">
        <v>16</v>
      </c>
      <c r="AL315">
        <v>30.7</v>
      </c>
      <c r="AM315">
        <v>2.95</v>
      </c>
      <c r="AN315">
        <v>23.7</v>
      </c>
      <c r="AO315">
        <v>71.400000000000006</v>
      </c>
      <c r="AP315">
        <v>14.5</v>
      </c>
      <c r="AQ315">
        <v>37.950000000000003</v>
      </c>
      <c r="AR315">
        <v>11.65</v>
      </c>
      <c r="AS315">
        <v>30.3</v>
      </c>
      <c r="AT315">
        <v>3</v>
      </c>
      <c r="AU315">
        <v>12.55</v>
      </c>
      <c r="AV315">
        <v>0.36338957100373898</v>
      </c>
      <c r="AW315">
        <v>4.0338014898565998E-3</v>
      </c>
      <c r="AX315">
        <v>34508</v>
      </c>
      <c r="AY315">
        <v>3.1903691712897998E-3</v>
      </c>
      <c r="AZ315">
        <v>1.5668955979191799E-2</v>
      </c>
      <c r="BA315" t="s">
        <v>1943</v>
      </c>
      <c r="BB315" t="s">
        <v>1944</v>
      </c>
      <c r="BC315">
        <v>24</v>
      </c>
      <c r="BD315" vm="623">
        <v>43.658332999999999</v>
      </c>
      <c r="BE315" vm="624">
        <v>-116.680278</v>
      </c>
      <c r="BF315" t="str">
        <f>_xlfn.CONCAT("United States",", ",CitiesData[[#This Row],[city_state]])</f>
        <v>United States, Caldwell, Idaho</v>
      </c>
    </row>
    <row r="316" spans="1:58" x14ac:dyDescent="0.45">
      <c r="A316" t="s">
        <v>751</v>
      </c>
      <c r="B316" t="s">
        <v>745</v>
      </c>
      <c r="C316" t="s">
        <v>752</v>
      </c>
      <c r="D316" t="s">
        <v>753</v>
      </c>
      <c r="E316">
        <v>55904</v>
      </c>
      <c r="F316">
        <v>41.705705999999999</v>
      </c>
      <c r="G316">
        <v>1340.4400827071399</v>
      </c>
      <c r="H316">
        <v>0.86521536920435005</v>
      </c>
      <c r="I316">
        <v>3.6133371493988998E-3</v>
      </c>
      <c r="J316">
        <v>9.8382942186605003E-3</v>
      </c>
      <c r="K316">
        <v>1.03212650257584E-2</v>
      </c>
      <c r="L316">
        <v>1.4668002289639E-3</v>
      </c>
      <c r="M316">
        <v>1.4900543789353101E-2</v>
      </c>
      <c r="N316">
        <v>7.18195477962221E-2</v>
      </c>
      <c r="O316">
        <v>5.3609759587864902E-2</v>
      </c>
      <c r="P316">
        <v>23</v>
      </c>
      <c r="Q316" t="s">
        <v>1942</v>
      </c>
      <c r="R316">
        <v>14.95</v>
      </c>
      <c r="S316">
        <v>25.4</v>
      </c>
      <c r="T316">
        <v>15.2</v>
      </c>
      <c r="U316">
        <v>30.35</v>
      </c>
      <c r="V316">
        <v>62.6</v>
      </c>
      <c r="W316">
        <v>7</v>
      </c>
      <c r="X316">
        <v>9.6</v>
      </c>
      <c r="Y316">
        <v>78.650000000000006</v>
      </c>
      <c r="Z316">
        <v>6.6</v>
      </c>
      <c r="AA316">
        <v>70.849999999999994</v>
      </c>
      <c r="AB316">
        <v>81.75</v>
      </c>
      <c r="AC316">
        <v>70.8</v>
      </c>
      <c r="AD316">
        <v>6.35</v>
      </c>
      <c r="AE316">
        <v>39.15</v>
      </c>
      <c r="AF316">
        <v>37.65</v>
      </c>
      <c r="AG316">
        <v>15.4</v>
      </c>
      <c r="AH316">
        <v>66.2</v>
      </c>
      <c r="AI316">
        <v>19.45</v>
      </c>
      <c r="AJ316">
        <v>9.5500000000000007</v>
      </c>
      <c r="AK316">
        <v>12.75</v>
      </c>
      <c r="AL316">
        <v>28.55</v>
      </c>
      <c r="AM316">
        <v>2.85</v>
      </c>
      <c r="AN316">
        <v>21.65</v>
      </c>
      <c r="AO316">
        <v>68.05</v>
      </c>
      <c r="AP316">
        <v>13.45</v>
      </c>
      <c r="AQ316">
        <v>31.2</v>
      </c>
      <c r="AR316">
        <v>10.6</v>
      </c>
      <c r="AS316">
        <v>31.25</v>
      </c>
      <c r="AT316">
        <v>2.9</v>
      </c>
      <c r="AU316">
        <v>11.05</v>
      </c>
      <c r="AV316">
        <v>0.75388165426445297</v>
      </c>
      <c r="AW316">
        <v>1.0625357756153401E-2</v>
      </c>
      <c r="AX316">
        <v>34443</v>
      </c>
      <c r="AY316">
        <v>2.3611906124785002E-3</v>
      </c>
      <c r="AZ316">
        <v>1.2736119061247801E-2</v>
      </c>
      <c r="BA316" t="s">
        <v>1943</v>
      </c>
      <c r="BB316" t="s">
        <v>1943</v>
      </c>
      <c r="BC316">
        <v>35</v>
      </c>
      <c r="BD316" vm="625">
        <v>47.692777999999997</v>
      </c>
      <c r="BE316" vm="626">
        <v>-116.78</v>
      </c>
      <c r="BF316" t="str">
        <f>_xlfn.CONCAT("United States",", ",CitiesData[[#This Row],[city_state]])</f>
        <v>United States, Coeur d'Alene, Idaho</v>
      </c>
    </row>
    <row r="317" spans="1:58" x14ac:dyDescent="0.45">
      <c r="A317" t="s">
        <v>754</v>
      </c>
      <c r="B317" t="s">
        <v>745</v>
      </c>
      <c r="C317" t="s">
        <v>755</v>
      </c>
      <c r="D317" t="s">
        <v>756</v>
      </c>
      <c r="E317">
        <v>66898</v>
      </c>
      <c r="F317">
        <v>62.163986999999999</v>
      </c>
      <c r="G317">
        <v>1076.1536257318801</v>
      </c>
      <c r="H317">
        <v>0.79015815121528299</v>
      </c>
      <c r="I317">
        <v>6.5323328051659999E-3</v>
      </c>
      <c r="J317">
        <v>1.2451792280785599E-2</v>
      </c>
      <c r="K317">
        <v>1.30048730903763E-2</v>
      </c>
      <c r="L317">
        <v>1.3901760889711999E-3</v>
      </c>
      <c r="M317">
        <v>6.9822715178331093E-2</v>
      </c>
      <c r="N317">
        <v>7.5547848964094597E-2</v>
      </c>
      <c r="O317">
        <v>0.15009417321893001</v>
      </c>
      <c r="P317">
        <v>23</v>
      </c>
      <c r="Q317" t="s">
        <v>1942</v>
      </c>
      <c r="R317">
        <v>16.5</v>
      </c>
      <c r="S317">
        <v>20.65</v>
      </c>
      <c r="T317">
        <v>13.6</v>
      </c>
      <c r="U317">
        <v>27.1</v>
      </c>
      <c r="V317">
        <v>60.05</v>
      </c>
      <c r="W317">
        <v>6.1</v>
      </c>
      <c r="X317">
        <v>9.5</v>
      </c>
      <c r="Y317">
        <v>80.3</v>
      </c>
      <c r="Z317">
        <v>5.8</v>
      </c>
      <c r="AA317">
        <v>68.5</v>
      </c>
      <c r="AB317">
        <v>80.650000000000006</v>
      </c>
      <c r="AC317">
        <v>66.8</v>
      </c>
      <c r="AD317">
        <v>5.4499999999999904</v>
      </c>
      <c r="AE317">
        <v>33.450000000000003</v>
      </c>
      <c r="AF317">
        <v>32.849999999999902</v>
      </c>
      <c r="AG317">
        <v>15.3</v>
      </c>
      <c r="AH317">
        <v>68.099999999999994</v>
      </c>
      <c r="AI317">
        <v>19.350000000000001</v>
      </c>
      <c r="AJ317">
        <v>8.85</v>
      </c>
      <c r="AK317">
        <v>12.15</v>
      </c>
      <c r="AL317">
        <v>28.2</v>
      </c>
      <c r="AM317">
        <v>2.65</v>
      </c>
      <c r="AN317">
        <v>21.7</v>
      </c>
      <c r="AO317">
        <v>65.150000000000006</v>
      </c>
      <c r="AP317">
        <v>13.3</v>
      </c>
      <c r="AQ317">
        <v>34.299999999999997</v>
      </c>
      <c r="AR317">
        <v>9.6</v>
      </c>
      <c r="AS317">
        <v>29.65</v>
      </c>
      <c r="AT317">
        <v>2.65</v>
      </c>
      <c r="AU317">
        <v>11.85</v>
      </c>
      <c r="AV317">
        <v>0.46252503811773099</v>
      </c>
      <c r="AW317">
        <v>4.2751651768363E-3</v>
      </c>
      <c r="AX317">
        <v>32142</v>
      </c>
      <c r="AY317">
        <v>2.5710783580973999E-3</v>
      </c>
      <c r="AZ317">
        <v>1.4051242189601999E-2</v>
      </c>
      <c r="BA317" t="s">
        <v>1943</v>
      </c>
      <c r="BB317" t="s">
        <v>1943</v>
      </c>
      <c r="BC317">
        <v>42</v>
      </c>
      <c r="BD317" vm="627">
        <v>43.5</v>
      </c>
      <c r="BE317" vm="628">
        <v>-112.033333</v>
      </c>
      <c r="BF317" t="str">
        <f>_xlfn.CONCAT("United States",", ",CitiesData[[#This Row],[city_state]])</f>
        <v>United States, Idaho Falls, Idaho</v>
      </c>
    </row>
    <row r="318" spans="1:58" x14ac:dyDescent="0.45">
      <c r="A318" t="s">
        <v>757</v>
      </c>
      <c r="B318" t="s">
        <v>745</v>
      </c>
      <c r="C318" t="s">
        <v>758</v>
      </c>
      <c r="D318" t="s">
        <v>747</v>
      </c>
      <c r="E318">
        <v>125963</v>
      </c>
      <c r="F318">
        <v>90.857657000000003</v>
      </c>
      <c r="G318">
        <v>1386.3773748865201</v>
      </c>
      <c r="H318">
        <v>0.78523852242325098</v>
      </c>
      <c r="I318">
        <v>9.1772980954723995E-3</v>
      </c>
      <c r="J318">
        <v>4.9935298460658997E-3</v>
      </c>
      <c r="K318">
        <v>2.3864150583901601E-2</v>
      </c>
      <c r="L318">
        <v>2.2466914887705001E-3</v>
      </c>
      <c r="M318">
        <v>2.5967942967379299E-2</v>
      </c>
      <c r="N318">
        <v>8.2397211879678897E-2</v>
      </c>
      <c r="O318">
        <v>8.9137286345990399E-2</v>
      </c>
      <c r="P318">
        <v>43</v>
      </c>
      <c r="Q318" t="s">
        <v>1942</v>
      </c>
      <c r="R318">
        <v>13.2</v>
      </c>
      <c r="S318">
        <v>20.05</v>
      </c>
      <c r="T318">
        <v>17.2</v>
      </c>
      <c r="U318">
        <v>27.9</v>
      </c>
      <c r="V318">
        <v>60.7</v>
      </c>
      <c r="W318">
        <v>6.15</v>
      </c>
      <c r="X318">
        <v>9.8000000000000007</v>
      </c>
      <c r="Y318">
        <v>81.150000000000006</v>
      </c>
      <c r="Z318">
        <v>5.35</v>
      </c>
      <c r="AA318">
        <v>73.400000000000006</v>
      </c>
      <c r="AB318">
        <v>82.2</v>
      </c>
      <c r="AC318">
        <v>67.099999999999994</v>
      </c>
      <c r="AD318">
        <v>5</v>
      </c>
      <c r="AE318">
        <v>43.4</v>
      </c>
      <c r="AF318">
        <v>45.6</v>
      </c>
      <c r="AG318">
        <v>13.2</v>
      </c>
      <c r="AH318">
        <v>70.55</v>
      </c>
      <c r="AI318">
        <v>20.399999999999999</v>
      </c>
      <c r="AJ318">
        <v>7.85</v>
      </c>
      <c r="AK318">
        <v>10.9</v>
      </c>
      <c r="AL318">
        <v>28.4</v>
      </c>
      <c r="AM318">
        <v>2.5</v>
      </c>
      <c r="AN318">
        <v>17.350000000000001</v>
      </c>
      <c r="AO318">
        <v>70.849999999999994</v>
      </c>
      <c r="AP318">
        <v>12.8</v>
      </c>
      <c r="AQ318">
        <v>27.8</v>
      </c>
      <c r="AR318">
        <v>8.75</v>
      </c>
      <c r="AS318">
        <v>28.35</v>
      </c>
      <c r="AT318">
        <v>2.4</v>
      </c>
      <c r="AU318">
        <v>8.8000000000000007</v>
      </c>
      <c r="AV318">
        <v>0.37219496490180398</v>
      </c>
      <c r="AW318">
        <v>2.8122583645423999E-3</v>
      </c>
      <c r="AX318">
        <v>34508</v>
      </c>
      <c r="AY318">
        <v>1.4051745353794E-3</v>
      </c>
      <c r="AZ318">
        <v>9.4313409493262997E-3</v>
      </c>
      <c r="BA318" t="s">
        <v>1943</v>
      </c>
      <c r="BB318" t="s">
        <v>1943</v>
      </c>
      <c r="BC318">
        <v>26</v>
      </c>
      <c r="BD318" vm="629">
        <v>43.614167000000002</v>
      </c>
      <c r="BE318" vm="630">
        <v>-116.398889</v>
      </c>
      <c r="BF318" t="str">
        <f>_xlfn.CONCAT("United States",", ",CitiesData[[#This Row],[city_state]])</f>
        <v>United States, Meridian, Idaho</v>
      </c>
    </row>
    <row r="319" spans="1:58" x14ac:dyDescent="0.45">
      <c r="A319" t="s">
        <v>759</v>
      </c>
      <c r="B319" t="s">
        <v>745</v>
      </c>
      <c r="C319" t="s">
        <v>760</v>
      </c>
      <c r="D319" t="s">
        <v>750</v>
      </c>
      <c r="E319">
        <v>106186</v>
      </c>
      <c r="F319">
        <v>86.719236999999893</v>
      </c>
      <c r="G319">
        <v>1224.48033070217</v>
      </c>
      <c r="H319">
        <v>0.69131523929708205</v>
      </c>
      <c r="I319">
        <v>8.3061797223739006E-3</v>
      </c>
      <c r="J319">
        <v>1.09524796112481E-2</v>
      </c>
      <c r="K319">
        <v>1.0368598496976999E-2</v>
      </c>
      <c r="L319">
        <v>4.2849339837643004E-3</v>
      </c>
      <c r="M319">
        <v>0.105729568869719</v>
      </c>
      <c r="N319">
        <v>0.11267022017968401</v>
      </c>
      <c r="O319">
        <v>0.23853427005443201</v>
      </c>
      <c r="P319">
        <v>36</v>
      </c>
      <c r="Q319" t="s">
        <v>1942</v>
      </c>
      <c r="R319">
        <v>20.100000000000001</v>
      </c>
      <c r="S319">
        <v>23.35</v>
      </c>
      <c r="T319">
        <v>13.9</v>
      </c>
      <c r="U319">
        <v>31.55</v>
      </c>
      <c r="V319">
        <v>57.95</v>
      </c>
      <c r="W319">
        <v>6.05</v>
      </c>
      <c r="X319">
        <v>10.4</v>
      </c>
      <c r="Y319">
        <v>78.8</v>
      </c>
      <c r="Z319">
        <v>6.25</v>
      </c>
      <c r="AA319">
        <v>70.5</v>
      </c>
      <c r="AB319">
        <v>78.599999999999994</v>
      </c>
      <c r="AC319">
        <v>67.45</v>
      </c>
      <c r="AD319">
        <v>6.4</v>
      </c>
      <c r="AE319">
        <v>42.7</v>
      </c>
      <c r="AF319">
        <v>37.4</v>
      </c>
      <c r="AG319">
        <v>16.899999999999999</v>
      </c>
      <c r="AH319">
        <v>62.5</v>
      </c>
      <c r="AI319">
        <v>19.350000000000001</v>
      </c>
      <c r="AJ319">
        <v>11.05</v>
      </c>
      <c r="AK319">
        <v>16</v>
      </c>
      <c r="AL319">
        <v>30.7</v>
      </c>
      <c r="AM319">
        <v>2.95</v>
      </c>
      <c r="AN319">
        <v>23.7</v>
      </c>
      <c r="AO319">
        <v>71.400000000000006</v>
      </c>
      <c r="AP319">
        <v>14.5</v>
      </c>
      <c r="AQ319">
        <v>37.950000000000003</v>
      </c>
      <c r="AR319">
        <v>11.65</v>
      </c>
      <c r="AS319">
        <v>30.3</v>
      </c>
      <c r="AT319">
        <v>3</v>
      </c>
      <c r="AU319">
        <v>12.55</v>
      </c>
      <c r="AV319">
        <v>0.36338957100373898</v>
      </c>
      <c r="AW319">
        <v>4.0338014898565998E-3</v>
      </c>
      <c r="AX319">
        <v>34508</v>
      </c>
      <c r="AY319">
        <v>2.8817358220481E-3</v>
      </c>
      <c r="AZ319">
        <v>1.66406117567287E-2</v>
      </c>
      <c r="BA319" t="s">
        <v>1943</v>
      </c>
      <c r="BB319" t="s">
        <v>1943</v>
      </c>
      <c r="BC319">
        <v>29</v>
      </c>
      <c r="BD319" vm="631">
        <v>43.574722000000001</v>
      </c>
      <c r="BE319" vm="632">
        <v>-116.56361099999999</v>
      </c>
      <c r="BF319" t="str">
        <f>_xlfn.CONCAT("United States",", ",CitiesData[[#This Row],[city_state]])</f>
        <v>United States, Nampa, Idaho</v>
      </c>
    </row>
    <row r="320" spans="1:58" x14ac:dyDescent="0.45">
      <c r="A320" t="s">
        <v>761</v>
      </c>
      <c r="B320" t="s">
        <v>745</v>
      </c>
      <c r="C320" t="s">
        <v>762</v>
      </c>
      <c r="D320" t="s">
        <v>763</v>
      </c>
      <c r="E320">
        <v>57092</v>
      </c>
      <c r="F320">
        <v>86.407189000000002</v>
      </c>
      <c r="G320">
        <v>660.732060153004</v>
      </c>
      <c r="H320">
        <v>0.82493168920339099</v>
      </c>
      <c r="I320">
        <v>1.145519512366E-2</v>
      </c>
      <c r="J320">
        <v>2.13865340152735E-2</v>
      </c>
      <c r="K320">
        <v>1.7060183563371401E-2</v>
      </c>
      <c r="L320">
        <v>3.5731801303159E-3</v>
      </c>
      <c r="M320">
        <v>3.6502487213620101E-2</v>
      </c>
      <c r="N320">
        <v>7.1568696139564195E-2</v>
      </c>
      <c r="O320">
        <v>0.101677993414138</v>
      </c>
      <c r="P320">
        <v>41</v>
      </c>
      <c r="Q320" t="s">
        <v>1942</v>
      </c>
      <c r="R320">
        <v>15.5</v>
      </c>
      <c r="S320">
        <v>23.05</v>
      </c>
      <c r="T320">
        <v>16.600000000000001</v>
      </c>
      <c r="U320">
        <v>30.5</v>
      </c>
      <c r="V320">
        <v>61.7</v>
      </c>
      <c r="W320">
        <v>6.1</v>
      </c>
      <c r="X320">
        <v>9.6999999999999993</v>
      </c>
      <c r="Y320">
        <v>80.7</v>
      </c>
      <c r="Z320">
        <v>6.2</v>
      </c>
      <c r="AA320">
        <v>68.650000000000006</v>
      </c>
      <c r="AB320">
        <v>80.349999999999994</v>
      </c>
      <c r="AC320">
        <v>66.199999999999903</v>
      </c>
      <c r="AD320">
        <v>6.3</v>
      </c>
      <c r="AE320">
        <v>36.450000000000003</v>
      </c>
      <c r="AF320">
        <v>38.200000000000003</v>
      </c>
      <c r="AG320">
        <v>18.05</v>
      </c>
      <c r="AH320">
        <v>65</v>
      </c>
      <c r="AI320">
        <v>19.45</v>
      </c>
      <c r="AJ320">
        <v>9.5</v>
      </c>
      <c r="AK320">
        <v>13.55</v>
      </c>
      <c r="AL320">
        <v>28.2</v>
      </c>
      <c r="AM320">
        <v>2.85</v>
      </c>
      <c r="AN320">
        <v>21.45</v>
      </c>
      <c r="AO320">
        <v>63.45</v>
      </c>
      <c r="AP320">
        <v>14.1</v>
      </c>
      <c r="AQ320">
        <v>36.049999999999997</v>
      </c>
      <c r="AR320">
        <v>10.8</v>
      </c>
      <c r="AS320">
        <v>33.200000000000003</v>
      </c>
      <c r="AT320">
        <v>2.95</v>
      </c>
      <c r="AU320">
        <v>13.1</v>
      </c>
      <c r="AV320">
        <v>0.366321025712884</v>
      </c>
      <c r="AW320">
        <v>4.3263504519020996E-3</v>
      </c>
      <c r="AX320">
        <v>31783</v>
      </c>
      <c r="AY320">
        <v>4.0811322076647998E-3</v>
      </c>
      <c r="AZ320">
        <v>2.3225670847053799E-2</v>
      </c>
      <c r="BA320" t="s">
        <v>1943</v>
      </c>
      <c r="BB320" t="s">
        <v>1943</v>
      </c>
      <c r="BC320">
        <v>37</v>
      </c>
      <c r="BD320" vm="633">
        <v>42.875222000000001</v>
      </c>
      <c r="BE320" vm="634">
        <v>-112.447278</v>
      </c>
      <c r="BF320" t="str">
        <f>_xlfn.CONCAT("United States",", ",CitiesData[[#This Row],[city_state]])</f>
        <v>United States, Pocatello, Idaho</v>
      </c>
    </row>
    <row r="321" spans="1:58" x14ac:dyDescent="0.45">
      <c r="A321" t="s">
        <v>764</v>
      </c>
      <c r="B321" t="s">
        <v>745</v>
      </c>
      <c r="C321" t="s">
        <v>765</v>
      </c>
      <c r="D321" t="s">
        <v>765</v>
      </c>
      <c r="E321">
        <v>53213</v>
      </c>
      <c r="F321">
        <v>50.129859000000003</v>
      </c>
      <c r="G321">
        <v>1061.50308541661</v>
      </c>
      <c r="H321">
        <v>0.760490857497228</v>
      </c>
      <c r="I321">
        <v>1.7439347527859701E-2</v>
      </c>
      <c r="J321">
        <v>1.0805630203145801E-2</v>
      </c>
      <c r="K321">
        <v>2.4035480051867002E-2</v>
      </c>
      <c r="L321">
        <v>3.5517636667731002E-3</v>
      </c>
      <c r="M321">
        <v>6.6731813654558103E-2</v>
      </c>
      <c r="N321">
        <v>9.0522992501832197E-2</v>
      </c>
      <c r="O321">
        <v>0.16866179317084101</v>
      </c>
      <c r="P321">
        <v>21</v>
      </c>
      <c r="Q321" t="s">
        <v>1942</v>
      </c>
      <c r="R321">
        <v>18.899999999999999</v>
      </c>
      <c r="S321">
        <v>23.3</v>
      </c>
      <c r="T321">
        <v>14.1</v>
      </c>
      <c r="U321">
        <v>29.9</v>
      </c>
      <c r="V321">
        <v>62.2</v>
      </c>
      <c r="W321">
        <v>6.3</v>
      </c>
      <c r="X321">
        <v>9.9499999999999993</v>
      </c>
      <c r="Y321">
        <v>79.05</v>
      </c>
      <c r="Z321">
        <v>6.45</v>
      </c>
      <c r="AA321">
        <v>69.900000000000006</v>
      </c>
      <c r="AB321">
        <v>80.5</v>
      </c>
      <c r="AC321">
        <v>65.75</v>
      </c>
      <c r="AD321">
        <v>6.75</v>
      </c>
      <c r="AE321">
        <v>45.4</v>
      </c>
      <c r="AF321">
        <v>37.85</v>
      </c>
      <c r="AG321">
        <v>16.850000000000001</v>
      </c>
      <c r="AH321">
        <v>63.2</v>
      </c>
      <c r="AI321">
        <v>20.75</v>
      </c>
      <c r="AJ321">
        <v>9.9499999999999993</v>
      </c>
      <c r="AK321">
        <v>14.25</v>
      </c>
      <c r="AL321">
        <v>27.6</v>
      </c>
      <c r="AM321">
        <v>3</v>
      </c>
      <c r="AN321">
        <v>22.15</v>
      </c>
      <c r="AO321">
        <v>66.75</v>
      </c>
      <c r="AP321">
        <v>13.65</v>
      </c>
      <c r="AQ321">
        <v>33.15</v>
      </c>
      <c r="AR321">
        <v>10.95</v>
      </c>
      <c r="AS321">
        <v>32.5</v>
      </c>
      <c r="AT321">
        <v>3.1</v>
      </c>
      <c r="AU321">
        <v>12.05</v>
      </c>
      <c r="AV321">
        <v>0.45344182812470601</v>
      </c>
      <c r="AW321">
        <v>5.5625505045758996E-3</v>
      </c>
      <c r="AX321">
        <v>32550</v>
      </c>
      <c r="AY321">
        <v>3.7772724710127001E-3</v>
      </c>
      <c r="AZ321">
        <v>1.9431341965309198E-2</v>
      </c>
      <c r="BA321" t="s">
        <v>1943</v>
      </c>
      <c r="BB321" t="s">
        <v>1943</v>
      </c>
      <c r="BC321">
        <v>39</v>
      </c>
      <c r="BD321" vm="635">
        <v>42.563181</v>
      </c>
      <c r="BE321" vm="636">
        <v>-114.460278</v>
      </c>
      <c r="BF321" t="str">
        <f>_xlfn.CONCAT("United States",", ",CitiesData[[#This Row],[city_state]])</f>
        <v>United States, Twin Falls, Idaho</v>
      </c>
    </row>
    <row r="322" spans="1:58" x14ac:dyDescent="0.45">
      <c r="A322" t="s">
        <v>515</v>
      </c>
      <c r="B322" t="s">
        <v>766</v>
      </c>
      <c r="C322" t="s">
        <v>767</v>
      </c>
      <c r="D322" t="s">
        <v>768</v>
      </c>
      <c r="E322">
        <v>179266</v>
      </c>
      <c r="F322">
        <v>116.608755</v>
      </c>
      <c r="G322">
        <v>1537.32882235128</v>
      </c>
      <c r="H322">
        <v>0.40919081141990099</v>
      </c>
      <c r="I322">
        <v>0.109479767496346</v>
      </c>
      <c r="J322">
        <v>1.6601028639005699E-2</v>
      </c>
      <c r="K322">
        <v>0.110444813852041</v>
      </c>
      <c r="L322">
        <v>4.5742081599409998E-4</v>
      </c>
      <c r="M322">
        <v>0.20881260250131001</v>
      </c>
      <c r="N322">
        <v>0.15213146943647901</v>
      </c>
      <c r="O322">
        <v>0.41826670980553998</v>
      </c>
      <c r="P322">
        <v>44</v>
      </c>
      <c r="Q322" t="s">
        <v>1942</v>
      </c>
      <c r="R322">
        <v>9.8000000000000007</v>
      </c>
      <c r="S322">
        <v>20.399999999999999</v>
      </c>
      <c r="T322">
        <v>15.65</v>
      </c>
      <c r="U322">
        <v>26</v>
      </c>
      <c r="V322">
        <v>65.650000000000006</v>
      </c>
      <c r="W322">
        <v>6.1</v>
      </c>
      <c r="X322">
        <v>8.4499999999999993</v>
      </c>
      <c r="Y322">
        <v>81.05</v>
      </c>
      <c r="Z322">
        <v>4.95</v>
      </c>
      <c r="AA322">
        <v>73.400000000000006</v>
      </c>
      <c r="AB322">
        <v>87.15</v>
      </c>
      <c r="AC322">
        <v>71.400000000000006</v>
      </c>
      <c r="AD322">
        <v>4.5</v>
      </c>
      <c r="AE322">
        <v>45.25</v>
      </c>
      <c r="AF322">
        <v>45.6</v>
      </c>
      <c r="AG322">
        <v>12.05</v>
      </c>
      <c r="AH322">
        <v>71.3</v>
      </c>
      <c r="AI322">
        <v>14.1</v>
      </c>
      <c r="AJ322">
        <v>8.6999999999999993</v>
      </c>
      <c r="AK322">
        <v>10.15</v>
      </c>
      <c r="AL322">
        <v>30.6</v>
      </c>
      <c r="AM322">
        <v>2.35</v>
      </c>
      <c r="AN322">
        <v>20.9</v>
      </c>
      <c r="AO322">
        <v>74.75</v>
      </c>
      <c r="AP322">
        <v>10.45</v>
      </c>
      <c r="AQ322">
        <v>28.4</v>
      </c>
      <c r="AR322">
        <v>7.2</v>
      </c>
      <c r="AS322">
        <v>29.1</v>
      </c>
      <c r="AT322">
        <v>2.25</v>
      </c>
      <c r="AU322">
        <v>7.75</v>
      </c>
      <c r="AV322">
        <v>0.58881613437624503</v>
      </c>
      <c r="AW322">
        <v>4.7339945897204002E-3</v>
      </c>
      <c r="AX322">
        <v>40123</v>
      </c>
      <c r="AY322">
        <v>2.8784041591824001E-3</v>
      </c>
      <c r="AZ322">
        <v>1.1234701505026E-2</v>
      </c>
      <c r="BA322" t="s">
        <v>1943</v>
      </c>
      <c r="BB322" t="s">
        <v>1943</v>
      </c>
      <c r="BC322">
        <v>40</v>
      </c>
      <c r="BD322" vm="637">
        <v>41.763888999999999</v>
      </c>
      <c r="BE322" vm="638">
        <v>-88.29</v>
      </c>
      <c r="BF322" t="str">
        <f>_xlfn.CONCAT("United States",", ",CitiesData[[#This Row],[city_state]])</f>
        <v>United States, Aurora, Illinois</v>
      </c>
    </row>
    <row r="323" spans="1:58" x14ac:dyDescent="0.45">
      <c r="A323" t="s">
        <v>769</v>
      </c>
      <c r="B323" t="s">
        <v>766</v>
      </c>
      <c r="C323" t="s">
        <v>770</v>
      </c>
      <c r="D323" t="s">
        <v>771</v>
      </c>
      <c r="E323">
        <v>55772</v>
      </c>
      <c r="F323">
        <v>10.112500000000001</v>
      </c>
      <c r="G323">
        <v>5515.1545117428896</v>
      </c>
      <c r="H323">
        <v>0.34210715054148999</v>
      </c>
      <c r="I323">
        <v>8.7534963781108796E-2</v>
      </c>
      <c r="J323">
        <v>2.85985799325826E-2</v>
      </c>
      <c r="K323">
        <v>2.5909058308828802E-2</v>
      </c>
      <c r="L323">
        <v>3.227425948504E-4</v>
      </c>
      <c r="M323">
        <v>0.32446388868966503</v>
      </c>
      <c r="N323">
        <v>0.217564369217528</v>
      </c>
      <c r="O323">
        <v>0.65850247435989295</v>
      </c>
      <c r="Q323" t="s">
        <v>1942</v>
      </c>
      <c r="R323">
        <v>24.05</v>
      </c>
      <c r="S323">
        <v>29</v>
      </c>
      <c r="T323">
        <v>14.45</v>
      </c>
      <c r="U323">
        <v>40.65</v>
      </c>
      <c r="V323">
        <v>69.949999999999903</v>
      </c>
      <c r="W323">
        <v>6.3</v>
      </c>
      <c r="X323">
        <v>10.65</v>
      </c>
      <c r="Y323">
        <v>79.650000000000006</v>
      </c>
      <c r="Z323">
        <v>8.1</v>
      </c>
      <c r="AA323">
        <v>77.599999999999994</v>
      </c>
      <c r="AB323">
        <v>85.1</v>
      </c>
      <c r="AC323">
        <v>66.099999999999994</v>
      </c>
      <c r="AD323">
        <v>9.3000000000000007</v>
      </c>
      <c r="AE323">
        <v>38.450000000000003</v>
      </c>
      <c r="AF323">
        <v>35.049999999999997</v>
      </c>
      <c r="AG323">
        <v>23.4</v>
      </c>
      <c r="AH323">
        <v>50.75</v>
      </c>
      <c r="AI323">
        <v>22.35</v>
      </c>
      <c r="AJ323">
        <v>14.75</v>
      </c>
      <c r="AK323">
        <v>21.45</v>
      </c>
      <c r="AL323">
        <v>34.799999999999997</v>
      </c>
      <c r="AM323">
        <v>3.75</v>
      </c>
      <c r="AN323">
        <v>33.450000000000003</v>
      </c>
      <c r="AO323">
        <v>70.7</v>
      </c>
      <c r="AP323">
        <v>17.350000000000001</v>
      </c>
      <c r="AQ323">
        <v>40</v>
      </c>
      <c r="AR323">
        <v>13.75</v>
      </c>
      <c r="AS323">
        <v>40.6</v>
      </c>
      <c r="AT323">
        <v>4.3</v>
      </c>
      <c r="AU323">
        <v>19.45</v>
      </c>
      <c r="AV323">
        <v>8.8054937961701205E-2</v>
      </c>
      <c r="AW323">
        <v>1.3626909560352E-3</v>
      </c>
      <c r="AX323">
        <v>31591</v>
      </c>
      <c r="AY323">
        <v>2.0440364340528999E-3</v>
      </c>
      <c r="AZ323">
        <v>1.0668435774223601E-2</v>
      </c>
      <c r="BA323" t="s">
        <v>1946</v>
      </c>
      <c r="BB323" t="s">
        <v>1948</v>
      </c>
      <c r="BC323">
        <v>75</v>
      </c>
      <c r="BD323" vm="639">
        <v>41.842500000000001</v>
      </c>
      <c r="BE323" vm="640">
        <v>-87.79</v>
      </c>
      <c r="BF323" t="str">
        <f>_xlfn.CONCAT("United States",", ",CitiesData[[#This Row],[city_state]])</f>
        <v>United States, Berwyn, Illinois</v>
      </c>
    </row>
    <row r="324" spans="1:58" x14ac:dyDescent="0.45">
      <c r="A324" t="s">
        <v>772</v>
      </c>
      <c r="B324" t="s">
        <v>766</v>
      </c>
      <c r="C324" t="s">
        <v>773</v>
      </c>
      <c r="D324" t="s">
        <v>774</v>
      </c>
      <c r="E324">
        <v>78283</v>
      </c>
      <c r="F324">
        <v>70.264190999999997</v>
      </c>
      <c r="G324">
        <v>1114.1236935325901</v>
      </c>
      <c r="H324">
        <v>0.71585146200324401</v>
      </c>
      <c r="I324">
        <v>0.109589566061597</v>
      </c>
      <c r="J324">
        <v>3.8961204859292E-3</v>
      </c>
      <c r="K324">
        <v>7.1995196913761605E-2</v>
      </c>
      <c r="L324">
        <v>4.9819245557780004E-4</v>
      </c>
      <c r="M324">
        <v>3.3634377834267898E-2</v>
      </c>
      <c r="N324">
        <v>6.9606427960093503E-2</v>
      </c>
      <c r="O324">
        <v>7.5865769068635597E-2</v>
      </c>
      <c r="P324">
        <v>41</v>
      </c>
      <c r="Q324" t="s">
        <v>1942</v>
      </c>
      <c r="R324">
        <v>9.65</v>
      </c>
      <c r="S324">
        <v>22.4</v>
      </c>
      <c r="T324">
        <v>15.25</v>
      </c>
      <c r="U324">
        <v>28.65</v>
      </c>
      <c r="V324">
        <v>63.7</v>
      </c>
      <c r="W324">
        <v>6</v>
      </c>
      <c r="X324">
        <v>9.6</v>
      </c>
      <c r="Y324">
        <v>80.2</v>
      </c>
      <c r="Z324">
        <v>5.5</v>
      </c>
      <c r="AA324">
        <v>75.8</v>
      </c>
      <c r="AB324">
        <v>85.15</v>
      </c>
      <c r="AC324">
        <v>69.949999999999903</v>
      </c>
      <c r="AD324">
        <v>5.6</v>
      </c>
      <c r="AE324">
        <v>42.7</v>
      </c>
      <c r="AF324">
        <v>39.15</v>
      </c>
      <c r="AG324">
        <v>15.05</v>
      </c>
      <c r="AH324">
        <v>64.3</v>
      </c>
      <c r="AI324">
        <v>16.7</v>
      </c>
      <c r="AJ324">
        <v>8.6499999999999897</v>
      </c>
      <c r="AK324">
        <v>11.9</v>
      </c>
      <c r="AL324">
        <v>28.55</v>
      </c>
      <c r="AM324">
        <v>2.5</v>
      </c>
      <c r="AN324">
        <v>22.05</v>
      </c>
      <c r="AO324">
        <v>75.949999999999903</v>
      </c>
      <c r="AP324">
        <v>12.65</v>
      </c>
      <c r="AQ324">
        <v>35.299999999999997</v>
      </c>
      <c r="AR324">
        <v>8.3000000000000007</v>
      </c>
      <c r="AS324">
        <v>31.3</v>
      </c>
      <c r="AT324">
        <v>2.5499999999999998</v>
      </c>
      <c r="AU324">
        <v>9.8000000000000007</v>
      </c>
      <c r="AV324">
        <v>0.66870201704073595</v>
      </c>
      <c r="AW324">
        <v>4.2154746241200997E-3</v>
      </c>
      <c r="AX324">
        <v>33575</v>
      </c>
      <c r="AY324">
        <v>4.9436020591954004E-3</v>
      </c>
      <c r="AZ324">
        <v>1.400048541829E-2</v>
      </c>
      <c r="BA324" t="s">
        <v>1943</v>
      </c>
      <c r="BB324" t="s">
        <v>1943</v>
      </c>
      <c r="BC324">
        <v>35</v>
      </c>
      <c r="BD324" vm="641">
        <v>40.484166999999999</v>
      </c>
      <c r="BE324" vm="642">
        <v>-88.993611000000001</v>
      </c>
      <c r="BF324" t="str">
        <f>_xlfn.CONCAT("United States",", ",CitiesData[[#This Row],[city_state]])</f>
        <v>United States, Bloomington, Illinois</v>
      </c>
    </row>
    <row r="325" spans="1:58" x14ac:dyDescent="0.45">
      <c r="A325" t="s">
        <v>775</v>
      </c>
      <c r="B325" t="s">
        <v>766</v>
      </c>
      <c r="C325" t="s">
        <v>776</v>
      </c>
      <c r="D325" t="s">
        <v>776</v>
      </c>
      <c r="E325">
        <v>89114</v>
      </c>
      <c r="F325">
        <v>59.382353000000002</v>
      </c>
      <c r="G325">
        <v>1500.6815240211099</v>
      </c>
      <c r="H325">
        <v>0.52966986107682201</v>
      </c>
      <c r="I325">
        <v>0.178041609623628</v>
      </c>
      <c r="J325">
        <v>3.6582355185491998E-3</v>
      </c>
      <c r="K325">
        <v>0.16537244428484801</v>
      </c>
      <c r="L325">
        <v>4.4886325380970001E-4</v>
      </c>
      <c r="M325">
        <v>3.9208205220279603E-2</v>
      </c>
      <c r="N325">
        <v>7.4488856969724099E-2</v>
      </c>
      <c r="O325">
        <v>8.6596943241241495E-2</v>
      </c>
      <c r="P325">
        <v>38</v>
      </c>
      <c r="Q325" t="s">
        <v>1942</v>
      </c>
      <c r="R325">
        <v>10.15</v>
      </c>
      <c r="S325">
        <v>22.55</v>
      </c>
      <c r="T325">
        <v>14.55</v>
      </c>
      <c r="U325">
        <v>28.6</v>
      </c>
      <c r="V325">
        <v>64.150000000000006</v>
      </c>
      <c r="W325">
        <v>5.65</v>
      </c>
      <c r="X325">
        <v>9.5500000000000007</v>
      </c>
      <c r="Y325">
        <v>78.900000000000006</v>
      </c>
      <c r="Z325">
        <v>5.3</v>
      </c>
      <c r="AA325">
        <v>77.5</v>
      </c>
      <c r="AB325">
        <v>84.1</v>
      </c>
      <c r="AC325">
        <v>69.25</v>
      </c>
      <c r="AD325">
        <v>5.5</v>
      </c>
      <c r="AE325">
        <v>45.05</v>
      </c>
      <c r="AF325">
        <v>38.4</v>
      </c>
      <c r="AG325">
        <v>14.95</v>
      </c>
      <c r="AH325">
        <v>67.25</v>
      </c>
      <c r="AI325">
        <v>16.2</v>
      </c>
      <c r="AJ325">
        <v>9.1</v>
      </c>
      <c r="AK325">
        <v>12.25</v>
      </c>
      <c r="AL325">
        <v>27.4</v>
      </c>
      <c r="AM325">
        <v>2.6</v>
      </c>
      <c r="AN325">
        <v>21.35</v>
      </c>
      <c r="AO325">
        <v>73.099999999999994</v>
      </c>
      <c r="AP325">
        <v>12.65</v>
      </c>
      <c r="AQ325">
        <v>29.75</v>
      </c>
      <c r="AR325">
        <v>8.4499999999999993</v>
      </c>
      <c r="AS325">
        <v>32.099999999999902</v>
      </c>
      <c r="AT325">
        <v>2.65</v>
      </c>
      <c r="AU325">
        <v>9.9499999999999993</v>
      </c>
      <c r="AV325">
        <v>0.37640550306349102</v>
      </c>
      <c r="AW325">
        <v>1.6607940390959001E-3</v>
      </c>
      <c r="AX325">
        <v>35672</v>
      </c>
      <c r="AY325">
        <v>9.2802477725160998E-3</v>
      </c>
      <c r="AZ325">
        <v>2.4721143703570699E-2</v>
      </c>
      <c r="BA325" t="s">
        <v>1946</v>
      </c>
      <c r="BB325" t="s">
        <v>1947</v>
      </c>
      <c r="BC325">
        <v>52</v>
      </c>
      <c r="BD325" vm="643">
        <v>40.116328000000003</v>
      </c>
      <c r="BE325" vm="644">
        <v>-88.243521999999999</v>
      </c>
      <c r="BF325" t="str">
        <f>_xlfn.CONCAT("United States",", ",CitiesData[[#This Row],[city_state]])</f>
        <v>United States, Champaign, Illinois</v>
      </c>
    </row>
    <row r="326" spans="1:58" x14ac:dyDescent="0.45">
      <c r="A326" t="s">
        <v>777</v>
      </c>
      <c r="B326" t="s">
        <v>766</v>
      </c>
      <c r="C326" t="s">
        <v>778</v>
      </c>
      <c r="D326" t="s">
        <v>779</v>
      </c>
      <c r="E326">
        <v>2696555</v>
      </c>
      <c r="F326">
        <v>589.81846299999995</v>
      </c>
      <c r="G326">
        <v>4571.8389117296902</v>
      </c>
      <c r="H326">
        <v>0.36575556589796898</v>
      </c>
      <c r="I326">
        <v>0.297117989434667</v>
      </c>
      <c r="J326">
        <v>1.2810048376539601E-2</v>
      </c>
      <c r="K326">
        <v>7.1419273851265702E-2</v>
      </c>
      <c r="L326">
        <v>4.0310692717179997E-4</v>
      </c>
      <c r="M326">
        <v>0.16111371731709501</v>
      </c>
      <c r="N326">
        <v>0.109860544287062</v>
      </c>
      <c r="O326">
        <v>0.30391295560446502</v>
      </c>
      <c r="P326">
        <v>54</v>
      </c>
      <c r="Q326" t="s">
        <v>1835</v>
      </c>
      <c r="R326">
        <v>14.3</v>
      </c>
      <c r="S326">
        <v>21.25</v>
      </c>
      <c r="T326">
        <v>13.65</v>
      </c>
      <c r="U326">
        <v>29.5</v>
      </c>
      <c r="V326">
        <v>62.85</v>
      </c>
      <c r="W326">
        <v>5.75</v>
      </c>
      <c r="X326">
        <v>9.4</v>
      </c>
      <c r="Y326">
        <v>80.25</v>
      </c>
      <c r="Z326">
        <v>5.45</v>
      </c>
      <c r="AA326">
        <v>75.650000000000006</v>
      </c>
      <c r="AB326">
        <v>86.55</v>
      </c>
      <c r="AC326">
        <v>67.5</v>
      </c>
      <c r="AD326">
        <v>5.3</v>
      </c>
      <c r="AE326">
        <v>41.5</v>
      </c>
      <c r="AF326">
        <v>36.4</v>
      </c>
      <c r="AG326">
        <v>13.35</v>
      </c>
      <c r="AH326">
        <v>62.5</v>
      </c>
      <c r="AI326">
        <v>14.35</v>
      </c>
      <c r="AJ326">
        <v>10.25</v>
      </c>
      <c r="AK326">
        <v>14.15</v>
      </c>
      <c r="AL326">
        <v>28.25</v>
      </c>
      <c r="AM326">
        <v>2.8</v>
      </c>
      <c r="AN326">
        <v>25.65</v>
      </c>
      <c r="AO326">
        <v>76.699999999999903</v>
      </c>
      <c r="AP326">
        <v>11.75</v>
      </c>
      <c r="AQ326">
        <v>29.85</v>
      </c>
      <c r="AR326">
        <v>8.6999999999999993</v>
      </c>
      <c r="AS326">
        <v>33.35</v>
      </c>
      <c r="AT326">
        <v>2.9</v>
      </c>
      <c r="AU326">
        <v>10.15</v>
      </c>
      <c r="AV326">
        <v>0.405067852056121</v>
      </c>
      <c r="AW326">
        <v>5.0674449234285003E-3</v>
      </c>
      <c r="AX326">
        <v>40123</v>
      </c>
      <c r="AY326">
        <v>9.4683772442986994E-3</v>
      </c>
      <c r="AZ326">
        <v>2.9942649046653901E-2</v>
      </c>
      <c r="BA326" t="s">
        <v>1946</v>
      </c>
      <c r="BB326" t="s">
        <v>1948</v>
      </c>
      <c r="BC326">
        <v>77</v>
      </c>
      <c r="BD326" vm="645">
        <v>41.883229</v>
      </c>
      <c r="BE326" vm="646">
        <v>-87.632397999999995</v>
      </c>
      <c r="BF326" t="str">
        <f>_xlfn.CONCAT("United States",", ",CitiesData[[#This Row],[city_state]])</f>
        <v>United States, Chicago, Illinois</v>
      </c>
    </row>
    <row r="327" spans="1:58" x14ac:dyDescent="0.45">
      <c r="A327" t="s">
        <v>58</v>
      </c>
      <c r="B327" t="s">
        <v>766</v>
      </c>
      <c r="C327" t="s">
        <v>780</v>
      </c>
      <c r="D327" t="s">
        <v>781</v>
      </c>
      <c r="E327">
        <v>69646</v>
      </c>
      <c r="F327">
        <v>111.095474</v>
      </c>
      <c r="G327">
        <v>626.90222645793801</v>
      </c>
      <c r="H327">
        <v>0.644602705108692</v>
      </c>
      <c r="I327">
        <v>0.26913246991930601</v>
      </c>
      <c r="J327">
        <v>2.4983487924646998E-3</v>
      </c>
      <c r="K327">
        <v>1.3109151997243201E-2</v>
      </c>
      <c r="L327">
        <v>3.8767481262380003E-4</v>
      </c>
      <c r="M327">
        <v>1.47172845533124E-2</v>
      </c>
      <c r="N327">
        <v>6.8130258737041594E-2</v>
      </c>
      <c r="O327">
        <v>3.11144932946615E-2</v>
      </c>
      <c r="P327">
        <v>43</v>
      </c>
      <c r="Q327" t="s">
        <v>1942</v>
      </c>
      <c r="R327">
        <v>11.45</v>
      </c>
      <c r="S327">
        <v>27.3</v>
      </c>
      <c r="T327">
        <v>14.25</v>
      </c>
      <c r="U327">
        <v>34.849999999999902</v>
      </c>
      <c r="V327">
        <v>67.349999999999994</v>
      </c>
      <c r="W327">
        <v>6.9</v>
      </c>
      <c r="X327">
        <v>10.45</v>
      </c>
      <c r="Y327">
        <v>79.75</v>
      </c>
      <c r="Z327">
        <v>6.95</v>
      </c>
      <c r="AA327">
        <v>78.400000000000006</v>
      </c>
      <c r="AB327">
        <v>85.45</v>
      </c>
      <c r="AC327">
        <v>68.650000000000006</v>
      </c>
      <c r="AD327">
        <v>7.5</v>
      </c>
      <c r="AE327">
        <v>42.6</v>
      </c>
      <c r="AF327">
        <v>37.6</v>
      </c>
      <c r="AG327">
        <v>19.350000000000001</v>
      </c>
      <c r="AH327">
        <v>61.3</v>
      </c>
      <c r="AI327">
        <v>17.799999999999901</v>
      </c>
      <c r="AJ327">
        <v>10.8</v>
      </c>
      <c r="AK327">
        <v>15.7</v>
      </c>
      <c r="AL327">
        <v>31.25</v>
      </c>
      <c r="AM327">
        <v>3.15</v>
      </c>
      <c r="AN327">
        <v>26.45</v>
      </c>
      <c r="AO327">
        <v>73.099999999999994</v>
      </c>
      <c r="AP327">
        <v>13.35</v>
      </c>
      <c r="AQ327">
        <v>36.75</v>
      </c>
      <c r="AR327">
        <v>10.5</v>
      </c>
      <c r="AS327">
        <v>32.450000000000003</v>
      </c>
      <c r="AT327">
        <v>3.4</v>
      </c>
      <c r="AU327">
        <v>12.85</v>
      </c>
      <c r="AV327">
        <v>0.44673060908020501</v>
      </c>
      <c r="AW327">
        <v>5.0828475432902996E-3</v>
      </c>
      <c r="AX327">
        <v>32070</v>
      </c>
      <c r="AY327">
        <v>5.3843723975533003E-3</v>
      </c>
      <c r="AZ327">
        <v>2.8056169772851199E-2</v>
      </c>
      <c r="BA327" t="s">
        <v>1943</v>
      </c>
      <c r="BB327" t="s">
        <v>1943</v>
      </c>
      <c r="BC327">
        <v>34</v>
      </c>
      <c r="BD327" vm="647">
        <v>39.851666999999999</v>
      </c>
      <c r="BE327" vm="648">
        <v>-88.944166999999993</v>
      </c>
      <c r="BF327" t="str">
        <f>_xlfn.CONCAT("United States",", ",CitiesData[[#This Row],[city_state]])</f>
        <v>United States, Decatur, Illinois</v>
      </c>
    </row>
    <row r="328" spans="1:58" x14ac:dyDescent="0.45">
      <c r="A328" t="s">
        <v>782</v>
      </c>
      <c r="B328" t="s">
        <v>766</v>
      </c>
      <c r="C328" t="s">
        <v>783</v>
      </c>
      <c r="D328" t="s">
        <v>779</v>
      </c>
      <c r="E328">
        <v>59459</v>
      </c>
      <c r="F328">
        <v>36.876382999999997</v>
      </c>
      <c r="G328">
        <v>1612.3869849166001</v>
      </c>
      <c r="H328">
        <v>0.63699355858658901</v>
      </c>
      <c r="I328">
        <v>2.45379168839031E-2</v>
      </c>
      <c r="J328">
        <v>1.03096251198304E-2</v>
      </c>
      <c r="K328">
        <v>0.15538438251568301</v>
      </c>
      <c r="L328">
        <v>2.0181974133429999E-4</v>
      </c>
      <c r="M328">
        <v>9.4300274138481896E-2</v>
      </c>
      <c r="N328">
        <v>9.8723490136060105E-2</v>
      </c>
      <c r="O328">
        <v>0.20950570981684799</v>
      </c>
      <c r="P328">
        <v>54</v>
      </c>
      <c r="Q328" t="s">
        <v>1835</v>
      </c>
      <c r="R328">
        <v>14.3</v>
      </c>
      <c r="S328">
        <v>21.25</v>
      </c>
      <c r="T328">
        <v>13.65</v>
      </c>
      <c r="U328">
        <v>29.5</v>
      </c>
      <c r="V328">
        <v>62.85</v>
      </c>
      <c r="W328">
        <v>5.75</v>
      </c>
      <c r="X328">
        <v>9.4</v>
      </c>
      <c r="Y328">
        <v>80.25</v>
      </c>
      <c r="Z328">
        <v>5.45</v>
      </c>
      <c r="AA328">
        <v>75.650000000000006</v>
      </c>
      <c r="AB328">
        <v>86.55</v>
      </c>
      <c r="AC328">
        <v>67.5</v>
      </c>
      <c r="AD328">
        <v>5.3</v>
      </c>
      <c r="AE328">
        <v>41.5</v>
      </c>
      <c r="AF328">
        <v>36.4</v>
      </c>
      <c r="AG328">
        <v>13.35</v>
      </c>
      <c r="AH328">
        <v>62.5</v>
      </c>
      <c r="AI328">
        <v>14.35</v>
      </c>
      <c r="AJ328">
        <v>10.25</v>
      </c>
      <c r="AK328">
        <v>14.15</v>
      </c>
      <c r="AL328">
        <v>28.25</v>
      </c>
      <c r="AM328">
        <v>2.8</v>
      </c>
      <c r="AN328">
        <v>25.65</v>
      </c>
      <c r="AO328">
        <v>76.699999999999903</v>
      </c>
      <c r="AP328">
        <v>11.75</v>
      </c>
      <c r="AQ328">
        <v>29.85</v>
      </c>
      <c r="AR328">
        <v>8.6999999999999993</v>
      </c>
      <c r="AS328">
        <v>33.35</v>
      </c>
      <c r="AT328">
        <v>2.9</v>
      </c>
      <c r="AU328">
        <v>10.15</v>
      </c>
      <c r="AV328">
        <v>0.405067852056121</v>
      </c>
      <c r="AW328">
        <v>5.0674449234285003E-3</v>
      </c>
      <c r="AX328">
        <v>40123</v>
      </c>
      <c r="AY328">
        <v>9.4182545956029995E-4</v>
      </c>
      <c r="AZ328">
        <v>1.0931902655611401E-2</v>
      </c>
      <c r="BA328" t="s">
        <v>1946</v>
      </c>
      <c r="BB328" t="s">
        <v>1947</v>
      </c>
      <c r="BC328">
        <v>57</v>
      </c>
      <c r="BD328" vm="649">
        <v>42.033889000000002</v>
      </c>
      <c r="BE328" vm="650">
        <v>-87.899721999999997</v>
      </c>
      <c r="BF328" t="str">
        <f>_xlfn.CONCAT("United States",", ",CitiesData[[#This Row],[city_state]])</f>
        <v>United States, Des Plaines, Illinois</v>
      </c>
    </row>
    <row r="329" spans="1:58" x14ac:dyDescent="0.45">
      <c r="A329" t="s">
        <v>784</v>
      </c>
      <c r="B329" t="s">
        <v>766</v>
      </c>
      <c r="C329" t="s">
        <v>785</v>
      </c>
      <c r="D329" t="s">
        <v>779</v>
      </c>
      <c r="E329">
        <v>113911</v>
      </c>
      <c r="F329">
        <v>98.488541999999995</v>
      </c>
      <c r="G329">
        <v>1156.5913931389</v>
      </c>
      <c r="H329">
        <v>0.43762235429414098</v>
      </c>
      <c r="I329">
        <v>6.6490505745713704E-2</v>
      </c>
      <c r="J329">
        <v>2.4150433232962499E-2</v>
      </c>
      <c r="K329">
        <v>6.5340485115572597E-2</v>
      </c>
      <c r="L329">
        <v>8.0764807612960002E-4</v>
      </c>
      <c r="M329">
        <v>0.24520897893969801</v>
      </c>
      <c r="N329">
        <v>0.16815759672024599</v>
      </c>
      <c r="O329">
        <v>0.47809254593498401</v>
      </c>
      <c r="P329">
        <v>54</v>
      </c>
      <c r="Q329" t="s">
        <v>1835</v>
      </c>
      <c r="R329">
        <v>14.3</v>
      </c>
      <c r="S329">
        <v>21.25</v>
      </c>
      <c r="T329">
        <v>13.65</v>
      </c>
      <c r="U329">
        <v>29.5</v>
      </c>
      <c r="V329">
        <v>62.85</v>
      </c>
      <c r="W329">
        <v>5.75</v>
      </c>
      <c r="X329">
        <v>9.4</v>
      </c>
      <c r="Y329">
        <v>80.25</v>
      </c>
      <c r="Z329">
        <v>5.45</v>
      </c>
      <c r="AA329">
        <v>75.650000000000006</v>
      </c>
      <c r="AB329">
        <v>86.55</v>
      </c>
      <c r="AC329">
        <v>67.5</v>
      </c>
      <c r="AD329">
        <v>5.3</v>
      </c>
      <c r="AE329">
        <v>41.5</v>
      </c>
      <c r="AF329">
        <v>36.4</v>
      </c>
      <c r="AG329">
        <v>13.35</v>
      </c>
      <c r="AH329">
        <v>62.5</v>
      </c>
      <c r="AI329">
        <v>14.35</v>
      </c>
      <c r="AJ329">
        <v>10.25</v>
      </c>
      <c r="AK329">
        <v>14.15</v>
      </c>
      <c r="AL329">
        <v>28.25</v>
      </c>
      <c r="AM329">
        <v>2.8</v>
      </c>
      <c r="AN329">
        <v>25.65</v>
      </c>
      <c r="AO329">
        <v>76.699999999999903</v>
      </c>
      <c r="AP329">
        <v>11.75</v>
      </c>
      <c r="AQ329">
        <v>29.85</v>
      </c>
      <c r="AR329">
        <v>8.6999999999999993</v>
      </c>
      <c r="AS329">
        <v>33.35</v>
      </c>
      <c r="AT329">
        <v>2.9</v>
      </c>
      <c r="AU329">
        <v>10.15</v>
      </c>
      <c r="AV329">
        <v>0.405067852056121</v>
      </c>
      <c r="AW329">
        <v>5.0674449234285003E-3</v>
      </c>
      <c r="AX329">
        <v>40123</v>
      </c>
      <c r="AY329">
        <v>1.9576687062705998E-3</v>
      </c>
      <c r="AZ329">
        <v>1.2544881530317501E-2</v>
      </c>
      <c r="BA329" t="s">
        <v>1943</v>
      </c>
      <c r="BB329" t="s">
        <v>1943</v>
      </c>
      <c r="BC329">
        <v>43</v>
      </c>
      <c r="BD329" vm="651">
        <v>42.040616999999997</v>
      </c>
      <c r="BE329" vm="652">
        <v>-88.255088000000001</v>
      </c>
      <c r="BF329" t="str">
        <f>_xlfn.CONCAT("United States",", ",CitiesData[[#This Row],[city_state]])</f>
        <v>United States, Elgin, Illinois</v>
      </c>
    </row>
    <row r="330" spans="1:58" x14ac:dyDescent="0.45">
      <c r="A330" t="s">
        <v>786</v>
      </c>
      <c r="B330" t="s">
        <v>766</v>
      </c>
      <c r="C330" t="s">
        <v>787</v>
      </c>
      <c r="D330" t="s">
        <v>779</v>
      </c>
      <c r="E330">
        <v>77517</v>
      </c>
      <c r="F330">
        <v>20.148775000000001</v>
      </c>
      <c r="G330">
        <v>3847.2314073684302</v>
      </c>
      <c r="H330">
        <v>0.59513397061289697</v>
      </c>
      <c r="I330">
        <v>0.161796767160751</v>
      </c>
      <c r="J330">
        <v>6.7469071300487998E-3</v>
      </c>
      <c r="K330">
        <v>9.9990969722770495E-2</v>
      </c>
      <c r="L330">
        <v>5.5471702981280005E-4</v>
      </c>
      <c r="M330">
        <v>4.4919179018795802E-2</v>
      </c>
      <c r="N330">
        <v>9.8507424177922201E-2</v>
      </c>
      <c r="O330">
        <v>0.113239676458067</v>
      </c>
      <c r="P330">
        <v>54</v>
      </c>
      <c r="Q330" t="s">
        <v>1835</v>
      </c>
      <c r="R330">
        <v>14.3</v>
      </c>
      <c r="S330">
        <v>21.25</v>
      </c>
      <c r="T330">
        <v>13.65</v>
      </c>
      <c r="U330">
        <v>29.5</v>
      </c>
      <c r="V330">
        <v>62.85</v>
      </c>
      <c r="W330">
        <v>5.75</v>
      </c>
      <c r="X330">
        <v>9.4</v>
      </c>
      <c r="Y330">
        <v>80.25</v>
      </c>
      <c r="Z330">
        <v>5.45</v>
      </c>
      <c r="AA330">
        <v>75.650000000000006</v>
      </c>
      <c r="AB330">
        <v>86.55</v>
      </c>
      <c r="AC330">
        <v>67.5</v>
      </c>
      <c r="AD330">
        <v>5.3</v>
      </c>
      <c r="AE330">
        <v>41.5</v>
      </c>
      <c r="AF330">
        <v>36.4</v>
      </c>
      <c r="AG330">
        <v>13.35</v>
      </c>
      <c r="AH330">
        <v>62.5</v>
      </c>
      <c r="AI330">
        <v>14.35</v>
      </c>
      <c r="AJ330">
        <v>10.25</v>
      </c>
      <c r="AK330">
        <v>14.15</v>
      </c>
      <c r="AL330">
        <v>28.25</v>
      </c>
      <c r="AM330">
        <v>2.8</v>
      </c>
      <c r="AN330">
        <v>25.65</v>
      </c>
      <c r="AO330">
        <v>76.699999999999903</v>
      </c>
      <c r="AP330">
        <v>11.75</v>
      </c>
      <c r="AQ330">
        <v>29.85</v>
      </c>
      <c r="AR330">
        <v>8.6999999999999993</v>
      </c>
      <c r="AS330">
        <v>33.35</v>
      </c>
      <c r="AT330">
        <v>2.9</v>
      </c>
      <c r="AU330">
        <v>10.15</v>
      </c>
      <c r="AV330">
        <v>0.405067852056121</v>
      </c>
      <c r="AW330">
        <v>5.0674449234285003E-3</v>
      </c>
      <c r="AX330">
        <v>40123</v>
      </c>
      <c r="AY330">
        <v>1.4835455448481999E-3</v>
      </c>
      <c r="AZ330">
        <v>2.4988067133661002E-2</v>
      </c>
      <c r="BA330" t="s">
        <v>1946</v>
      </c>
      <c r="BB330" t="s">
        <v>1948</v>
      </c>
      <c r="BC330">
        <v>76</v>
      </c>
      <c r="BD330" vm="653">
        <v>42.046388999999998</v>
      </c>
      <c r="BE330" vm="654">
        <v>-87.694721999999999</v>
      </c>
      <c r="BF330" t="str">
        <f>_xlfn.CONCAT("United States",", ",CitiesData[[#This Row],[city_state]])</f>
        <v>United States, Evanston, Illinois</v>
      </c>
    </row>
    <row r="331" spans="1:58" x14ac:dyDescent="0.45">
      <c r="A331" t="s">
        <v>788</v>
      </c>
      <c r="B331" t="s">
        <v>766</v>
      </c>
      <c r="C331" t="s">
        <v>789</v>
      </c>
      <c r="D331" t="s">
        <v>790</v>
      </c>
      <c r="E331">
        <v>150372</v>
      </c>
      <c r="F331">
        <v>167.096926</v>
      </c>
      <c r="G331">
        <v>899.90883494768696</v>
      </c>
      <c r="H331">
        <v>0.51249567738674695</v>
      </c>
      <c r="I331">
        <v>0.16253025829276699</v>
      </c>
      <c r="J331">
        <v>9.9819115260818998E-3</v>
      </c>
      <c r="K331">
        <v>2.01034767110898E-2</v>
      </c>
      <c r="L331">
        <v>2.660069693825E-4</v>
      </c>
      <c r="M331">
        <v>0.151524219934562</v>
      </c>
      <c r="N331">
        <v>0.14303194743702199</v>
      </c>
      <c r="O331">
        <v>0.33590030058787501</v>
      </c>
      <c r="Q331" t="s">
        <v>1942</v>
      </c>
      <c r="R331">
        <v>11.75</v>
      </c>
      <c r="S331">
        <v>21.05</v>
      </c>
      <c r="T331">
        <v>16.25</v>
      </c>
      <c r="U331">
        <v>26.55</v>
      </c>
      <c r="V331">
        <v>62.15</v>
      </c>
      <c r="W331">
        <v>5.6999999999999904</v>
      </c>
      <c r="X331">
        <v>9.0500000000000007</v>
      </c>
      <c r="Y331">
        <v>83.65</v>
      </c>
      <c r="Z331">
        <v>4.6500000000000004</v>
      </c>
      <c r="AA331">
        <v>75.349999999999994</v>
      </c>
      <c r="AB331">
        <v>86.65</v>
      </c>
      <c r="AC331">
        <v>68.599999999999994</v>
      </c>
      <c r="AD331">
        <v>4.6500000000000004</v>
      </c>
      <c r="AE331">
        <v>48.2</v>
      </c>
      <c r="AF331">
        <v>41.85</v>
      </c>
      <c r="AG331">
        <v>13.85</v>
      </c>
      <c r="AH331">
        <v>69.95</v>
      </c>
      <c r="AI331">
        <v>15.45</v>
      </c>
      <c r="AJ331">
        <v>8.3000000000000007</v>
      </c>
      <c r="AK331">
        <v>10.85</v>
      </c>
      <c r="AL331">
        <v>28.35</v>
      </c>
      <c r="AM331">
        <v>2.25</v>
      </c>
      <c r="AN331">
        <v>20.7</v>
      </c>
      <c r="AO331">
        <v>76.449999999999903</v>
      </c>
      <c r="AP331">
        <v>11.7</v>
      </c>
      <c r="AQ331">
        <v>35.75</v>
      </c>
      <c r="AR331">
        <v>7.5</v>
      </c>
      <c r="AS331">
        <v>31.75</v>
      </c>
      <c r="AT331">
        <v>2.2000000000000002</v>
      </c>
      <c r="AU331">
        <v>8.3000000000000007</v>
      </c>
      <c r="AV331">
        <v>0.21638336924427401</v>
      </c>
      <c r="AW331">
        <v>1.1371797941106001E-3</v>
      </c>
      <c r="AX331">
        <v>39402</v>
      </c>
      <c r="AY331">
        <v>4.9942808501582002E-3</v>
      </c>
      <c r="AZ331">
        <v>1.43643763466602E-2</v>
      </c>
      <c r="BA331" t="s">
        <v>1943</v>
      </c>
      <c r="BB331" t="s">
        <v>1943</v>
      </c>
      <c r="BC331">
        <v>35</v>
      </c>
      <c r="BD331" vm="655">
        <v>41.520555999999999</v>
      </c>
      <c r="BE331" vm="656">
        <v>-88.150555999999995</v>
      </c>
      <c r="BF331" t="str">
        <f>_xlfn.CONCAT("United States",", ",CitiesData[[#This Row],[city_state]])</f>
        <v>United States, Joliet, Illinois</v>
      </c>
    </row>
    <row r="332" spans="1:58" x14ac:dyDescent="0.45">
      <c r="A332" t="s">
        <v>791</v>
      </c>
      <c r="B332" t="s">
        <v>766</v>
      </c>
      <c r="C332" t="s">
        <v>792</v>
      </c>
      <c r="D332" t="s">
        <v>768</v>
      </c>
      <c r="E332">
        <v>149104</v>
      </c>
      <c r="F332">
        <v>101.20989299999999</v>
      </c>
      <c r="G332">
        <v>1473.21566677281</v>
      </c>
      <c r="H332">
        <v>0.63573747183174101</v>
      </c>
      <c r="I332">
        <v>5.0092552849018097E-2</v>
      </c>
      <c r="J332">
        <v>1.7303358729477E-3</v>
      </c>
      <c r="K332">
        <v>0.22358219766069301</v>
      </c>
      <c r="L332">
        <v>3.4204313767569999E-4</v>
      </c>
      <c r="M332">
        <v>2.2333404871767298E-2</v>
      </c>
      <c r="N332">
        <v>6.9106127266874096E-2</v>
      </c>
      <c r="O332">
        <v>6.9575598240154496E-2</v>
      </c>
      <c r="P332">
        <v>44</v>
      </c>
      <c r="Q332" t="s">
        <v>1942</v>
      </c>
      <c r="R332">
        <v>9.8000000000000007</v>
      </c>
      <c r="S332">
        <v>20.399999999999999</v>
      </c>
      <c r="T332">
        <v>15.65</v>
      </c>
      <c r="U332">
        <v>26</v>
      </c>
      <c r="V332">
        <v>65.650000000000006</v>
      </c>
      <c r="W332">
        <v>6.1</v>
      </c>
      <c r="X332">
        <v>8.4499999999999993</v>
      </c>
      <c r="Y332">
        <v>81.05</v>
      </c>
      <c r="Z332">
        <v>4.95</v>
      </c>
      <c r="AA332">
        <v>73.400000000000006</v>
      </c>
      <c r="AB332">
        <v>87.15</v>
      </c>
      <c r="AC332">
        <v>71.400000000000006</v>
      </c>
      <c r="AD332">
        <v>4.5</v>
      </c>
      <c r="AE332">
        <v>45.25</v>
      </c>
      <c r="AF332">
        <v>45.6</v>
      </c>
      <c r="AG332">
        <v>12.05</v>
      </c>
      <c r="AH332">
        <v>71.3</v>
      </c>
      <c r="AI332">
        <v>14.1</v>
      </c>
      <c r="AJ332">
        <v>8.6999999999999993</v>
      </c>
      <c r="AK332">
        <v>10.15</v>
      </c>
      <c r="AL332">
        <v>30.6</v>
      </c>
      <c r="AM332">
        <v>2.35</v>
      </c>
      <c r="AN332">
        <v>20.9</v>
      </c>
      <c r="AO332">
        <v>74.75</v>
      </c>
      <c r="AP332">
        <v>10.45</v>
      </c>
      <c r="AQ332">
        <v>28.4</v>
      </c>
      <c r="AR332">
        <v>7.2</v>
      </c>
      <c r="AS332">
        <v>29.1</v>
      </c>
      <c r="AT332">
        <v>2.25</v>
      </c>
      <c r="AU332">
        <v>7.75</v>
      </c>
      <c r="AV332">
        <v>0.58881613437624503</v>
      </c>
      <c r="AW332">
        <v>4.7339945897204002E-3</v>
      </c>
      <c r="AX332">
        <v>40123</v>
      </c>
      <c r="BA332" t="s">
        <v>1943</v>
      </c>
      <c r="BB332" t="s">
        <v>1943</v>
      </c>
      <c r="BC332">
        <v>34</v>
      </c>
      <c r="BD332" vm="657">
        <v>41.748060000000002</v>
      </c>
      <c r="BE332" vm="658">
        <v>-88.165559999999999</v>
      </c>
      <c r="BF332" t="str">
        <f>_xlfn.CONCAT("United States",", ",CitiesData[[#This Row],[city_state]])</f>
        <v>United States, Naperville, Illinois</v>
      </c>
    </row>
    <row r="333" spans="1:58" x14ac:dyDescent="0.45">
      <c r="A333" t="s">
        <v>100</v>
      </c>
      <c r="B333" t="s">
        <v>766</v>
      </c>
      <c r="C333" t="s">
        <v>793</v>
      </c>
      <c r="D333" t="s">
        <v>793</v>
      </c>
      <c r="E333">
        <v>111666</v>
      </c>
      <c r="F333">
        <v>124.22828</v>
      </c>
      <c r="G333">
        <v>898.87745366835895</v>
      </c>
      <c r="H333">
        <v>0.55296151021797102</v>
      </c>
      <c r="I333">
        <v>0.28233302885390299</v>
      </c>
      <c r="J333">
        <v>3.7164400981498E-3</v>
      </c>
      <c r="K333">
        <v>6.4657102430462202E-2</v>
      </c>
      <c r="L333">
        <v>4.2089803521210001E-4</v>
      </c>
      <c r="M333">
        <v>3.8033062883957497E-2</v>
      </c>
      <c r="N333">
        <v>7.1167589060233197E-2</v>
      </c>
      <c r="O333">
        <v>7.0737735747676098E-2</v>
      </c>
      <c r="P333">
        <v>43</v>
      </c>
      <c r="Q333" t="s">
        <v>1942</v>
      </c>
      <c r="R333">
        <v>11.4</v>
      </c>
      <c r="S333">
        <v>25.6</v>
      </c>
      <c r="T333">
        <v>13.5</v>
      </c>
      <c r="U333">
        <v>33.1</v>
      </c>
      <c r="V333">
        <v>66.599999999999994</v>
      </c>
      <c r="W333">
        <v>6.5</v>
      </c>
      <c r="X333">
        <v>10.15</v>
      </c>
      <c r="Y333">
        <v>81.099999999999994</v>
      </c>
      <c r="Z333">
        <v>6.35</v>
      </c>
      <c r="AA333">
        <v>76.900000000000006</v>
      </c>
      <c r="AB333">
        <v>85.65</v>
      </c>
      <c r="AC333">
        <v>70.05</v>
      </c>
      <c r="AD333">
        <v>6.75</v>
      </c>
      <c r="AE333">
        <v>49.85</v>
      </c>
      <c r="AF333">
        <v>38.75</v>
      </c>
      <c r="AG333">
        <v>17.299999999999901</v>
      </c>
      <c r="AH333">
        <v>65.150000000000006</v>
      </c>
      <c r="AI333">
        <v>16.8</v>
      </c>
      <c r="AJ333">
        <v>10.45</v>
      </c>
      <c r="AK333">
        <v>14.55</v>
      </c>
      <c r="AL333">
        <v>31.9</v>
      </c>
      <c r="AM333">
        <v>2.95</v>
      </c>
      <c r="AN333">
        <v>24.8</v>
      </c>
      <c r="AO333">
        <v>71.75</v>
      </c>
      <c r="AP333">
        <v>12.7</v>
      </c>
      <c r="AQ333">
        <v>35.65</v>
      </c>
      <c r="AR333">
        <v>9.6999999999999993</v>
      </c>
      <c r="AS333">
        <v>32.349999999999902</v>
      </c>
      <c r="AT333">
        <v>3.15</v>
      </c>
      <c r="AU333">
        <v>11.9</v>
      </c>
      <c r="AV333">
        <v>0.42897569537728503</v>
      </c>
      <c r="AW333">
        <v>4.9701789264413E-3</v>
      </c>
      <c r="AX333">
        <v>34023</v>
      </c>
      <c r="AY333">
        <v>1.0370211165439701E-2</v>
      </c>
      <c r="AZ333">
        <v>3.7253953754947701E-2</v>
      </c>
      <c r="BA333" t="s">
        <v>1943</v>
      </c>
      <c r="BB333" t="s">
        <v>1943</v>
      </c>
      <c r="BC333">
        <v>41</v>
      </c>
      <c r="BD333" vm="659">
        <v>40.720832999999999</v>
      </c>
      <c r="BE333" vm="660">
        <v>-89.609443999999996</v>
      </c>
      <c r="BF333" t="str">
        <f>_xlfn.CONCAT("United States",", ",CitiesData[[#This Row],[city_state]])</f>
        <v>United States, Peoria, Illinois</v>
      </c>
    </row>
    <row r="334" spans="1:58" x14ac:dyDescent="0.45">
      <c r="A334" t="s">
        <v>794</v>
      </c>
      <c r="B334" t="s">
        <v>766</v>
      </c>
      <c r="C334" t="s">
        <v>795</v>
      </c>
      <c r="D334" t="s">
        <v>796</v>
      </c>
      <c r="E334">
        <v>147711</v>
      </c>
      <c r="F334">
        <v>167.16704799999999</v>
      </c>
      <c r="G334">
        <v>883.61313887650795</v>
      </c>
      <c r="H334">
        <v>0.52581730541395</v>
      </c>
      <c r="I334">
        <v>0.23180399564013501</v>
      </c>
      <c r="J334">
        <v>7.6906933132941998E-3</v>
      </c>
      <c r="K334">
        <v>3.52918875371502E-2</v>
      </c>
      <c r="L334">
        <v>2.9787896635989999E-4</v>
      </c>
      <c r="M334">
        <v>9.9857153495677295E-2</v>
      </c>
      <c r="N334">
        <v>0.105631943457156</v>
      </c>
      <c r="O334">
        <v>0.20027621504153301</v>
      </c>
      <c r="P334">
        <v>43</v>
      </c>
      <c r="Q334" t="s">
        <v>1942</v>
      </c>
      <c r="R334">
        <v>13.45</v>
      </c>
      <c r="S334">
        <v>26.6</v>
      </c>
      <c r="T334">
        <v>14.35</v>
      </c>
      <c r="U334">
        <v>34.549999999999997</v>
      </c>
      <c r="V334">
        <v>66.8</v>
      </c>
      <c r="W334">
        <v>6.4499999999999904</v>
      </c>
      <c r="X334">
        <v>10.050000000000001</v>
      </c>
      <c r="Y334">
        <v>79.699999999999903</v>
      </c>
      <c r="Z334">
        <v>6.85</v>
      </c>
      <c r="AA334">
        <v>77.45</v>
      </c>
      <c r="AB334">
        <v>85.25</v>
      </c>
      <c r="AC334">
        <v>67.099999999999994</v>
      </c>
      <c r="AD334">
        <v>7.5</v>
      </c>
      <c r="AE334">
        <v>38.9</v>
      </c>
      <c r="AF334">
        <v>38.299999999999997</v>
      </c>
      <c r="AG334">
        <v>19.2</v>
      </c>
      <c r="AH334">
        <v>61.1</v>
      </c>
      <c r="AI334">
        <v>17.75</v>
      </c>
      <c r="AJ334">
        <v>11.45</v>
      </c>
      <c r="AK334">
        <v>16.55</v>
      </c>
      <c r="AL334">
        <v>31.1</v>
      </c>
      <c r="AM334">
        <v>3.15</v>
      </c>
      <c r="AN334">
        <v>27.85</v>
      </c>
      <c r="AO334">
        <v>72.849999999999994</v>
      </c>
      <c r="AP334">
        <v>13.3</v>
      </c>
      <c r="AQ334">
        <v>41.6</v>
      </c>
      <c r="AR334">
        <v>10.75</v>
      </c>
      <c r="AS334">
        <v>31.85</v>
      </c>
      <c r="AT334">
        <v>3.4</v>
      </c>
      <c r="AU334">
        <v>13.6</v>
      </c>
      <c r="AV334">
        <v>0.53553222170319004</v>
      </c>
      <c r="AW334">
        <v>5.7883299144951003E-3</v>
      </c>
      <c r="AX334">
        <v>32358</v>
      </c>
      <c r="AY334">
        <v>1.15834298054985E-2</v>
      </c>
      <c r="AZ334">
        <v>3.2820846111663901E-2</v>
      </c>
      <c r="BA334" t="s">
        <v>1943</v>
      </c>
      <c r="BB334" t="s">
        <v>1943</v>
      </c>
      <c r="BC334">
        <v>41</v>
      </c>
      <c r="BD334" vm="661">
        <v>42.259444000000002</v>
      </c>
      <c r="BE334" vm="662">
        <v>-89.064443999999995</v>
      </c>
      <c r="BF334" t="str">
        <f>_xlfn.CONCAT("United States",", ",CitiesData[[#This Row],[city_state]])</f>
        <v>United States, Rockford, Illinois</v>
      </c>
    </row>
    <row r="335" spans="1:58" x14ac:dyDescent="0.45">
      <c r="A335" t="s">
        <v>797</v>
      </c>
      <c r="B335" t="s">
        <v>766</v>
      </c>
      <c r="C335" t="s">
        <v>798</v>
      </c>
      <c r="D335" t="s">
        <v>799</v>
      </c>
      <c r="E335">
        <v>113394</v>
      </c>
      <c r="F335">
        <v>158.34578399999901</v>
      </c>
      <c r="G335">
        <v>716.11631920683101</v>
      </c>
      <c r="H335">
        <v>0.69491331110993504</v>
      </c>
      <c r="I335">
        <v>0.20586627158403401</v>
      </c>
      <c r="J335">
        <v>2.6280050090833002E-3</v>
      </c>
      <c r="K335">
        <v>2.9569465756565601E-2</v>
      </c>
      <c r="L335">
        <v>4.4975924652089998E-4</v>
      </c>
      <c r="M335">
        <v>1.07765842989928E-2</v>
      </c>
      <c r="N335">
        <v>6.4615411750180707E-2</v>
      </c>
      <c r="O335">
        <v>3.1588972961532298E-2</v>
      </c>
      <c r="P335">
        <v>38</v>
      </c>
      <c r="Q335" t="s">
        <v>1942</v>
      </c>
      <c r="R335">
        <v>10.25</v>
      </c>
      <c r="S335">
        <v>25.8</v>
      </c>
      <c r="T335">
        <v>14.5</v>
      </c>
      <c r="U335">
        <v>33.85</v>
      </c>
      <c r="V335">
        <v>66.5</v>
      </c>
      <c r="W335">
        <v>6.8</v>
      </c>
      <c r="X335">
        <v>9.85</v>
      </c>
      <c r="Y335">
        <v>81.45</v>
      </c>
      <c r="Z335">
        <v>6.25</v>
      </c>
      <c r="AA335">
        <v>77.2</v>
      </c>
      <c r="AB335">
        <v>86.199999999999903</v>
      </c>
      <c r="AC335">
        <v>69.7</v>
      </c>
      <c r="AD335">
        <v>6.55</v>
      </c>
      <c r="AE335">
        <v>46.05</v>
      </c>
      <c r="AF335">
        <v>42.9</v>
      </c>
      <c r="AG335">
        <v>16.850000000000001</v>
      </c>
      <c r="AH335">
        <v>64.8</v>
      </c>
      <c r="AI335">
        <v>16.45</v>
      </c>
      <c r="AJ335">
        <v>10.1</v>
      </c>
      <c r="AK335">
        <v>13.65</v>
      </c>
      <c r="AL335">
        <v>31.5</v>
      </c>
      <c r="AM335">
        <v>2.85</v>
      </c>
      <c r="AN335">
        <v>23.55</v>
      </c>
      <c r="AO335">
        <v>72.7</v>
      </c>
      <c r="AP335">
        <v>12.7</v>
      </c>
      <c r="AQ335">
        <v>35.15</v>
      </c>
      <c r="AR335">
        <v>9.4499999999999993</v>
      </c>
      <c r="AS335">
        <v>29.05</v>
      </c>
      <c r="AT335">
        <v>3</v>
      </c>
      <c r="AU335">
        <v>10.85</v>
      </c>
      <c r="AV335">
        <v>0.499470871474681</v>
      </c>
      <c r="AW335">
        <v>3.8097253822952999E-3</v>
      </c>
      <c r="AX335">
        <v>33142</v>
      </c>
      <c r="AY335">
        <v>7.8399209834735008E-3</v>
      </c>
      <c r="AZ335">
        <v>4.4799548476991698E-2</v>
      </c>
      <c r="BA335" t="s">
        <v>1943</v>
      </c>
      <c r="BB335" t="s">
        <v>1943</v>
      </c>
      <c r="BC335">
        <v>38</v>
      </c>
      <c r="BD335" vm="663">
        <v>39.698329999999999</v>
      </c>
      <c r="BE335" vm="664">
        <v>-89.619720000000001</v>
      </c>
      <c r="BF335" t="str">
        <f>_xlfn.CONCAT("United States",", ",CitiesData[[#This Row],[city_state]])</f>
        <v>United States, Springfield, Illinois</v>
      </c>
    </row>
    <row r="336" spans="1:58" x14ac:dyDescent="0.45">
      <c r="A336" t="s">
        <v>800</v>
      </c>
      <c r="B336" t="s">
        <v>766</v>
      </c>
      <c r="C336" t="s">
        <v>801</v>
      </c>
      <c r="D336" t="s">
        <v>802</v>
      </c>
      <c r="E336">
        <v>88614</v>
      </c>
      <c r="F336">
        <v>62.743082000000001</v>
      </c>
      <c r="G336">
        <v>1412.3310040778599</v>
      </c>
      <c r="H336">
        <v>0.23292030604644801</v>
      </c>
      <c r="I336">
        <v>0.17124833547746399</v>
      </c>
      <c r="J336">
        <v>2.7185320603967701E-2</v>
      </c>
      <c r="K336">
        <v>5.2745615816913803E-2</v>
      </c>
      <c r="L336">
        <v>6.8837881147439995E-4</v>
      </c>
      <c r="M336">
        <v>0.35323989437334902</v>
      </c>
      <c r="N336">
        <v>0.16995057214435599</v>
      </c>
      <c r="O336">
        <v>0.59926196763491002</v>
      </c>
      <c r="P336">
        <v>42</v>
      </c>
      <c r="Q336" t="s">
        <v>1942</v>
      </c>
      <c r="R336">
        <v>12.15</v>
      </c>
      <c r="S336">
        <v>22.3</v>
      </c>
      <c r="T336">
        <v>13.85</v>
      </c>
      <c r="U336">
        <v>28</v>
      </c>
      <c r="V336">
        <v>63.55</v>
      </c>
      <c r="W336">
        <v>6.1</v>
      </c>
      <c r="X336">
        <v>9</v>
      </c>
      <c r="Y336">
        <v>81.5</v>
      </c>
      <c r="Z336">
        <v>5.25</v>
      </c>
      <c r="AA336">
        <v>76.3</v>
      </c>
      <c r="AB336">
        <v>87.1</v>
      </c>
      <c r="AC336">
        <v>69.099999999999994</v>
      </c>
      <c r="AD336">
        <v>5</v>
      </c>
      <c r="AE336">
        <v>37.799999999999997</v>
      </c>
      <c r="AF336">
        <v>36.6</v>
      </c>
      <c r="AG336">
        <v>13.5</v>
      </c>
      <c r="AH336">
        <v>70.900000000000006</v>
      </c>
      <c r="AI336">
        <v>14.55</v>
      </c>
      <c r="AJ336">
        <v>9.35</v>
      </c>
      <c r="AK336">
        <v>11.8</v>
      </c>
      <c r="AL336">
        <v>28.8</v>
      </c>
      <c r="AM336">
        <v>2.5</v>
      </c>
      <c r="AN336">
        <v>22.35</v>
      </c>
      <c r="AO336">
        <v>77.400000000000006</v>
      </c>
      <c r="AP336">
        <v>11.4</v>
      </c>
      <c r="AQ336">
        <v>30.9</v>
      </c>
      <c r="AR336">
        <v>7.9499999999999904</v>
      </c>
      <c r="AS336">
        <v>30</v>
      </c>
      <c r="AT336">
        <v>2.4500000000000002</v>
      </c>
      <c r="AU336">
        <v>8.8999999999999897</v>
      </c>
      <c r="AV336">
        <v>1.79631886609339</v>
      </c>
      <c r="AW336">
        <v>1.6543661272485102E-2</v>
      </c>
      <c r="AX336">
        <v>40123</v>
      </c>
      <c r="AY336">
        <v>3.7353014196402001E-3</v>
      </c>
      <c r="AZ336">
        <v>2.17685693005619E-2</v>
      </c>
      <c r="BA336" t="s">
        <v>1943</v>
      </c>
      <c r="BB336" t="s">
        <v>1943</v>
      </c>
      <c r="BC336">
        <v>49</v>
      </c>
      <c r="BD336" vm="665">
        <v>42.359583999999998</v>
      </c>
      <c r="BE336" vm="666">
        <v>-87.8339</v>
      </c>
      <c r="BF336" t="str">
        <f>_xlfn.CONCAT("United States",", ",CitiesData[[#This Row],[city_state]])</f>
        <v>United States, Waukegan, Illinois</v>
      </c>
    </row>
    <row r="337" spans="1:58" x14ac:dyDescent="0.45">
      <c r="A337" t="s">
        <v>803</v>
      </c>
      <c r="B337" t="s">
        <v>766</v>
      </c>
      <c r="C337" t="s">
        <v>804</v>
      </c>
      <c r="D337" t="s">
        <v>768</v>
      </c>
      <c r="E337">
        <v>53126</v>
      </c>
      <c r="F337">
        <v>29.316462000000001</v>
      </c>
      <c r="G337">
        <v>1812.15591431189</v>
      </c>
      <c r="H337">
        <v>0.80263900914806297</v>
      </c>
      <c r="I337">
        <v>4.3349772239581301E-2</v>
      </c>
      <c r="J337">
        <v>1.6752625832925001E-3</v>
      </c>
      <c r="K337">
        <v>7.6177389602077997E-2</v>
      </c>
      <c r="L337">
        <v>1.12939050559E-4</v>
      </c>
      <c r="M337">
        <v>2.2738395512555E-2</v>
      </c>
      <c r="N337">
        <v>6.9193991642510194E-2</v>
      </c>
      <c r="O337">
        <v>6.5956405526484199E-2</v>
      </c>
      <c r="P337">
        <v>44</v>
      </c>
      <c r="Q337" t="s">
        <v>1942</v>
      </c>
      <c r="R337">
        <v>9.8000000000000007</v>
      </c>
      <c r="S337">
        <v>20.399999999999999</v>
      </c>
      <c r="T337">
        <v>15.65</v>
      </c>
      <c r="U337">
        <v>26</v>
      </c>
      <c r="V337">
        <v>65.650000000000006</v>
      </c>
      <c r="W337">
        <v>6.1</v>
      </c>
      <c r="X337">
        <v>8.4499999999999993</v>
      </c>
      <c r="Y337">
        <v>81.05</v>
      </c>
      <c r="Z337">
        <v>4.95</v>
      </c>
      <c r="AA337">
        <v>73.400000000000006</v>
      </c>
      <c r="AB337">
        <v>87.15</v>
      </c>
      <c r="AC337">
        <v>71.400000000000006</v>
      </c>
      <c r="AD337">
        <v>4.5</v>
      </c>
      <c r="AE337">
        <v>45.25</v>
      </c>
      <c r="AF337">
        <v>45.6</v>
      </c>
      <c r="AG337">
        <v>12.05</v>
      </c>
      <c r="AH337">
        <v>71.3</v>
      </c>
      <c r="AI337">
        <v>14.1</v>
      </c>
      <c r="AJ337">
        <v>8.6999999999999993</v>
      </c>
      <c r="AK337">
        <v>10.15</v>
      </c>
      <c r="AL337">
        <v>30.6</v>
      </c>
      <c r="AM337">
        <v>2.35</v>
      </c>
      <c r="AN337">
        <v>20.9</v>
      </c>
      <c r="AO337">
        <v>74.75</v>
      </c>
      <c r="AP337">
        <v>10.45</v>
      </c>
      <c r="AQ337">
        <v>28.4</v>
      </c>
      <c r="AR337">
        <v>7.2</v>
      </c>
      <c r="AS337">
        <v>29.1</v>
      </c>
      <c r="AT337">
        <v>2.25</v>
      </c>
      <c r="AU337">
        <v>7.75</v>
      </c>
      <c r="AV337">
        <v>0.58881613437624503</v>
      </c>
      <c r="AW337">
        <v>4.7339945897204002E-3</v>
      </c>
      <c r="AX337">
        <v>40123</v>
      </c>
      <c r="AY337">
        <v>8.2821970409959996E-4</v>
      </c>
      <c r="AZ337">
        <v>1.1500959981929701E-2</v>
      </c>
      <c r="BA337" t="s">
        <v>1943</v>
      </c>
      <c r="BB337" t="s">
        <v>1943</v>
      </c>
      <c r="BC337">
        <v>40</v>
      </c>
      <c r="BD337" vm="667">
        <v>41.856110999999999</v>
      </c>
      <c r="BE337" vm="668">
        <v>-88.108333000000002</v>
      </c>
      <c r="BF337" t="str">
        <f>_xlfn.CONCAT("United States",", ",CitiesData[[#This Row],[city_state]])</f>
        <v>United States, Wheaton, Illinois</v>
      </c>
    </row>
    <row r="338" spans="1:58" x14ac:dyDescent="0.45">
      <c r="A338" t="s">
        <v>1851</v>
      </c>
      <c r="B338" t="s">
        <v>766</v>
      </c>
      <c r="C338" t="s">
        <v>1852</v>
      </c>
      <c r="D338" t="s">
        <v>776</v>
      </c>
      <c r="E338">
        <v>89114</v>
      </c>
      <c r="P338">
        <v>38</v>
      </c>
      <c r="Q338" t="s">
        <v>1942</v>
      </c>
      <c r="R338">
        <v>10.15</v>
      </c>
      <c r="S338">
        <v>22.55</v>
      </c>
      <c r="T338">
        <v>14.55</v>
      </c>
      <c r="U338">
        <v>28.6</v>
      </c>
      <c r="V338">
        <v>64.150000000000006</v>
      </c>
      <c r="W338">
        <v>5.65</v>
      </c>
      <c r="X338">
        <v>9.5500000000000007</v>
      </c>
      <c r="Y338">
        <v>78.900000000000006</v>
      </c>
      <c r="Z338">
        <v>5.3</v>
      </c>
      <c r="AA338">
        <v>77.5</v>
      </c>
      <c r="AB338">
        <v>84.1</v>
      </c>
      <c r="AC338">
        <v>69.25</v>
      </c>
      <c r="AD338">
        <v>5.5</v>
      </c>
      <c r="AE338">
        <v>45.05</v>
      </c>
      <c r="AF338">
        <v>38.4</v>
      </c>
      <c r="AG338">
        <v>14.95</v>
      </c>
      <c r="AH338">
        <v>67.25</v>
      </c>
      <c r="AI338">
        <v>16.2</v>
      </c>
      <c r="AJ338">
        <v>9.1</v>
      </c>
      <c r="AK338">
        <v>12.25</v>
      </c>
      <c r="AL338">
        <v>27.4</v>
      </c>
      <c r="AM338">
        <v>2.6</v>
      </c>
      <c r="AN338">
        <v>21.35</v>
      </c>
      <c r="AO338">
        <v>73.099999999999994</v>
      </c>
      <c r="AP338">
        <v>12.65</v>
      </c>
      <c r="AQ338">
        <v>29.75</v>
      </c>
      <c r="AR338">
        <v>8.4499999999999993</v>
      </c>
      <c r="AS338">
        <v>32.099999999999902</v>
      </c>
      <c r="AT338">
        <v>2.65</v>
      </c>
      <c r="AU338">
        <v>9.9499999999999993</v>
      </c>
      <c r="AV338">
        <v>0.37640550306349102</v>
      </c>
      <c r="AW338">
        <v>1.6607940390959001E-3</v>
      </c>
      <c r="AX338">
        <v>35672</v>
      </c>
      <c r="BA338" t="s">
        <v>1946</v>
      </c>
      <c r="BB338" t="s">
        <v>1948</v>
      </c>
      <c r="BC338">
        <v>70</v>
      </c>
      <c r="BD338" vm="643">
        <v>40.116328000000003</v>
      </c>
      <c r="BE338" vm="644">
        <v>-88.243521999999999</v>
      </c>
      <c r="BF338" t="str">
        <f>_xlfn.CONCAT("United States",", ",CitiesData[[#This Row],[city_state]])</f>
        <v>United States, Champaign City township, Illinois</v>
      </c>
    </row>
    <row r="339" spans="1:58" x14ac:dyDescent="0.45">
      <c r="A339" t="s">
        <v>805</v>
      </c>
      <c r="B339" t="s">
        <v>806</v>
      </c>
      <c r="C339" t="s">
        <v>807</v>
      </c>
      <c r="D339" t="s">
        <v>808</v>
      </c>
      <c r="E339">
        <v>54817</v>
      </c>
      <c r="F339">
        <v>107.739225</v>
      </c>
      <c r="G339">
        <v>508.79333873062399</v>
      </c>
      <c r="H339">
        <v>0.73311199080577105</v>
      </c>
      <c r="I339">
        <v>0.14559352025831401</v>
      </c>
      <c r="J339">
        <v>4.6700840979987E-3</v>
      </c>
      <c r="K339">
        <v>6.0017877665686998E-3</v>
      </c>
      <c r="L339">
        <v>2.5539522410930002E-4</v>
      </c>
      <c r="M339">
        <v>4.1082146049583101E-2</v>
      </c>
      <c r="N339">
        <v>6.8756042833427497E-2</v>
      </c>
      <c r="O339">
        <v>7.5943594140503806E-2</v>
      </c>
      <c r="P339">
        <v>43</v>
      </c>
      <c r="Q339" t="s">
        <v>1942</v>
      </c>
      <c r="R339">
        <v>14.8</v>
      </c>
      <c r="S339">
        <v>29</v>
      </c>
      <c r="T339">
        <v>15.85</v>
      </c>
      <c r="U339">
        <v>36.15</v>
      </c>
      <c r="V339">
        <v>69.55</v>
      </c>
      <c r="W339">
        <v>6.8</v>
      </c>
      <c r="X339">
        <v>10.85</v>
      </c>
      <c r="Y339">
        <v>81.2</v>
      </c>
      <c r="Z339">
        <v>7.3999999999999897</v>
      </c>
      <c r="AA339">
        <v>74.8</v>
      </c>
      <c r="AB339">
        <v>83.699999999999903</v>
      </c>
      <c r="AC339">
        <v>70.05</v>
      </c>
      <c r="AD339">
        <v>9.25</v>
      </c>
      <c r="AE339">
        <v>39.15</v>
      </c>
      <c r="AF339">
        <v>40.700000000000003</v>
      </c>
      <c r="AG339">
        <v>23.2</v>
      </c>
      <c r="AH339">
        <v>58.7</v>
      </c>
      <c r="AI339">
        <v>25.65</v>
      </c>
      <c r="AJ339">
        <v>12.65</v>
      </c>
      <c r="AK339">
        <v>17.95</v>
      </c>
      <c r="AL339">
        <v>31.95</v>
      </c>
      <c r="AM339">
        <v>3.15</v>
      </c>
      <c r="AN339">
        <v>30.6</v>
      </c>
      <c r="AO339">
        <v>69.95</v>
      </c>
      <c r="AP339">
        <v>16.600000000000001</v>
      </c>
      <c r="AQ339">
        <v>41.4</v>
      </c>
      <c r="AR339">
        <v>12.2</v>
      </c>
      <c r="AS339">
        <v>39.700000000000003</v>
      </c>
      <c r="AT339">
        <v>3.5</v>
      </c>
      <c r="AU339">
        <v>15.95</v>
      </c>
      <c r="AV339">
        <v>0.60076253716912598</v>
      </c>
      <c r="AW339">
        <v>1.19123629530984E-2</v>
      </c>
      <c r="AX339">
        <v>32132</v>
      </c>
      <c r="AY339">
        <v>4.4146888738894E-3</v>
      </c>
      <c r="AZ339">
        <v>3.8236313552365099E-2</v>
      </c>
      <c r="BA339" t="s">
        <v>1943</v>
      </c>
      <c r="BB339" t="s">
        <v>1943</v>
      </c>
      <c r="BC339">
        <v>34</v>
      </c>
      <c r="BD339" vm="669">
        <v>40.107883999999999</v>
      </c>
      <c r="BE339" vm="670">
        <v>-85.678210000000007</v>
      </c>
      <c r="BF339" t="str">
        <f>_xlfn.CONCAT("United States",", ",CitiesData[[#This Row],[city_state]])</f>
        <v>United States, Anderson, Indiana</v>
      </c>
    </row>
    <row r="340" spans="1:58" x14ac:dyDescent="0.45">
      <c r="A340" t="s">
        <v>772</v>
      </c>
      <c r="B340" t="s">
        <v>806</v>
      </c>
      <c r="C340" t="s">
        <v>809</v>
      </c>
      <c r="D340" t="s">
        <v>810</v>
      </c>
      <c r="E340">
        <v>79968</v>
      </c>
      <c r="F340">
        <v>60.173352999999999</v>
      </c>
      <c r="G340">
        <v>1328.96034562009</v>
      </c>
      <c r="H340">
        <v>0.75746548619447696</v>
      </c>
      <c r="I340">
        <v>5.1132953181272499E-2</v>
      </c>
      <c r="J340">
        <v>2.6260504201679998E-3</v>
      </c>
      <c r="K340">
        <v>8.9210684273709401E-2</v>
      </c>
      <c r="L340">
        <v>3.626450580232E-4</v>
      </c>
      <c r="M340">
        <v>2.0083033213285299E-2</v>
      </c>
      <c r="N340">
        <v>6.9115146058423296E-2</v>
      </c>
      <c r="O340">
        <v>5.7147859143657401E-2</v>
      </c>
      <c r="P340">
        <v>33</v>
      </c>
      <c r="Q340" t="s">
        <v>1942</v>
      </c>
      <c r="R340">
        <v>11.75</v>
      </c>
      <c r="S340">
        <v>22.75</v>
      </c>
      <c r="T340">
        <v>18.05</v>
      </c>
      <c r="U340">
        <v>29.45</v>
      </c>
      <c r="V340">
        <v>67.45</v>
      </c>
      <c r="W340">
        <v>5.75</v>
      </c>
      <c r="X340">
        <v>9.9</v>
      </c>
      <c r="Y340">
        <v>79.349999999999994</v>
      </c>
      <c r="Z340">
        <v>5.75</v>
      </c>
      <c r="AA340">
        <v>71.75</v>
      </c>
      <c r="AB340">
        <v>82.15</v>
      </c>
      <c r="AC340">
        <v>72.3</v>
      </c>
      <c r="AD340">
        <v>6.85</v>
      </c>
      <c r="AE340">
        <v>47.05</v>
      </c>
      <c r="AF340">
        <v>32.049999999999997</v>
      </c>
      <c r="AG340">
        <v>17.5</v>
      </c>
      <c r="AH340">
        <v>61.3</v>
      </c>
      <c r="AI340">
        <v>23.8</v>
      </c>
      <c r="AJ340">
        <v>9.4499999999999993</v>
      </c>
      <c r="AK340">
        <v>13.75</v>
      </c>
      <c r="AL340">
        <v>29.15</v>
      </c>
      <c r="AM340">
        <v>2.65</v>
      </c>
      <c r="AN340">
        <v>22</v>
      </c>
      <c r="AO340">
        <v>66</v>
      </c>
      <c r="AP340">
        <v>16</v>
      </c>
      <c r="AQ340">
        <v>31.3</v>
      </c>
      <c r="AR340">
        <v>9.8000000000000007</v>
      </c>
      <c r="AS340">
        <v>32.4</v>
      </c>
      <c r="AT340">
        <v>2.75</v>
      </c>
      <c r="AU340">
        <v>12</v>
      </c>
      <c r="AV340">
        <v>0.36150710284113602</v>
      </c>
      <c r="AW340">
        <v>3.5139055622248E-3</v>
      </c>
      <c r="AX340">
        <v>34060</v>
      </c>
      <c r="BA340" t="s">
        <v>1943</v>
      </c>
      <c r="BB340" t="s">
        <v>1943</v>
      </c>
      <c r="BC340">
        <v>43</v>
      </c>
      <c r="BD340" vm="671">
        <v>39.162222</v>
      </c>
      <c r="BE340" vm="672">
        <v>-86.529167000000001</v>
      </c>
      <c r="BF340" t="str">
        <f>_xlfn.CONCAT("United States",", ",CitiesData[[#This Row],[city_state]])</f>
        <v>United States, Bloomington, Indiana</v>
      </c>
    </row>
    <row r="341" spans="1:58" x14ac:dyDescent="0.45">
      <c r="A341" t="s">
        <v>717</v>
      </c>
      <c r="B341" t="s">
        <v>806</v>
      </c>
      <c r="C341" t="s">
        <v>811</v>
      </c>
      <c r="D341" t="s">
        <v>812</v>
      </c>
      <c r="E341">
        <v>50569</v>
      </c>
      <c r="F341">
        <v>72.777552</v>
      </c>
      <c r="G341">
        <v>694.84337697975798</v>
      </c>
      <c r="H341">
        <v>0.74276730803456603</v>
      </c>
      <c r="I341">
        <v>3.06907393857897E-2</v>
      </c>
      <c r="J341">
        <v>3.8956673060569998E-3</v>
      </c>
      <c r="K341">
        <v>0.103383495817595</v>
      </c>
      <c r="L341">
        <v>6.1302378927800003E-4</v>
      </c>
      <c r="M341">
        <v>4.8072930055963102E-2</v>
      </c>
      <c r="N341">
        <v>6.8698214321026699E-2</v>
      </c>
      <c r="O341">
        <v>9.5928335541537305E-2</v>
      </c>
      <c r="P341">
        <v>38</v>
      </c>
      <c r="Q341" t="s">
        <v>1942</v>
      </c>
      <c r="R341">
        <v>13.5</v>
      </c>
      <c r="S341">
        <v>24.45</v>
      </c>
      <c r="T341">
        <v>15.2</v>
      </c>
      <c r="U341">
        <v>34.049999999999997</v>
      </c>
      <c r="V341">
        <v>67.8</v>
      </c>
      <c r="W341">
        <v>6.5</v>
      </c>
      <c r="X341">
        <v>9.4</v>
      </c>
      <c r="Y341">
        <v>81.3</v>
      </c>
      <c r="Z341">
        <v>6.4</v>
      </c>
      <c r="AA341">
        <v>72.55</v>
      </c>
      <c r="AB341">
        <v>85.1</v>
      </c>
      <c r="AC341">
        <v>68.5</v>
      </c>
      <c r="AD341">
        <v>7.1999999999999904</v>
      </c>
      <c r="AE341">
        <v>44.8</v>
      </c>
      <c r="AF341">
        <v>36.950000000000003</v>
      </c>
      <c r="AG341">
        <v>18.600000000000001</v>
      </c>
      <c r="AH341">
        <v>64.199999999999903</v>
      </c>
      <c r="AI341">
        <v>22.85</v>
      </c>
      <c r="AJ341">
        <v>10.45</v>
      </c>
      <c r="AK341">
        <v>14.55</v>
      </c>
      <c r="AL341">
        <v>32.299999999999997</v>
      </c>
      <c r="AM341">
        <v>2.75</v>
      </c>
      <c r="AN341">
        <v>26</v>
      </c>
      <c r="AO341">
        <v>69.55</v>
      </c>
      <c r="AP341">
        <v>14.7</v>
      </c>
      <c r="AQ341">
        <v>33.799999999999997</v>
      </c>
      <c r="AR341">
        <v>10</v>
      </c>
      <c r="AS341">
        <v>32.700000000000003</v>
      </c>
      <c r="AT341">
        <v>2.9</v>
      </c>
      <c r="AU341">
        <v>12.05</v>
      </c>
      <c r="AV341">
        <v>0.42731713104866598</v>
      </c>
      <c r="AW341">
        <v>4.9437402361130001E-3</v>
      </c>
      <c r="AX341">
        <v>35299</v>
      </c>
      <c r="AY341">
        <v>1.3249223832782001E-3</v>
      </c>
      <c r="AZ341">
        <v>2.8456168799066602E-2</v>
      </c>
      <c r="BA341" t="s">
        <v>1943</v>
      </c>
      <c r="BB341" t="s">
        <v>1943</v>
      </c>
      <c r="BC341">
        <v>29</v>
      </c>
      <c r="BD341" vm="673">
        <v>39.213997999999997</v>
      </c>
      <c r="BE341" vm="674">
        <v>-85.911056000000002</v>
      </c>
      <c r="BF341" t="str">
        <f>_xlfn.CONCAT("United States",", ",CitiesData[[#This Row],[city_state]])</f>
        <v>United States, Columbus, Indiana</v>
      </c>
    </row>
    <row r="342" spans="1:58" x14ac:dyDescent="0.45">
      <c r="A342" t="s">
        <v>813</v>
      </c>
      <c r="B342" t="s">
        <v>806</v>
      </c>
      <c r="C342" t="s">
        <v>814</v>
      </c>
      <c r="D342" t="s">
        <v>814</v>
      </c>
      <c r="E342">
        <v>53949</v>
      </c>
      <c r="F342">
        <v>71.201206999999997</v>
      </c>
      <c r="G342">
        <v>757.69782947640203</v>
      </c>
      <c r="H342">
        <v>0.52931472316447004</v>
      </c>
      <c r="I342">
        <v>0.140391851563513</v>
      </c>
      <c r="J342">
        <v>9.7314130011676991E-3</v>
      </c>
      <c r="K342">
        <v>1.0917718586072E-2</v>
      </c>
      <c r="L342">
        <v>6.6729689150859996E-4</v>
      </c>
      <c r="M342">
        <v>0.19030936625331299</v>
      </c>
      <c r="N342">
        <v>0.118185693896087</v>
      </c>
      <c r="O342">
        <v>0.30654877754916598</v>
      </c>
      <c r="P342">
        <v>39</v>
      </c>
      <c r="Q342" t="s">
        <v>1942</v>
      </c>
      <c r="R342">
        <v>18</v>
      </c>
      <c r="S342">
        <v>24.15</v>
      </c>
      <c r="T342">
        <v>15.85</v>
      </c>
      <c r="U342">
        <v>32.25</v>
      </c>
      <c r="V342">
        <v>67.7</v>
      </c>
      <c r="W342">
        <v>6.35</v>
      </c>
      <c r="X342">
        <v>10</v>
      </c>
      <c r="Y342">
        <v>81.949999999999903</v>
      </c>
      <c r="Z342">
        <v>6.65</v>
      </c>
      <c r="AA342">
        <v>73.55</v>
      </c>
      <c r="AB342">
        <v>82.85</v>
      </c>
      <c r="AC342">
        <v>63.5</v>
      </c>
      <c r="AD342">
        <v>8.15</v>
      </c>
      <c r="AE342">
        <v>39.950000000000003</v>
      </c>
      <c r="AF342">
        <v>32.950000000000003</v>
      </c>
      <c r="AG342">
        <v>20.7</v>
      </c>
      <c r="AH342">
        <v>61.05</v>
      </c>
      <c r="AI342">
        <v>22.15</v>
      </c>
      <c r="AJ342">
        <v>11.2</v>
      </c>
      <c r="AK342">
        <v>17.399999999999999</v>
      </c>
      <c r="AL342">
        <v>30.75</v>
      </c>
      <c r="AM342">
        <v>2.95</v>
      </c>
      <c r="AN342">
        <v>28</v>
      </c>
      <c r="AO342">
        <v>67.95</v>
      </c>
      <c r="AP342">
        <v>15.9</v>
      </c>
      <c r="AQ342">
        <v>37.15</v>
      </c>
      <c r="AR342">
        <v>11.45</v>
      </c>
      <c r="AS342">
        <v>34.549999999999997</v>
      </c>
      <c r="AT342">
        <v>3.2</v>
      </c>
      <c r="AU342">
        <v>15.2</v>
      </c>
      <c r="AV342">
        <v>1.00865632356484</v>
      </c>
      <c r="AW342">
        <v>1.3605442176870699E-2</v>
      </c>
      <c r="AX342">
        <v>31928</v>
      </c>
      <c r="BA342" t="s">
        <v>1943</v>
      </c>
      <c r="BB342" t="s">
        <v>1943</v>
      </c>
      <c r="BC342">
        <v>38</v>
      </c>
      <c r="BD342" vm="675">
        <v>41.687381000000002</v>
      </c>
      <c r="BE342" vm="676">
        <v>-85.973535999999996</v>
      </c>
      <c r="BF342" t="str">
        <f>_xlfn.CONCAT("United States",", ",CitiesData[[#This Row],[city_state]])</f>
        <v>United States, Elkhart, Indiana</v>
      </c>
    </row>
    <row r="343" spans="1:58" x14ac:dyDescent="0.45">
      <c r="A343" t="s">
        <v>815</v>
      </c>
      <c r="B343" t="s">
        <v>806</v>
      </c>
      <c r="C343" t="s">
        <v>816</v>
      </c>
      <c r="D343" t="s">
        <v>817</v>
      </c>
      <c r="E343">
        <v>116486</v>
      </c>
      <c r="F343">
        <v>122.64892399999999</v>
      </c>
      <c r="G343">
        <v>949.75150373108795</v>
      </c>
      <c r="H343">
        <v>0.75866627749257398</v>
      </c>
      <c r="I343">
        <v>0.13740707037755601</v>
      </c>
      <c r="J343">
        <v>3.1076695911955001E-3</v>
      </c>
      <c r="K343">
        <v>1.24907714231753E-2</v>
      </c>
      <c r="L343">
        <v>5.1164946860565996E-3</v>
      </c>
      <c r="M343">
        <v>1.9873632882921499E-2</v>
      </c>
      <c r="N343">
        <v>7.0308878320141405E-2</v>
      </c>
      <c r="O343">
        <v>4.2992290919080398E-2</v>
      </c>
      <c r="P343">
        <v>42</v>
      </c>
      <c r="Q343" t="s">
        <v>1942</v>
      </c>
      <c r="R343">
        <v>12.95</v>
      </c>
      <c r="S343">
        <v>26</v>
      </c>
      <c r="T343">
        <v>17.2</v>
      </c>
      <c r="U343">
        <v>35.15</v>
      </c>
      <c r="V343">
        <v>69.7</v>
      </c>
      <c r="W343">
        <v>6.65</v>
      </c>
      <c r="X343">
        <v>10.050000000000001</v>
      </c>
      <c r="Y343">
        <v>82.85</v>
      </c>
      <c r="Z343">
        <v>6.8</v>
      </c>
      <c r="AA343">
        <v>77.599999999999994</v>
      </c>
      <c r="AB343">
        <v>84.3</v>
      </c>
      <c r="AC343">
        <v>71.2</v>
      </c>
      <c r="AD343">
        <v>8.15</v>
      </c>
      <c r="AE343">
        <v>50.6</v>
      </c>
      <c r="AF343">
        <v>34.75</v>
      </c>
      <c r="AG343">
        <v>20.75</v>
      </c>
      <c r="AH343">
        <v>61.75</v>
      </c>
      <c r="AI343">
        <v>25.55</v>
      </c>
      <c r="AJ343">
        <v>11.35</v>
      </c>
      <c r="AK343">
        <v>16.2</v>
      </c>
      <c r="AL343">
        <v>33.25</v>
      </c>
      <c r="AM343">
        <v>3</v>
      </c>
      <c r="AN343">
        <v>26.5</v>
      </c>
      <c r="AO343">
        <v>69.449999999999903</v>
      </c>
      <c r="AP343">
        <v>16.7</v>
      </c>
      <c r="AQ343">
        <v>36.4</v>
      </c>
      <c r="AR343">
        <v>11.45</v>
      </c>
      <c r="AS343">
        <v>34.65</v>
      </c>
      <c r="AT343">
        <v>3.25</v>
      </c>
      <c r="AU343">
        <v>14.45</v>
      </c>
      <c r="AV343">
        <v>0.496703466510997</v>
      </c>
      <c r="AW343">
        <v>5.4942224816716002E-3</v>
      </c>
      <c r="AX343">
        <v>32744</v>
      </c>
      <c r="AY343">
        <v>6.1895850145080996E-3</v>
      </c>
      <c r="AZ343">
        <v>4.2211081159967703E-2</v>
      </c>
      <c r="BA343" t="s">
        <v>1943</v>
      </c>
      <c r="BB343" t="s">
        <v>1943</v>
      </c>
      <c r="BC343">
        <v>44</v>
      </c>
      <c r="BD343" vm="677">
        <v>37.975707999999997</v>
      </c>
      <c r="BE343" vm="678">
        <v>-87.569907000000001</v>
      </c>
      <c r="BF343" t="str">
        <f>_xlfn.CONCAT("United States",", ",CitiesData[[#This Row],[city_state]])</f>
        <v>United States, Evansville, Indiana</v>
      </c>
    </row>
    <row r="344" spans="1:58" x14ac:dyDescent="0.45">
      <c r="A344" t="s">
        <v>818</v>
      </c>
      <c r="B344" t="s">
        <v>806</v>
      </c>
      <c r="C344" t="s">
        <v>819</v>
      </c>
      <c r="D344" t="s">
        <v>820</v>
      </c>
      <c r="E344">
        <v>101171</v>
      </c>
      <c r="F344">
        <v>92.236198000000002</v>
      </c>
      <c r="G344">
        <v>1096.86871525211</v>
      </c>
      <c r="H344">
        <v>0.74884107105791098</v>
      </c>
      <c r="I344">
        <v>6.5957636081485804E-2</v>
      </c>
      <c r="J344">
        <v>2.0855778829900998E-3</v>
      </c>
      <c r="K344">
        <v>7.8480987634796495E-2</v>
      </c>
      <c r="L344">
        <v>3.064119164582E-4</v>
      </c>
      <c r="M344">
        <v>1.66747388085518E-2</v>
      </c>
      <c r="N344">
        <v>6.5967520336855406E-2</v>
      </c>
      <c r="O344">
        <v>4.9539887912544101E-2</v>
      </c>
      <c r="P344">
        <v>39</v>
      </c>
      <c r="Q344" t="s">
        <v>1942</v>
      </c>
      <c r="R344">
        <v>9.1</v>
      </c>
      <c r="S344">
        <v>21</v>
      </c>
      <c r="T344">
        <v>16.549999999999901</v>
      </c>
      <c r="U344">
        <v>26.2</v>
      </c>
      <c r="V344">
        <v>66.849999999999994</v>
      </c>
      <c r="W344">
        <v>6.2</v>
      </c>
      <c r="X344">
        <v>8.8000000000000007</v>
      </c>
      <c r="Y344">
        <v>84.699999999999903</v>
      </c>
      <c r="Z344">
        <v>4.9000000000000004</v>
      </c>
      <c r="AA344">
        <v>74.55</v>
      </c>
      <c r="AB344">
        <v>87.6</v>
      </c>
      <c r="AC344">
        <v>75.900000000000006</v>
      </c>
      <c r="AD344">
        <v>4.7</v>
      </c>
      <c r="AE344">
        <v>51.05</v>
      </c>
      <c r="AF344">
        <v>46.8</v>
      </c>
      <c r="AG344">
        <v>11.35</v>
      </c>
      <c r="AH344">
        <v>74.900000000000006</v>
      </c>
      <c r="AI344">
        <v>20.25</v>
      </c>
      <c r="AJ344">
        <v>8.5</v>
      </c>
      <c r="AK344">
        <v>9.6</v>
      </c>
      <c r="AL344">
        <v>28.25</v>
      </c>
      <c r="AM344">
        <v>2.25</v>
      </c>
      <c r="AN344">
        <v>16.7</v>
      </c>
      <c r="AO344">
        <v>75.400000000000006</v>
      </c>
      <c r="AP344">
        <v>12.75</v>
      </c>
      <c r="AQ344">
        <v>29</v>
      </c>
      <c r="AR344">
        <v>7.4</v>
      </c>
      <c r="AS344">
        <v>27</v>
      </c>
      <c r="AT344">
        <v>2.0499999999999998</v>
      </c>
      <c r="AU344">
        <v>6.9</v>
      </c>
      <c r="AV344">
        <v>0.37540576580297802</v>
      </c>
      <c r="AW344">
        <v>2.9677587360310998E-3</v>
      </c>
      <c r="AX344">
        <v>34013</v>
      </c>
      <c r="AY344">
        <v>5.0409702385069996E-4</v>
      </c>
      <c r="AZ344">
        <v>7.2550434413023003E-3</v>
      </c>
      <c r="BA344" t="s">
        <v>1943</v>
      </c>
      <c r="BB344" t="s">
        <v>1944</v>
      </c>
      <c r="BC344">
        <v>18</v>
      </c>
      <c r="BD344" vm="679">
        <v>39.956111</v>
      </c>
      <c r="BE344" vm="680">
        <v>-86.012777999999997</v>
      </c>
      <c r="BF344" t="str">
        <f>_xlfn.CONCAT("United States",", ",CitiesData[[#This Row],[city_state]])</f>
        <v>United States, Fishers, Indiana</v>
      </c>
    </row>
    <row r="345" spans="1:58" x14ac:dyDescent="0.45">
      <c r="A345" t="s">
        <v>821</v>
      </c>
      <c r="B345" t="s">
        <v>806</v>
      </c>
      <c r="C345" t="s">
        <v>822</v>
      </c>
      <c r="D345" t="s">
        <v>823</v>
      </c>
      <c r="E345">
        <v>265974</v>
      </c>
      <c r="F345">
        <v>286.82520299999999</v>
      </c>
      <c r="G345">
        <v>927.30344899293902</v>
      </c>
      <c r="H345">
        <v>0.64454796333476205</v>
      </c>
      <c r="I345">
        <v>0.151559926910149</v>
      </c>
      <c r="J345">
        <v>4.8876957898139999E-3</v>
      </c>
      <c r="K345">
        <v>5.7569536872024998E-2</v>
      </c>
      <c r="L345">
        <v>4.5493168505190003E-4</v>
      </c>
      <c r="M345">
        <v>5.5347515170655698E-2</v>
      </c>
      <c r="N345">
        <v>7.7782038845902193E-2</v>
      </c>
      <c r="O345">
        <v>0.104882432117425</v>
      </c>
      <c r="P345">
        <v>37</v>
      </c>
      <c r="Q345" t="s">
        <v>1942</v>
      </c>
      <c r="R345">
        <v>13.5</v>
      </c>
      <c r="S345">
        <v>26.05</v>
      </c>
      <c r="T345">
        <v>15.75</v>
      </c>
      <c r="U345">
        <v>32.35</v>
      </c>
      <c r="V345">
        <v>69.349999999999994</v>
      </c>
      <c r="W345">
        <v>6.4</v>
      </c>
      <c r="X345">
        <v>10.5</v>
      </c>
      <c r="Y345">
        <v>79.5</v>
      </c>
      <c r="Z345">
        <v>6.55</v>
      </c>
      <c r="AA345">
        <v>74.849999999999994</v>
      </c>
      <c r="AB345">
        <v>84.35</v>
      </c>
      <c r="AC345">
        <v>70.199999999999903</v>
      </c>
      <c r="AD345">
        <v>7.55</v>
      </c>
      <c r="AE345">
        <v>40.700000000000003</v>
      </c>
      <c r="AF345">
        <v>36.4</v>
      </c>
      <c r="AG345">
        <v>20.25</v>
      </c>
      <c r="AH345">
        <v>62</v>
      </c>
      <c r="AI345">
        <v>22.45</v>
      </c>
      <c r="AJ345">
        <v>10.45</v>
      </c>
      <c r="AK345">
        <v>15.3</v>
      </c>
      <c r="AL345">
        <v>28.75</v>
      </c>
      <c r="AM345">
        <v>2.9</v>
      </c>
      <c r="AN345">
        <v>25.6</v>
      </c>
      <c r="AO345">
        <v>68.8</v>
      </c>
      <c r="AP345">
        <v>15.1</v>
      </c>
      <c r="AQ345">
        <v>36.1</v>
      </c>
      <c r="AR345">
        <v>10.8</v>
      </c>
      <c r="AS345">
        <v>33.049999999999997</v>
      </c>
      <c r="AT345">
        <v>3.05</v>
      </c>
      <c r="AU345">
        <v>13.4</v>
      </c>
      <c r="AV345">
        <v>0.39411371036266701</v>
      </c>
      <c r="AW345">
        <v>4.4666019986915996E-3</v>
      </c>
      <c r="AX345">
        <v>31630</v>
      </c>
      <c r="AY345">
        <v>3.6620120763682998E-3</v>
      </c>
      <c r="AZ345">
        <v>2.7961379683728398E-2</v>
      </c>
      <c r="BA345" t="s">
        <v>1943</v>
      </c>
      <c r="BB345" t="s">
        <v>1943</v>
      </c>
      <c r="BC345">
        <v>32</v>
      </c>
      <c r="BD345" vm="681">
        <v>41.077474000000002</v>
      </c>
      <c r="BE345" vm="682">
        <v>-85.137495000000001</v>
      </c>
      <c r="BF345" t="str">
        <f>_xlfn.CONCAT("United States",", ",CitiesData[[#This Row],[city_state]])</f>
        <v>United States, Fort Wayne, Indiana</v>
      </c>
    </row>
    <row r="346" spans="1:58" x14ac:dyDescent="0.45">
      <c r="A346" t="s">
        <v>824</v>
      </c>
      <c r="B346" t="s">
        <v>806</v>
      </c>
      <c r="C346" t="s">
        <v>825</v>
      </c>
      <c r="D346" t="s">
        <v>826</v>
      </c>
      <c r="E346">
        <v>68325</v>
      </c>
      <c r="F346">
        <v>128.841533</v>
      </c>
      <c r="G346">
        <v>530.30260048209698</v>
      </c>
      <c r="H346">
        <v>0.107413099158433</v>
      </c>
      <c r="I346">
        <v>0.81147457006951995</v>
      </c>
      <c r="J346">
        <v>3.9370654957921001E-3</v>
      </c>
      <c r="K346">
        <v>1.9173069886570999E-3</v>
      </c>
      <c r="L346">
        <v>2.1953896816680001E-4</v>
      </c>
      <c r="M346">
        <v>3.3457738748627799E-2</v>
      </c>
      <c r="N346">
        <v>5.2821075740944003E-2</v>
      </c>
      <c r="O346">
        <v>7.6414196853274705E-2</v>
      </c>
      <c r="P346">
        <v>47</v>
      </c>
      <c r="Q346" t="s">
        <v>1942</v>
      </c>
      <c r="R346">
        <v>17.850000000000001</v>
      </c>
      <c r="S346">
        <v>27.75</v>
      </c>
      <c r="T346">
        <v>15.7</v>
      </c>
      <c r="U346">
        <v>33.549999999999997</v>
      </c>
      <c r="V346">
        <v>70.7</v>
      </c>
      <c r="W346">
        <v>6.15</v>
      </c>
      <c r="X346">
        <v>10.45</v>
      </c>
      <c r="Y346">
        <v>82.85</v>
      </c>
      <c r="Z346">
        <v>6.85</v>
      </c>
      <c r="AA346">
        <v>76.3</v>
      </c>
      <c r="AB346">
        <v>85.8</v>
      </c>
      <c r="AC346">
        <v>63.8</v>
      </c>
      <c r="AD346">
        <v>7.75</v>
      </c>
      <c r="AE346">
        <v>34.5</v>
      </c>
      <c r="AF346">
        <v>30</v>
      </c>
      <c r="AG346">
        <v>20</v>
      </c>
      <c r="AH346">
        <v>58.2</v>
      </c>
      <c r="AI346">
        <v>19.5</v>
      </c>
      <c r="AJ346">
        <v>13.35</v>
      </c>
      <c r="AK346">
        <v>18.55</v>
      </c>
      <c r="AL346">
        <v>29.15</v>
      </c>
      <c r="AM346">
        <v>3.2</v>
      </c>
      <c r="AN346">
        <v>29.9</v>
      </c>
      <c r="AO346">
        <v>70.849999999999994</v>
      </c>
      <c r="AP346">
        <v>15.1</v>
      </c>
      <c r="AQ346">
        <v>40.049999999999997</v>
      </c>
      <c r="AR346">
        <v>11.7</v>
      </c>
      <c r="AS346">
        <v>36.450000000000003</v>
      </c>
      <c r="AT346">
        <v>3.45</v>
      </c>
      <c r="AU346">
        <v>13.9</v>
      </c>
      <c r="AV346">
        <v>0.75150885354658004</v>
      </c>
      <c r="AW346">
        <v>1.2621379267629599E-2</v>
      </c>
      <c r="AX346">
        <v>32932</v>
      </c>
      <c r="AY346">
        <v>6.0592755214050002E-3</v>
      </c>
      <c r="AZ346">
        <v>3.8873033296743499E-2</v>
      </c>
      <c r="BA346" t="s">
        <v>1943</v>
      </c>
      <c r="BB346" t="s">
        <v>1943</v>
      </c>
      <c r="BC346">
        <v>32</v>
      </c>
      <c r="BD346" vm="683">
        <v>41.595556000000002</v>
      </c>
      <c r="BE346" vm="684">
        <v>-87.345277999999993</v>
      </c>
      <c r="BF346" t="str">
        <f>_xlfn.CONCAT("United States",", ",CitiesData[[#This Row],[city_state]])</f>
        <v>United States, Gary, Indiana</v>
      </c>
    </row>
    <row r="347" spans="1:58" x14ac:dyDescent="0.45">
      <c r="A347" t="s">
        <v>827</v>
      </c>
      <c r="B347" t="s">
        <v>806</v>
      </c>
      <c r="C347" t="s">
        <v>828</v>
      </c>
      <c r="D347" t="s">
        <v>829</v>
      </c>
      <c r="E347">
        <v>64918</v>
      </c>
      <c r="F347">
        <v>72.277716999999996</v>
      </c>
      <c r="G347">
        <v>898.174467796209</v>
      </c>
      <c r="H347">
        <v>0.76422563849779701</v>
      </c>
      <c r="I347">
        <v>4.2083859638312897E-2</v>
      </c>
      <c r="J347">
        <v>2.5724760467049999E-3</v>
      </c>
      <c r="K347">
        <v>8.8249792045349496E-2</v>
      </c>
      <c r="L347">
        <v>7.0858621645759998E-4</v>
      </c>
      <c r="M347">
        <v>2.1765920083798001E-2</v>
      </c>
      <c r="N347">
        <v>6.3634123047536795E-2</v>
      </c>
      <c r="O347">
        <v>5.3529067438922898E-2</v>
      </c>
      <c r="Q347" t="s">
        <v>1942</v>
      </c>
      <c r="R347">
        <v>11.85</v>
      </c>
      <c r="S347">
        <v>25.05</v>
      </c>
      <c r="T347">
        <v>16.95</v>
      </c>
      <c r="U347">
        <v>31.4</v>
      </c>
      <c r="V347">
        <v>67.3</v>
      </c>
      <c r="W347">
        <v>6.55</v>
      </c>
      <c r="X347">
        <v>9.4</v>
      </c>
      <c r="Y347">
        <v>82.449999999999903</v>
      </c>
      <c r="Z347">
        <v>5.9499999999999904</v>
      </c>
      <c r="AA347">
        <v>73.95</v>
      </c>
      <c r="AB347">
        <v>85.15</v>
      </c>
      <c r="AC347">
        <v>70.7</v>
      </c>
      <c r="AD347">
        <v>6.75</v>
      </c>
      <c r="AE347">
        <v>52.6</v>
      </c>
      <c r="AF347">
        <v>40.9</v>
      </c>
      <c r="AG347">
        <v>18.100000000000001</v>
      </c>
      <c r="AH347">
        <v>65.349999999999994</v>
      </c>
      <c r="AI347">
        <v>22.15</v>
      </c>
      <c r="AJ347">
        <v>9.8000000000000007</v>
      </c>
      <c r="AK347">
        <v>12.9</v>
      </c>
      <c r="AL347">
        <v>31.95</v>
      </c>
      <c r="AM347">
        <v>2.6</v>
      </c>
      <c r="AN347">
        <v>22.35</v>
      </c>
      <c r="AO347">
        <v>71</v>
      </c>
      <c r="AP347">
        <v>14.95</v>
      </c>
      <c r="AQ347">
        <v>32.700000000000003</v>
      </c>
      <c r="AR347">
        <v>9.35</v>
      </c>
      <c r="AS347">
        <v>31.95</v>
      </c>
      <c r="AT347">
        <v>2.6</v>
      </c>
      <c r="AU347">
        <v>10.85</v>
      </c>
      <c r="AV347">
        <v>0.66010967682306898</v>
      </c>
      <c r="AW347">
        <v>9.4734896330754999E-3</v>
      </c>
      <c r="AX347">
        <v>34013</v>
      </c>
      <c r="AY347">
        <v>1.4941926738346E-3</v>
      </c>
      <c r="AZ347">
        <v>2.35373856249422E-2</v>
      </c>
      <c r="BA347" t="s">
        <v>1943</v>
      </c>
      <c r="BB347" t="s">
        <v>1943</v>
      </c>
      <c r="BC347">
        <v>25</v>
      </c>
      <c r="BD347" vm="685">
        <v>39.611389000000003</v>
      </c>
      <c r="BE347" vm="686">
        <v>-86.118055999999996</v>
      </c>
      <c r="BF347" t="str">
        <f>_xlfn.CONCAT("United States",", ",CitiesData[[#This Row],[city_state]])</f>
        <v>United States, Greenwood, Indiana</v>
      </c>
    </row>
    <row r="348" spans="1:58" x14ac:dyDescent="0.45">
      <c r="A348" t="s">
        <v>830</v>
      </c>
      <c r="B348" t="s">
        <v>806</v>
      </c>
      <c r="C348" t="s">
        <v>831</v>
      </c>
      <c r="D348" t="s">
        <v>826</v>
      </c>
      <c r="E348">
        <v>76984</v>
      </c>
      <c r="F348">
        <v>58.866737999999998</v>
      </c>
      <c r="G348">
        <v>1307.7673846986299</v>
      </c>
      <c r="H348">
        <v>0.39622518964979703</v>
      </c>
      <c r="I348">
        <v>0.26322352696664197</v>
      </c>
      <c r="J348">
        <v>1.25870310713914E-2</v>
      </c>
      <c r="K348">
        <v>8.3913540475943002E-3</v>
      </c>
      <c r="L348">
        <v>3.8969136443929998E-4</v>
      </c>
      <c r="M348">
        <v>0.18701288579445</v>
      </c>
      <c r="N348">
        <v>0.14379611347812499</v>
      </c>
      <c r="O348">
        <v>0.407123558141951</v>
      </c>
      <c r="P348">
        <v>47</v>
      </c>
      <c r="Q348" t="s">
        <v>1942</v>
      </c>
      <c r="R348">
        <v>17.850000000000001</v>
      </c>
      <c r="S348">
        <v>27.75</v>
      </c>
      <c r="T348">
        <v>15.7</v>
      </c>
      <c r="U348">
        <v>33.549999999999997</v>
      </c>
      <c r="V348">
        <v>70.7</v>
      </c>
      <c r="W348">
        <v>6.15</v>
      </c>
      <c r="X348">
        <v>10.45</v>
      </c>
      <c r="Y348">
        <v>82.85</v>
      </c>
      <c r="Z348">
        <v>6.85</v>
      </c>
      <c r="AA348">
        <v>76.3</v>
      </c>
      <c r="AB348">
        <v>85.8</v>
      </c>
      <c r="AC348">
        <v>63.8</v>
      </c>
      <c r="AD348">
        <v>7.75</v>
      </c>
      <c r="AE348">
        <v>34.5</v>
      </c>
      <c r="AF348">
        <v>30</v>
      </c>
      <c r="AG348">
        <v>20</v>
      </c>
      <c r="AH348">
        <v>58.2</v>
      </c>
      <c r="AI348">
        <v>19.5</v>
      </c>
      <c r="AJ348">
        <v>13.35</v>
      </c>
      <c r="AK348">
        <v>18.55</v>
      </c>
      <c r="AL348">
        <v>29.15</v>
      </c>
      <c r="AM348">
        <v>3.2</v>
      </c>
      <c r="AN348">
        <v>29.9</v>
      </c>
      <c r="AO348">
        <v>70.849999999999994</v>
      </c>
      <c r="AP348">
        <v>15.1</v>
      </c>
      <c r="AQ348">
        <v>40.049999999999997</v>
      </c>
      <c r="AR348">
        <v>11.7</v>
      </c>
      <c r="AS348">
        <v>36.450000000000003</v>
      </c>
      <c r="AT348">
        <v>3.45</v>
      </c>
      <c r="AU348">
        <v>13.9</v>
      </c>
      <c r="AV348">
        <v>0.75150885354658004</v>
      </c>
      <c r="AW348">
        <v>1.2621379267629599E-2</v>
      </c>
      <c r="AX348">
        <v>32932</v>
      </c>
      <c r="AY348">
        <v>4.0917593266133001E-3</v>
      </c>
      <c r="AZ348">
        <v>3.6267276317156802E-2</v>
      </c>
      <c r="BA348" t="s">
        <v>1946</v>
      </c>
      <c r="BB348" t="s">
        <v>1947</v>
      </c>
      <c r="BC348">
        <v>52</v>
      </c>
      <c r="BD348" vm="687">
        <v>41.604595000000003</v>
      </c>
      <c r="BE348" vm="688">
        <v>-87.508921000000001</v>
      </c>
      <c r="BF348" t="str">
        <f>_xlfn.CONCAT("United States",", ",CitiesData[[#This Row],[city_state]])</f>
        <v>United States, Hammond, Indiana</v>
      </c>
    </row>
    <row r="349" spans="1:58" x14ac:dyDescent="0.45">
      <c r="A349" t="s">
        <v>832</v>
      </c>
      <c r="B349" t="s">
        <v>806</v>
      </c>
      <c r="C349" t="s">
        <v>833</v>
      </c>
      <c r="D349" t="s">
        <v>834</v>
      </c>
      <c r="E349">
        <v>882039</v>
      </c>
      <c r="F349">
        <v>936.640759</v>
      </c>
      <c r="G349">
        <v>941.70469470248599</v>
      </c>
      <c r="H349">
        <v>0.52355394716106596</v>
      </c>
      <c r="I349">
        <v>0.281242666140612</v>
      </c>
      <c r="J349">
        <v>5.2457997888982E-3</v>
      </c>
      <c r="K349">
        <v>4.2838241846448903E-2</v>
      </c>
      <c r="L349">
        <v>4.6143084376079998E-4</v>
      </c>
      <c r="M349">
        <v>7.7176859526619498E-2</v>
      </c>
      <c r="N349">
        <v>7.5833381517143805E-2</v>
      </c>
      <c r="O349">
        <v>0.13176401496985901</v>
      </c>
      <c r="P349">
        <v>53</v>
      </c>
      <c r="Q349" t="s">
        <v>1835</v>
      </c>
      <c r="R349">
        <v>15.8</v>
      </c>
      <c r="S349">
        <v>23.5</v>
      </c>
      <c r="T349">
        <v>16.649999999999999</v>
      </c>
      <c r="U349">
        <v>35.25</v>
      </c>
      <c r="V349">
        <v>68.349999999999994</v>
      </c>
      <c r="W349">
        <v>5.8</v>
      </c>
      <c r="X349">
        <v>10.9</v>
      </c>
      <c r="Y349">
        <v>81.699999999999903</v>
      </c>
      <c r="Z349">
        <v>6.65</v>
      </c>
      <c r="AA349">
        <v>74.3</v>
      </c>
      <c r="AB349">
        <v>84.65</v>
      </c>
      <c r="AC349">
        <v>72.3</v>
      </c>
      <c r="AD349">
        <v>7.6</v>
      </c>
      <c r="AE349">
        <v>44.9</v>
      </c>
      <c r="AF349">
        <v>42.6</v>
      </c>
      <c r="AG349">
        <v>21.4</v>
      </c>
      <c r="AH349">
        <v>59.4</v>
      </c>
      <c r="AI349">
        <v>22.7</v>
      </c>
      <c r="AJ349">
        <v>12.05</v>
      </c>
      <c r="AK349">
        <v>17.75</v>
      </c>
      <c r="AL349">
        <v>30.35</v>
      </c>
      <c r="AM349">
        <v>3.15</v>
      </c>
      <c r="AN349">
        <v>29</v>
      </c>
      <c r="AO349">
        <v>74.55</v>
      </c>
      <c r="AP349">
        <v>16.2</v>
      </c>
      <c r="AQ349">
        <v>37.950000000000003</v>
      </c>
      <c r="AR349">
        <v>11.5</v>
      </c>
      <c r="AS349">
        <v>37.799999999999997</v>
      </c>
      <c r="AT349">
        <v>3.35</v>
      </c>
      <c r="AU349">
        <v>15.6</v>
      </c>
      <c r="AV349">
        <v>0.12841854062945299</v>
      </c>
      <c r="AW349">
        <v>1.6916838513550999E-3</v>
      </c>
      <c r="AX349">
        <v>34013</v>
      </c>
      <c r="BA349" t="s">
        <v>1946</v>
      </c>
      <c r="BB349" t="s">
        <v>1949</v>
      </c>
      <c r="BC349">
        <v>99</v>
      </c>
      <c r="BD349" vm="689">
        <v>39.79083</v>
      </c>
      <c r="BE349" vm="690">
        <v>-86.147779999999997</v>
      </c>
      <c r="BF349" t="str">
        <f>_xlfn.CONCAT("United States",", ",CitiesData[[#This Row],[city_state]])</f>
        <v>United States, Indianapolis (balance), Indiana</v>
      </c>
    </row>
    <row r="350" spans="1:58" x14ac:dyDescent="0.45">
      <c r="A350" t="s">
        <v>835</v>
      </c>
      <c r="B350" t="s">
        <v>806</v>
      </c>
      <c r="C350" t="s">
        <v>836</v>
      </c>
      <c r="D350" t="s">
        <v>837</v>
      </c>
      <c r="E350">
        <v>50315</v>
      </c>
      <c r="F350">
        <v>88.257934999999904</v>
      </c>
      <c r="G350">
        <v>570.09038337459401</v>
      </c>
      <c r="H350">
        <v>0.71620789029116505</v>
      </c>
      <c r="I350">
        <v>0.138706151247143</v>
      </c>
      <c r="J350">
        <v>3.8358342442610998E-3</v>
      </c>
      <c r="K350">
        <v>1.4747093312133501E-2</v>
      </c>
      <c r="L350">
        <v>2.0073536718671998E-3</v>
      </c>
      <c r="M350">
        <v>2.77452052071946E-2</v>
      </c>
      <c r="N350">
        <v>7.9499155321474696E-2</v>
      </c>
      <c r="O350">
        <v>6.0041737056543698E-2</v>
      </c>
      <c r="P350">
        <v>43</v>
      </c>
      <c r="Q350" t="s">
        <v>1942</v>
      </c>
      <c r="R350">
        <v>13.85</v>
      </c>
      <c r="S350">
        <v>26.8</v>
      </c>
      <c r="T350">
        <v>16.350000000000001</v>
      </c>
      <c r="U350">
        <v>34</v>
      </c>
      <c r="V350">
        <v>69.599999999999994</v>
      </c>
      <c r="W350">
        <v>6.55</v>
      </c>
      <c r="X350">
        <v>10.4</v>
      </c>
      <c r="Y350">
        <v>82.5</v>
      </c>
      <c r="Z350">
        <v>6.65</v>
      </c>
      <c r="AA350">
        <v>74.7</v>
      </c>
      <c r="AB350">
        <v>84.699999999999903</v>
      </c>
      <c r="AC350">
        <v>69.849999999999994</v>
      </c>
      <c r="AD350">
        <v>7.85</v>
      </c>
      <c r="AE350">
        <v>40.6</v>
      </c>
      <c r="AF350">
        <v>31.85</v>
      </c>
      <c r="AG350">
        <v>20.5</v>
      </c>
      <c r="AH350">
        <v>58.5</v>
      </c>
      <c r="AI350">
        <v>23.85</v>
      </c>
      <c r="AJ350">
        <v>11</v>
      </c>
      <c r="AK350">
        <v>16</v>
      </c>
      <c r="AL350">
        <v>32.35</v>
      </c>
      <c r="AM350">
        <v>2.85</v>
      </c>
      <c r="AN350">
        <v>27.6</v>
      </c>
      <c r="AO350">
        <v>66.199999999999903</v>
      </c>
      <c r="AP350">
        <v>15.9</v>
      </c>
      <c r="AQ350">
        <v>38.799999999999997</v>
      </c>
      <c r="AR350">
        <v>10.9</v>
      </c>
      <c r="AS350">
        <v>38.1</v>
      </c>
      <c r="AT350">
        <v>3.05</v>
      </c>
      <c r="AU350">
        <v>12.85</v>
      </c>
      <c r="AV350">
        <v>0.637304978634602</v>
      </c>
      <c r="AW350">
        <v>7.8704163768259002E-3</v>
      </c>
      <c r="AX350">
        <v>33559</v>
      </c>
      <c r="AY350">
        <v>2.2657259266619999E-3</v>
      </c>
      <c r="AZ350">
        <v>2.6652091821524299E-2</v>
      </c>
      <c r="BA350" t="s">
        <v>1943</v>
      </c>
      <c r="BB350" t="s">
        <v>1944</v>
      </c>
      <c r="BC350">
        <v>24</v>
      </c>
      <c r="BD350" vm="691">
        <v>38.295555999999998</v>
      </c>
      <c r="BE350" vm="692">
        <v>-85.731388999999993</v>
      </c>
      <c r="BF350" t="str">
        <f>_xlfn.CONCAT("United States",", ",CitiesData[[#This Row],[city_state]])</f>
        <v>United States, Jeffersonville, Indiana</v>
      </c>
    </row>
    <row r="351" spans="1:58" x14ac:dyDescent="0.45">
      <c r="A351" t="s">
        <v>838</v>
      </c>
      <c r="B351" t="s">
        <v>806</v>
      </c>
      <c r="C351" t="s">
        <v>839</v>
      </c>
      <c r="D351" t="s">
        <v>840</v>
      </c>
      <c r="E351">
        <v>59691</v>
      </c>
      <c r="F351">
        <v>94.996834000000007</v>
      </c>
      <c r="G351">
        <v>628.34725628856199</v>
      </c>
      <c r="H351">
        <v>0.78975054865892602</v>
      </c>
      <c r="I351">
        <v>0.105426278668475</v>
      </c>
      <c r="J351">
        <v>3.1160476453735999E-3</v>
      </c>
      <c r="K351">
        <v>1.4977132230989501E-2</v>
      </c>
      <c r="L351">
        <v>2.3454122061949999E-4</v>
      </c>
      <c r="M351">
        <v>1.60325677237774E-2</v>
      </c>
      <c r="N351">
        <v>6.9005377695129905E-2</v>
      </c>
      <c r="O351">
        <v>4.2418455043473802E-2</v>
      </c>
      <c r="P351">
        <v>40</v>
      </c>
      <c r="Q351" t="s">
        <v>1942</v>
      </c>
      <c r="R351">
        <v>13.3</v>
      </c>
      <c r="S351">
        <v>27.15</v>
      </c>
      <c r="T351">
        <v>15.5</v>
      </c>
      <c r="U351">
        <v>37</v>
      </c>
      <c r="V351">
        <v>70.349999999999994</v>
      </c>
      <c r="W351">
        <v>6.9499999999999904</v>
      </c>
      <c r="X351">
        <v>10.199999999999999</v>
      </c>
      <c r="Y351">
        <v>82.05</v>
      </c>
      <c r="Z351">
        <v>7.05</v>
      </c>
      <c r="AA351">
        <v>77.8</v>
      </c>
      <c r="AB351">
        <v>84.9</v>
      </c>
      <c r="AC351">
        <v>70.349999999999994</v>
      </c>
      <c r="AD351">
        <v>8.1999999999999993</v>
      </c>
      <c r="AE351">
        <v>40.4</v>
      </c>
      <c r="AF351">
        <v>37.549999999999997</v>
      </c>
      <c r="AG351">
        <v>21.15</v>
      </c>
      <c r="AH351">
        <v>62.35</v>
      </c>
      <c r="AI351">
        <v>23.4</v>
      </c>
      <c r="AJ351">
        <v>11.45</v>
      </c>
      <c r="AK351">
        <v>16</v>
      </c>
      <c r="AL351">
        <v>33.450000000000003</v>
      </c>
      <c r="AM351">
        <v>3.05</v>
      </c>
      <c r="AN351">
        <v>27.55</v>
      </c>
      <c r="AO351">
        <v>69.349999999999994</v>
      </c>
      <c r="AP351">
        <v>15.7</v>
      </c>
      <c r="AQ351">
        <v>41.05</v>
      </c>
      <c r="AR351">
        <v>11.05</v>
      </c>
      <c r="AS351">
        <v>34.6</v>
      </c>
      <c r="AT351">
        <v>3.25</v>
      </c>
      <c r="AU351">
        <v>13.8</v>
      </c>
      <c r="AV351">
        <v>0.42842304535022002</v>
      </c>
      <c r="AW351">
        <v>7.5220720041547003E-3</v>
      </c>
      <c r="AX351">
        <v>32414</v>
      </c>
      <c r="AY351">
        <v>6.5671541773465996E-3</v>
      </c>
      <c r="AZ351">
        <v>2.5012145884639202E-2</v>
      </c>
      <c r="BA351" t="s">
        <v>1943</v>
      </c>
      <c r="BB351" t="s">
        <v>1943</v>
      </c>
      <c r="BC351">
        <v>40</v>
      </c>
      <c r="BD351" vm="693">
        <v>40.482222</v>
      </c>
      <c r="BE351" vm="694">
        <v>-86.131666999999993</v>
      </c>
      <c r="BF351" t="str">
        <f>_xlfn.CONCAT("United States",", ",CitiesData[[#This Row],[city_state]])</f>
        <v>United States, Kokomo, Indiana</v>
      </c>
    </row>
    <row r="352" spans="1:58" x14ac:dyDescent="0.45">
      <c r="A352" t="s">
        <v>841</v>
      </c>
      <c r="B352" t="s">
        <v>806</v>
      </c>
      <c r="C352" t="s">
        <v>842</v>
      </c>
      <c r="D352" t="s">
        <v>843</v>
      </c>
      <c r="E352">
        <v>70835</v>
      </c>
      <c r="F352">
        <v>76.089061000000001</v>
      </c>
      <c r="G352">
        <v>930.94853674169997</v>
      </c>
      <c r="H352">
        <v>0.71018564269076001</v>
      </c>
      <c r="I352">
        <v>0.105286934425072</v>
      </c>
      <c r="J352">
        <v>5.4916354909295998E-3</v>
      </c>
      <c r="K352">
        <v>1.8394861297381201E-2</v>
      </c>
      <c r="L352">
        <v>2.3999435307399999E-4</v>
      </c>
      <c r="M352">
        <v>6.8638384979176903E-2</v>
      </c>
      <c r="N352">
        <v>9.1028446389496698E-2</v>
      </c>
      <c r="O352">
        <v>0.14833062751464601</v>
      </c>
      <c r="P352">
        <v>33</v>
      </c>
      <c r="Q352" t="s">
        <v>1942</v>
      </c>
      <c r="R352">
        <v>13.35</v>
      </c>
      <c r="S352">
        <v>21.6</v>
      </c>
      <c r="T352">
        <v>16.649999999999999</v>
      </c>
      <c r="U352">
        <v>29.45</v>
      </c>
      <c r="V352">
        <v>66.2</v>
      </c>
      <c r="W352">
        <v>5.6</v>
      </c>
      <c r="X352">
        <v>9.8000000000000007</v>
      </c>
      <c r="Y352">
        <v>79.349999999999994</v>
      </c>
      <c r="Z352">
        <v>5.9</v>
      </c>
      <c r="AA352">
        <v>74.650000000000006</v>
      </c>
      <c r="AB352">
        <v>82.35</v>
      </c>
      <c r="AC352">
        <v>70.75</v>
      </c>
      <c r="AD352">
        <v>6.6999999999999904</v>
      </c>
      <c r="AE352">
        <v>46.1</v>
      </c>
      <c r="AF352">
        <v>37</v>
      </c>
      <c r="AG352">
        <v>17.3</v>
      </c>
      <c r="AH352">
        <v>68.349999999999994</v>
      </c>
      <c r="AI352">
        <v>22.45</v>
      </c>
      <c r="AJ352">
        <v>9.65</v>
      </c>
      <c r="AK352">
        <v>13.8</v>
      </c>
      <c r="AL352">
        <v>29.3</v>
      </c>
      <c r="AM352">
        <v>2.65</v>
      </c>
      <c r="AN352">
        <v>24.05</v>
      </c>
      <c r="AO352">
        <v>68.400000000000006</v>
      </c>
      <c r="AP352">
        <v>15.6</v>
      </c>
      <c r="AQ352">
        <v>35.65</v>
      </c>
      <c r="AR352">
        <v>9.9499999999999993</v>
      </c>
      <c r="AS352">
        <v>31.6</v>
      </c>
      <c r="AT352">
        <v>2.7</v>
      </c>
      <c r="AU352">
        <v>12.6</v>
      </c>
      <c r="AV352">
        <v>0.732547469471306</v>
      </c>
      <c r="AW352">
        <v>5.5904566951365002E-3</v>
      </c>
      <c r="AX352">
        <v>33621</v>
      </c>
      <c r="AY352">
        <v>4.9692948401214004E-3</v>
      </c>
      <c r="AZ352">
        <v>3.3712147949460002E-2</v>
      </c>
      <c r="BA352" t="s">
        <v>1943</v>
      </c>
      <c r="BB352" t="s">
        <v>1943</v>
      </c>
      <c r="BC352">
        <v>38</v>
      </c>
      <c r="BD352" vm="695">
        <v>40.417327999999998</v>
      </c>
      <c r="BE352" vm="696">
        <v>-86.890617000000006</v>
      </c>
      <c r="BF352" t="str">
        <f>_xlfn.CONCAT("United States",", ",CitiesData[[#This Row],[city_state]])</f>
        <v>United States, Lafayette, Indiana</v>
      </c>
    </row>
    <row r="353" spans="1:58" x14ac:dyDescent="0.45">
      <c r="A353" t="s">
        <v>844</v>
      </c>
      <c r="B353" t="s">
        <v>806</v>
      </c>
      <c r="C353" t="s">
        <v>845</v>
      </c>
      <c r="D353" t="s">
        <v>846</v>
      </c>
      <c r="E353">
        <v>51074</v>
      </c>
      <c r="F353">
        <v>46.292744999999996</v>
      </c>
      <c r="G353">
        <v>1103.28303063471</v>
      </c>
      <c r="H353">
        <v>0.77170380232603597</v>
      </c>
      <c r="I353">
        <v>9.5097309785800999E-2</v>
      </c>
      <c r="J353">
        <v>4.3466342953360996E-3</v>
      </c>
      <c r="K353">
        <v>2.8194384618396798E-2</v>
      </c>
      <c r="L353">
        <v>4.3074754278099998E-4</v>
      </c>
      <c r="M353">
        <v>2.0675882053490999E-2</v>
      </c>
      <c r="N353">
        <v>7.9335865606766601E-2</v>
      </c>
      <c r="O353">
        <v>6.0774562399655403E-2</v>
      </c>
      <c r="P353">
        <v>45</v>
      </c>
      <c r="Q353" t="s">
        <v>1942</v>
      </c>
      <c r="R353">
        <v>14.45</v>
      </c>
      <c r="S353">
        <v>23.95</v>
      </c>
      <c r="T353">
        <v>15.25</v>
      </c>
      <c r="U353">
        <v>33.299999999999997</v>
      </c>
      <c r="V353">
        <v>69.7</v>
      </c>
      <c r="W353">
        <v>6.25</v>
      </c>
      <c r="X353">
        <v>9.8000000000000007</v>
      </c>
      <c r="Y353">
        <v>81.75</v>
      </c>
      <c r="Z353">
        <v>6.55</v>
      </c>
      <c r="AA353">
        <v>76.45</v>
      </c>
      <c r="AB353">
        <v>83.949999999999903</v>
      </c>
      <c r="AC353">
        <v>69.199999999999903</v>
      </c>
      <c r="AD353">
        <v>7.35</v>
      </c>
      <c r="AE353">
        <v>44</v>
      </c>
      <c r="AF353">
        <v>35.9</v>
      </c>
      <c r="AG353">
        <v>18.850000000000001</v>
      </c>
      <c r="AH353">
        <v>58.65</v>
      </c>
      <c r="AI353">
        <v>21.45</v>
      </c>
      <c r="AJ353">
        <v>10.8</v>
      </c>
      <c r="AK353">
        <v>15.4</v>
      </c>
      <c r="AL353">
        <v>29.6</v>
      </c>
      <c r="AM353">
        <v>2.95</v>
      </c>
      <c r="AN353">
        <v>24.9</v>
      </c>
      <c r="AO353">
        <v>68.449999999999903</v>
      </c>
      <c r="AP353">
        <v>15.7</v>
      </c>
      <c r="AQ353">
        <v>37.299999999999997</v>
      </c>
      <c r="AR353">
        <v>10.5</v>
      </c>
      <c r="AS353">
        <v>32.700000000000003</v>
      </c>
      <c r="AT353">
        <v>3.1</v>
      </c>
      <c r="AU353">
        <v>12.85</v>
      </c>
      <c r="AV353">
        <v>0.46570871673994801</v>
      </c>
      <c r="AW353">
        <v>5.6596320591606004E-3</v>
      </c>
      <c r="AX353">
        <v>33041</v>
      </c>
      <c r="BA353" t="s">
        <v>1943</v>
      </c>
      <c r="BB353" t="s">
        <v>1943</v>
      </c>
      <c r="BC353">
        <v>44</v>
      </c>
      <c r="BD353" vm="697">
        <v>41.661126000000003</v>
      </c>
      <c r="BE353" vm="698">
        <v>-86.179299999999998</v>
      </c>
      <c r="BF353" t="str">
        <f>_xlfn.CONCAT("United States",", ",CitiesData[[#This Row],[city_state]])</f>
        <v>United States, Mishawaka, Indiana</v>
      </c>
    </row>
    <row r="354" spans="1:58" x14ac:dyDescent="0.45">
      <c r="A354" t="s">
        <v>847</v>
      </c>
      <c r="B354" t="s">
        <v>806</v>
      </c>
      <c r="C354" t="s">
        <v>848</v>
      </c>
      <c r="D354" t="s">
        <v>849</v>
      </c>
      <c r="E354">
        <v>65292</v>
      </c>
      <c r="F354">
        <v>70.975433999999893</v>
      </c>
      <c r="G354">
        <v>919.92392748172495</v>
      </c>
      <c r="H354">
        <v>0.77848741040249902</v>
      </c>
      <c r="I354">
        <v>0.116308276664828</v>
      </c>
      <c r="J354">
        <v>2.8334252282055002E-3</v>
      </c>
      <c r="K354">
        <v>1.46572321264473E-2</v>
      </c>
      <c r="L354">
        <v>6.4326410586280003E-4</v>
      </c>
      <c r="M354">
        <v>2.1074557373031901E-2</v>
      </c>
      <c r="N354">
        <v>6.4494884518777107E-2</v>
      </c>
      <c r="O354">
        <v>4.1720272008821897E-2</v>
      </c>
      <c r="P354">
        <v>36</v>
      </c>
      <c r="Q354" t="s">
        <v>1942</v>
      </c>
      <c r="R354">
        <v>13.45</v>
      </c>
      <c r="S354">
        <v>27</v>
      </c>
      <c r="T354">
        <v>16</v>
      </c>
      <c r="U354">
        <v>36.65</v>
      </c>
      <c r="V354">
        <v>68.099999999999994</v>
      </c>
      <c r="W354">
        <v>6.4</v>
      </c>
      <c r="X354">
        <v>10.8</v>
      </c>
      <c r="Y354">
        <v>78.099999999999994</v>
      </c>
      <c r="Z354">
        <v>7.1</v>
      </c>
      <c r="AA354">
        <v>76.099999999999994</v>
      </c>
      <c r="AB354">
        <v>82.95</v>
      </c>
      <c r="AC354">
        <v>68.349999999999994</v>
      </c>
      <c r="AD354">
        <v>8.65</v>
      </c>
      <c r="AE354">
        <v>45.85</v>
      </c>
      <c r="AF354">
        <v>33.799999999999997</v>
      </c>
      <c r="AG354">
        <v>21.2</v>
      </c>
      <c r="AH354">
        <v>59.05</v>
      </c>
      <c r="AI354">
        <v>24.7</v>
      </c>
      <c r="AJ354">
        <v>11.8</v>
      </c>
      <c r="AK354">
        <v>17.350000000000001</v>
      </c>
      <c r="AL354">
        <v>32.1</v>
      </c>
      <c r="AM354">
        <v>3.1</v>
      </c>
      <c r="AN354">
        <v>29.15</v>
      </c>
      <c r="AO354">
        <v>67.75</v>
      </c>
      <c r="AP354">
        <v>16.649999999999999</v>
      </c>
      <c r="AQ354">
        <v>38.85</v>
      </c>
      <c r="AR354">
        <v>11.7</v>
      </c>
      <c r="AS354">
        <v>34.75</v>
      </c>
      <c r="AT354">
        <v>3.4</v>
      </c>
      <c r="AU354">
        <v>15.8</v>
      </c>
      <c r="AV354">
        <v>0.38522330453960602</v>
      </c>
      <c r="AW354">
        <v>6.8002205476934002E-3</v>
      </c>
      <c r="AX354">
        <v>32195</v>
      </c>
      <c r="BA354" t="s">
        <v>1943</v>
      </c>
      <c r="BB354" t="s">
        <v>1943</v>
      </c>
      <c r="BC354">
        <v>38</v>
      </c>
      <c r="BD354" vm="699">
        <v>40.193655</v>
      </c>
      <c r="BE354" vm="700">
        <v>-85.386523999999994</v>
      </c>
      <c r="BF354" t="str">
        <f>_xlfn.CONCAT("United States",", ",CitiesData[[#This Row],[city_state]])</f>
        <v>United States, Muncie, Indiana</v>
      </c>
    </row>
    <row r="355" spans="1:58" x14ac:dyDescent="0.45">
      <c r="A355" t="s">
        <v>850</v>
      </c>
      <c r="B355" t="s">
        <v>806</v>
      </c>
      <c r="C355" t="s">
        <v>851</v>
      </c>
      <c r="D355" t="s">
        <v>820</v>
      </c>
      <c r="E355">
        <v>70926</v>
      </c>
      <c r="F355">
        <v>88.924472999999907</v>
      </c>
      <c r="G355">
        <v>797.59820448978098</v>
      </c>
      <c r="H355">
        <v>0.81845867523898097</v>
      </c>
      <c r="I355">
        <v>4.5032851140625399E-2</v>
      </c>
      <c r="J355">
        <v>2.1430787017454002E-3</v>
      </c>
      <c r="K355">
        <v>2.5322166765361E-2</v>
      </c>
      <c r="L355">
        <v>5.6396807940670005E-4</v>
      </c>
      <c r="M355">
        <v>2.27702112060457E-2</v>
      </c>
      <c r="N355">
        <v>6.7069903843442399E-2</v>
      </c>
      <c r="O355">
        <v>5.9851112427036599E-2</v>
      </c>
      <c r="P355">
        <v>39</v>
      </c>
      <c r="Q355" t="s">
        <v>1942</v>
      </c>
      <c r="R355">
        <v>9.1</v>
      </c>
      <c r="S355">
        <v>21</v>
      </c>
      <c r="T355">
        <v>16.549999999999901</v>
      </c>
      <c r="U355">
        <v>26.2</v>
      </c>
      <c r="V355">
        <v>66.849999999999994</v>
      </c>
      <c r="W355">
        <v>6.2</v>
      </c>
      <c r="X355">
        <v>8.8000000000000007</v>
      </c>
      <c r="Y355">
        <v>84.699999999999903</v>
      </c>
      <c r="Z355">
        <v>4.9000000000000004</v>
      </c>
      <c r="AA355">
        <v>74.55</v>
      </c>
      <c r="AB355">
        <v>87.6</v>
      </c>
      <c r="AC355">
        <v>75.900000000000006</v>
      </c>
      <c r="AD355">
        <v>4.7</v>
      </c>
      <c r="AE355">
        <v>51.05</v>
      </c>
      <c r="AF355">
        <v>46.8</v>
      </c>
      <c r="AG355">
        <v>11.35</v>
      </c>
      <c r="AH355">
        <v>74.900000000000006</v>
      </c>
      <c r="AI355">
        <v>20.25</v>
      </c>
      <c r="AJ355">
        <v>8.5</v>
      </c>
      <c r="AK355">
        <v>9.6</v>
      </c>
      <c r="AL355">
        <v>28.25</v>
      </c>
      <c r="AM355">
        <v>2.25</v>
      </c>
      <c r="AN355">
        <v>16.7</v>
      </c>
      <c r="AO355">
        <v>75.400000000000006</v>
      </c>
      <c r="AP355">
        <v>12.75</v>
      </c>
      <c r="AQ355">
        <v>29</v>
      </c>
      <c r="AR355">
        <v>7.4</v>
      </c>
      <c r="AS355">
        <v>27</v>
      </c>
      <c r="AT355">
        <v>2.0499999999999998</v>
      </c>
      <c r="AU355">
        <v>6.9</v>
      </c>
      <c r="AV355">
        <v>0.37540576580297802</v>
      </c>
      <c r="AW355">
        <v>2.9677587360310998E-3</v>
      </c>
      <c r="AX355">
        <v>34013</v>
      </c>
      <c r="AY355">
        <v>4.511744635253E-4</v>
      </c>
      <c r="AZ355">
        <v>8.7133068268336004E-3</v>
      </c>
      <c r="BA355" t="s">
        <v>1943</v>
      </c>
      <c r="BB355" t="s">
        <v>1944</v>
      </c>
      <c r="BC355">
        <v>15</v>
      </c>
      <c r="BD355" vm="701">
        <v>40.049999999999997</v>
      </c>
      <c r="BE355" vm="702">
        <v>-86.021388999999999</v>
      </c>
      <c r="BF355" t="str">
        <f>_xlfn.CONCAT("United States",", ",CitiesData[[#This Row],[city_state]])</f>
        <v>United States, Noblesville, Indiana</v>
      </c>
    </row>
    <row r="356" spans="1:58" x14ac:dyDescent="0.45">
      <c r="A356" t="s">
        <v>852</v>
      </c>
      <c r="B356" t="s">
        <v>806</v>
      </c>
      <c r="C356" t="s">
        <v>853</v>
      </c>
      <c r="D356" t="s">
        <v>846</v>
      </c>
      <c r="E356">
        <v>103353</v>
      </c>
      <c r="F356">
        <v>108.71678799999999</v>
      </c>
      <c r="G356">
        <v>950.66274400969201</v>
      </c>
      <c r="H356">
        <v>0.53559161320909798</v>
      </c>
      <c r="I356">
        <v>0.25764128762590299</v>
      </c>
      <c r="J356">
        <v>6.5503662206224996E-3</v>
      </c>
      <c r="K356">
        <v>1.52196839956266E-2</v>
      </c>
      <c r="L356">
        <v>5.6118351668549998E-4</v>
      </c>
      <c r="M356">
        <v>8.4216229814325597E-2</v>
      </c>
      <c r="N356">
        <v>0.101187193405126</v>
      </c>
      <c r="O356">
        <v>0.166894042746703</v>
      </c>
      <c r="P356">
        <v>45</v>
      </c>
      <c r="Q356" t="s">
        <v>1942</v>
      </c>
      <c r="R356">
        <v>14.45</v>
      </c>
      <c r="S356">
        <v>23.95</v>
      </c>
      <c r="T356">
        <v>15.25</v>
      </c>
      <c r="U356">
        <v>33.299999999999997</v>
      </c>
      <c r="V356">
        <v>69.7</v>
      </c>
      <c r="W356">
        <v>6.25</v>
      </c>
      <c r="X356">
        <v>9.8000000000000007</v>
      </c>
      <c r="Y356">
        <v>81.75</v>
      </c>
      <c r="Z356">
        <v>6.55</v>
      </c>
      <c r="AA356">
        <v>76.45</v>
      </c>
      <c r="AB356">
        <v>83.949999999999903</v>
      </c>
      <c r="AC356">
        <v>69.199999999999903</v>
      </c>
      <c r="AD356">
        <v>7.35</v>
      </c>
      <c r="AE356">
        <v>44</v>
      </c>
      <c r="AF356">
        <v>35.9</v>
      </c>
      <c r="AG356">
        <v>18.850000000000001</v>
      </c>
      <c r="AH356">
        <v>58.65</v>
      </c>
      <c r="AI356">
        <v>21.45</v>
      </c>
      <c r="AJ356">
        <v>10.8</v>
      </c>
      <c r="AK356">
        <v>15.4</v>
      </c>
      <c r="AL356">
        <v>29.6</v>
      </c>
      <c r="AM356">
        <v>2.95</v>
      </c>
      <c r="AN356">
        <v>24.9</v>
      </c>
      <c r="AO356">
        <v>68.449999999999903</v>
      </c>
      <c r="AP356">
        <v>15.7</v>
      </c>
      <c r="AQ356">
        <v>37.299999999999997</v>
      </c>
      <c r="AR356">
        <v>10.5</v>
      </c>
      <c r="AS356">
        <v>32.700000000000003</v>
      </c>
      <c r="AT356">
        <v>3.1</v>
      </c>
      <c r="AU356">
        <v>12.85</v>
      </c>
      <c r="AV356">
        <v>0.46570871673994801</v>
      </c>
      <c r="AW356">
        <v>5.6596320591606004E-3</v>
      </c>
      <c r="AX356">
        <v>33041</v>
      </c>
      <c r="AY356">
        <v>1.3129759174866701E-2</v>
      </c>
      <c r="AZ356">
        <v>4.1566282546224999E-2</v>
      </c>
      <c r="BA356" t="s">
        <v>1943</v>
      </c>
      <c r="BB356" t="s">
        <v>1943</v>
      </c>
      <c r="BC356">
        <v>42</v>
      </c>
      <c r="BD356" vm="703">
        <v>41.672499999999999</v>
      </c>
      <c r="BE356" vm="704">
        <v>-86.255278000000004</v>
      </c>
      <c r="BF356" t="str">
        <f>_xlfn.CONCAT("United States",", ",CitiesData[[#This Row],[city_state]])</f>
        <v>United States, South Bend, Indiana</v>
      </c>
    </row>
    <row r="357" spans="1:58" x14ac:dyDescent="0.45">
      <c r="A357" t="s">
        <v>854</v>
      </c>
      <c r="B357" t="s">
        <v>806</v>
      </c>
      <c r="C357" t="s">
        <v>855</v>
      </c>
      <c r="D357" t="s">
        <v>856</v>
      </c>
      <c r="E357">
        <v>58525</v>
      </c>
      <c r="F357">
        <v>88.640988999999905</v>
      </c>
      <c r="G357">
        <v>660.24759719230997</v>
      </c>
      <c r="H357">
        <v>0.78812473302007602</v>
      </c>
      <c r="I357">
        <v>0.10756087142246901</v>
      </c>
      <c r="J357">
        <v>4.1691584792822997E-3</v>
      </c>
      <c r="K357">
        <v>1.7616403246475801E-2</v>
      </c>
      <c r="L357">
        <v>3.0756087142240002E-4</v>
      </c>
      <c r="M357">
        <v>1.9410508329773601E-2</v>
      </c>
      <c r="N357">
        <v>6.0486971379752202E-2</v>
      </c>
      <c r="O357">
        <v>3.8838103374626197E-2</v>
      </c>
      <c r="P357">
        <v>42</v>
      </c>
      <c r="Q357" t="s">
        <v>1942</v>
      </c>
      <c r="R357">
        <v>13.8</v>
      </c>
      <c r="S357">
        <v>26.1</v>
      </c>
      <c r="T357">
        <v>16.049999999999901</v>
      </c>
      <c r="U357">
        <v>32.5</v>
      </c>
      <c r="V357">
        <v>68.849999999999994</v>
      </c>
      <c r="W357">
        <v>6.4</v>
      </c>
      <c r="X357">
        <v>10.5</v>
      </c>
      <c r="Y357">
        <v>79.650000000000006</v>
      </c>
      <c r="Z357">
        <v>7.15</v>
      </c>
      <c r="AA357">
        <v>75.900000000000006</v>
      </c>
      <c r="AB357">
        <v>82.9</v>
      </c>
      <c r="AC357">
        <v>69.650000000000006</v>
      </c>
      <c r="AD357">
        <v>8.65</v>
      </c>
      <c r="AE357">
        <v>43.35</v>
      </c>
      <c r="AF357">
        <v>30.1</v>
      </c>
      <c r="AG357">
        <v>22.7</v>
      </c>
      <c r="AH357">
        <v>57.7</v>
      </c>
      <c r="AI357">
        <v>23.3</v>
      </c>
      <c r="AJ357">
        <v>11.75</v>
      </c>
      <c r="AK357">
        <v>17.2</v>
      </c>
      <c r="AL357">
        <v>32.200000000000003</v>
      </c>
      <c r="AM357">
        <v>3.1</v>
      </c>
      <c r="AN357">
        <v>27.25</v>
      </c>
      <c r="AO357">
        <v>66.5</v>
      </c>
      <c r="AP357">
        <v>16.600000000000001</v>
      </c>
      <c r="AQ357">
        <v>35.85</v>
      </c>
      <c r="AR357">
        <v>11.65</v>
      </c>
      <c r="AS357">
        <v>36.4</v>
      </c>
      <c r="AT357">
        <v>3.35</v>
      </c>
      <c r="AU357">
        <v>14.9</v>
      </c>
      <c r="AV357">
        <v>0.497599316531396</v>
      </c>
      <c r="AW357">
        <v>7.0739000427167001E-3</v>
      </c>
      <c r="AX357">
        <v>31944</v>
      </c>
      <c r="BA357" t="s">
        <v>1943</v>
      </c>
      <c r="BB357" t="s">
        <v>1943</v>
      </c>
      <c r="BC357">
        <v>40</v>
      </c>
      <c r="BD357" vm="705">
        <v>39.469586</v>
      </c>
      <c r="BE357" vm="706">
        <v>-87.389762000000005</v>
      </c>
      <c r="BF357" t="str">
        <f>_xlfn.CONCAT("United States",", ",CitiesData[[#This Row],[city_state]])</f>
        <v>United States, Terre Haute, Indiana</v>
      </c>
    </row>
    <row r="358" spans="1:58" x14ac:dyDescent="0.45">
      <c r="A358" t="s">
        <v>857</v>
      </c>
      <c r="B358" t="s">
        <v>806</v>
      </c>
      <c r="C358" t="s">
        <v>858</v>
      </c>
      <c r="D358" t="s">
        <v>820</v>
      </c>
      <c r="E358">
        <v>50630</v>
      </c>
      <c r="F358">
        <v>80.543123999999906</v>
      </c>
      <c r="G358">
        <v>628.60735324842801</v>
      </c>
      <c r="H358">
        <v>0.77033379419316605</v>
      </c>
      <c r="I358">
        <v>2.99229705708078E-2</v>
      </c>
      <c r="J358">
        <v>1.9158601619593001E-3</v>
      </c>
      <c r="K358">
        <v>3.0357495555994402E-2</v>
      </c>
      <c r="L358">
        <v>5.7278293501870003E-4</v>
      </c>
      <c r="M358">
        <v>2.5814734347224901E-2</v>
      </c>
      <c r="N358">
        <v>5.7732569622753298E-2</v>
      </c>
      <c r="O358">
        <v>5.9154651392455002E-2</v>
      </c>
      <c r="P358">
        <v>39</v>
      </c>
      <c r="Q358" t="s">
        <v>1942</v>
      </c>
      <c r="R358">
        <v>9.1</v>
      </c>
      <c r="S358">
        <v>21</v>
      </c>
      <c r="T358">
        <v>16.549999999999901</v>
      </c>
      <c r="U358">
        <v>26.2</v>
      </c>
      <c r="V358">
        <v>66.849999999999994</v>
      </c>
      <c r="W358">
        <v>6.2</v>
      </c>
      <c r="X358">
        <v>8.8000000000000007</v>
      </c>
      <c r="Y358">
        <v>84.699999999999903</v>
      </c>
      <c r="Z358">
        <v>4.9000000000000004</v>
      </c>
      <c r="AA358">
        <v>74.55</v>
      </c>
      <c r="AB358">
        <v>87.6</v>
      </c>
      <c r="AC358">
        <v>75.900000000000006</v>
      </c>
      <c r="AD358">
        <v>4.7</v>
      </c>
      <c r="AE358">
        <v>51.05</v>
      </c>
      <c r="AF358">
        <v>46.8</v>
      </c>
      <c r="AG358">
        <v>11.35</v>
      </c>
      <c r="AH358">
        <v>74.900000000000006</v>
      </c>
      <c r="AI358">
        <v>20.25</v>
      </c>
      <c r="AJ358">
        <v>8.5</v>
      </c>
      <c r="AK358">
        <v>9.6</v>
      </c>
      <c r="AL358">
        <v>28.25</v>
      </c>
      <c r="AM358">
        <v>2.25</v>
      </c>
      <c r="AN358">
        <v>16.7</v>
      </c>
      <c r="AO358">
        <v>75.400000000000006</v>
      </c>
      <c r="AP358">
        <v>12.75</v>
      </c>
      <c r="AQ358">
        <v>29</v>
      </c>
      <c r="AR358">
        <v>7.4</v>
      </c>
      <c r="AS358">
        <v>27</v>
      </c>
      <c r="AT358">
        <v>2.0499999999999998</v>
      </c>
      <c r="AU358">
        <v>6.9</v>
      </c>
      <c r="AV358">
        <v>0.37540576580297802</v>
      </c>
      <c r="AW358">
        <v>2.9677587360310998E-3</v>
      </c>
      <c r="AX358">
        <v>34013</v>
      </c>
      <c r="AY358">
        <v>3.1601817104480001E-4</v>
      </c>
      <c r="AZ358">
        <v>6.6758838633221001E-3</v>
      </c>
      <c r="BA358" t="s">
        <v>1943</v>
      </c>
      <c r="BB358" t="s">
        <v>1944</v>
      </c>
      <c r="BC358">
        <v>15</v>
      </c>
      <c r="BD358" vm="707">
        <v>40.042737000000002</v>
      </c>
      <c r="BE358" vm="708">
        <v>-86.129740999999996</v>
      </c>
      <c r="BF358" t="str">
        <f>_xlfn.CONCAT("United States",", ",CitiesData[[#This Row],[city_state]])</f>
        <v>United States, Westfield, Indiana</v>
      </c>
    </row>
    <row r="359" spans="1:58" x14ac:dyDescent="0.45">
      <c r="A359" t="s">
        <v>1853</v>
      </c>
      <c r="B359" t="s">
        <v>806</v>
      </c>
      <c r="C359" t="s">
        <v>1854</v>
      </c>
      <c r="D359" t="s">
        <v>834</v>
      </c>
      <c r="E359">
        <v>891342</v>
      </c>
      <c r="P359">
        <v>53</v>
      </c>
      <c r="Q359" t="s">
        <v>1835</v>
      </c>
      <c r="R359">
        <v>15.8</v>
      </c>
      <c r="S359">
        <v>23.5</v>
      </c>
      <c r="T359">
        <v>16.649999999999999</v>
      </c>
      <c r="U359">
        <v>35.25</v>
      </c>
      <c r="V359">
        <v>68.349999999999994</v>
      </c>
      <c r="W359">
        <v>5.8</v>
      </c>
      <c r="X359">
        <v>10.9</v>
      </c>
      <c r="Y359">
        <v>81.699999999999903</v>
      </c>
      <c r="Z359">
        <v>6.65</v>
      </c>
      <c r="AA359">
        <v>74.3</v>
      </c>
      <c r="AB359">
        <v>84.65</v>
      </c>
      <c r="AC359">
        <v>72.3</v>
      </c>
      <c r="AD359">
        <v>7.6</v>
      </c>
      <c r="AE359">
        <v>44.9</v>
      </c>
      <c r="AF359">
        <v>42.6</v>
      </c>
      <c r="AG359">
        <v>21.4</v>
      </c>
      <c r="AH359">
        <v>59.4</v>
      </c>
      <c r="AI359">
        <v>22.7</v>
      </c>
      <c r="AJ359">
        <v>12.05</v>
      </c>
      <c r="AK359">
        <v>17.75</v>
      </c>
      <c r="AL359">
        <v>30.35</v>
      </c>
      <c r="AM359">
        <v>3.15</v>
      </c>
      <c r="AN359">
        <v>29</v>
      </c>
      <c r="AO359">
        <v>74.55</v>
      </c>
      <c r="AP359">
        <v>16.2</v>
      </c>
      <c r="AQ359">
        <v>37.950000000000003</v>
      </c>
      <c r="AR359">
        <v>11.5</v>
      </c>
      <c r="AS359">
        <v>37.799999999999997</v>
      </c>
      <c r="AT359">
        <v>3.35</v>
      </c>
      <c r="AU359">
        <v>15.6</v>
      </c>
      <c r="AV359">
        <v>0.12841854062945299</v>
      </c>
      <c r="AW359">
        <v>1.6916838513550999E-3</v>
      </c>
      <c r="AX359">
        <v>34013</v>
      </c>
      <c r="BA359" t="s">
        <v>1943</v>
      </c>
      <c r="BB359" t="s">
        <v>1943</v>
      </c>
      <c r="BC359">
        <v>31</v>
      </c>
      <c r="BD359" vm="709">
        <v>39.790999999999997</v>
      </c>
      <c r="BE359" vm="710">
        <v>-86.147999999999996</v>
      </c>
      <c r="BF359" t="str">
        <f>_xlfn.CONCAT("United States",", ",CitiesData[[#This Row],[city_state]])</f>
        <v>United States, Indianapolis, Indiana</v>
      </c>
    </row>
    <row r="360" spans="1:58" x14ac:dyDescent="0.45">
      <c r="A360" t="s">
        <v>859</v>
      </c>
      <c r="B360" t="s">
        <v>860</v>
      </c>
      <c r="C360" t="s">
        <v>861</v>
      </c>
      <c r="D360" t="s">
        <v>862</v>
      </c>
      <c r="E360">
        <v>66424</v>
      </c>
      <c r="F360">
        <v>71.462363999999994</v>
      </c>
      <c r="G360">
        <v>929.49625903783397</v>
      </c>
      <c r="H360">
        <v>0.77485547392508702</v>
      </c>
      <c r="I360">
        <v>4.16265205347464E-2</v>
      </c>
      <c r="J360">
        <v>3.2217270865951999E-3</v>
      </c>
      <c r="K360">
        <v>7.9158135613633607E-2</v>
      </c>
      <c r="L360">
        <v>4.666987835722E-4</v>
      </c>
      <c r="M360">
        <v>3.1479585691918499E-2</v>
      </c>
      <c r="N360">
        <v>6.9237022762856801E-2</v>
      </c>
      <c r="O360">
        <v>5.9436348307840503E-2</v>
      </c>
      <c r="Q360" t="s">
        <v>1942</v>
      </c>
      <c r="R360">
        <v>8.35</v>
      </c>
      <c r="S360">
        <v>19.600000000000001</v>
      </c>
      <c r="T360">
        <v>22.4</v>
      </c>
      <c r="U360">
        <v>26.05</v>
      </c>
      <c r="V360">
        <v>64.75</v>
      </c>
      <c r="W360">
        <v>5.4</v>
      </c>
      <c r="X360">
        <v>9.5500000000000007</v>
      </c>
      <c r="Y360">
        <v>80.75</v>
      </c>
      <c r="Z360">
        <v>5.15</v>
      </c>
      <c r="AA360">
        <v>70.2</v>
      </c>
      <c r="AB360">
        <v>82.05</v>
      </c>
      <c r="AC360">
        <v>75.5</v>
      </c>
      <c r="AD360">
        <v>5.0999999999999996</v>
      </c>
      <c r="AE360">
        <v>52.15</v>
      </c>
      <c r="AF360">
        <v>49.35</v>
      </c>
      <c r="AG360">
        <v>13.25</v>
      </c>
      <c r="AH360">
        <v>70.95</v>
      </c>
      <c r="AI360">
        <v>16</v>
      </c>
      <c r="AJ360">
        <v>8.1</v>
      </c>
      <c r="AK360">
        <v>10.25</v>
      </c>
      <c r="AL360">
        <v>26.7</v>
      </c>
      <c r="AM360">
        <v>2.4</v>
      </c>
      <c r="AN360">
        <v>18.899999999999999</v>
      </c>
      <c r="AO360">
        <v>76.8</v>
      </c>
      <c r="AP360">
        <v>13.25</v>
      </c>
      <c r="AQ360">
        <v>30.45</v>
      </c>
      <c r="AR360">
        <v>7.75</v>
      </c>
      <c r="AS360">
        <v>26.8</v>
      </c>
      <c r="AT360">
        <v>2.4</v>
      </c>
      <c r="AU360">
        <v>8.65</v>
      </c>
      <c r="AV360">
        <v>0.30079489341201898</v>
      </c>
      <c r="AW360">
        <v>1.3549319523063E-3</v>
      </c>
      <c r="AX360">
        <v>36561</v>
      </c>
      <c r="AY360">
        <v>2.0323979284594998E-3</v>
      </c>
      <c r="AZ360">
        <v>1.7629170179453198E-2</v>
      </c>
      <c r="BA360" t="s">
        <v>1943</v>
      </c>
      <c r="BB360" t="s">
        <v>1943</v>
      </c>
      <c r="BC360">
        <v>42</v>
      </c>
      <c r="BD360" vm="711">
        <v>42.026802000000004</v>
      </c>
      <c r="BE360" vm="712">
        <v>-93.620181000000002</v>
      </c>
      <c r="BF360" t="str">
        <f>_xlfn.CONCAT("United States",", ",CitiesData[[#This Row],[city_state]])</f>
        <v>United States, Ames, Iowa</v>
      </c>
    </row>
    <row r="361" spans="1:58" x14ac:dyDescent="0.45">
      <c r="A361" t="s">
        <v>863</v>
      </c>
      <c r="B361" t="s">
        <v>860</v>
      </c>
      <c r="C361" t="s">
        <v>864</v>
      </c>
      <c r="D361" t="s">
        <v>865</v>
      </c>
      <c r="E361">
        <v>70287</v>
      </c>
      <c r="F361">
        <v>78.365831999999997</v>
      </c>
      <c r="G361">
        <v>896.90874461716896</v>
      </c>
      <c r="H361">
        <v>0.84863488269523502</v>
      </c>
      <c r="I361">
        <v>2.42719137251554E-2</v>
      </c>
      <c r="J361">
        <v>2.1625620669539999E-3</v>
      </c>
      <c r="K361">
        <v>2.3290224365814401E-2</v>
      </c>
      <c r="L361">
        <v>4.9795837068020003E-4</v>
      </c>
      <c r="M361">
        <v>1.42700641654929E-2</v>
      </c>
      <c r="N361">
        <v>5.27266777640246E-2</v>
      </c>
      <c r="O361">
        <v>4.0277718497019298E-2</v>
      </c>
      <c r="P361">
        <v>40</v>
      </c>
      <c r="Q361" t="s">
        <v>1942</v>
      </c>
      <c r="R361">
        <v>9.65</v>
      </c>
      <c r="S361">
        <v>21.15</v>
      </c>
      <c r="T361">
        <v>23.1</v>
      </c>
      <c r="U361">
        <v>28.4</v>
      </c>
      <c r="V361">
        <v>64.95</v>
      </c>
      <c r="W361">
        <v>5.9499999999999904</v>
      </c>
      <c r="X361">
        <v>9</v>
      </c>
      <c r="Y361">
        <v>83.15</v>
      </c>
      <c r="Z361">
        <v>5.4499999999999904</v>
      </c>
      <c r="AA361">
        <v>75.099999999999994</v>
      </c>
      <c r="AB361">
        <v>85</v>
      </c>
      <c r="AC361">
        <v>73.449999999999903</v>
      </c>
      <c r="AD361">
        <v>5.4499999999999904</v>
      </c>
      <c r="AE361">
        <v>50.9</v>
      </c>
      <c r="AF361">
        <v>43</v>
      </c>
      <c r="AG361">
        <v>16.2</v>
      </c>
      <c r="AH361">
        <v>68.8</v>
      </c>
      <c r="AI361">
        <v>17.7</v>
      </c>
      <c r="AJ361">
        <v>9.1</v>
      </c>
      <c r="AK361">
        <v>12.25</v>
      </c>
      <c r="AL361">
        <v>30.2</v>
      </c>
      <c r="AM361">
        <v>2.5499999999999998</v>
      </c>
      <c r="AN361">
        <v>20.9</v>
      </c>
      <c r="AO361">
        <v>76.25</v>
      </c>
      <c r="AP361">
        <v>13.6</v>
      </c>
      <c r="AQ361">
        <v>34.849999999999902</v>
      </c>
      <c r="AR361">
        <v>8.3000000000000007</v>
      </c>
      <c r="AS361">
        <v>29.35</v>
      </c>
      <c r="AT361">
        <v>2.5499999999999998</v>
      </c>
      <c r="AU361">
        <v>9.1999999999999993</v>
      </c>
      <c r="AV361">
        <v>0.35900428843259202</v>
      </c>
      <c r="AW361">
        <v>3.1382238505012002E-3</v>
      </c>
      <c r="AX361">
        <v>34267</v>
      </c>
      <c r="BA361" t="s">
        <v>1943</v>
      </c>
      <c r="BB361" t="s">
        <v>1943</v>
      </c>
      <c r="BC361">
        <v>34</v>
      </c>
      <c r="BD361" vm="713">
        <v>41.726666999999999</v>
      </c>
      <c r="BE361" vm="714">
        <v>-93.604167000000004</v>
      </c>
      <c r="BF361" t="str">
        <f>_xlfn.CONCAT("United States",", ",CitiesData[[#This Row],[city_state]])</f>
        <v>United States, Ankeny, Iowa</v>
      </c>
    </row>
    <row r="362" spans="1:58" x14ac:dyDescent="0.45">
      <c r="A362" t="s">
        <v>866</v>
      </c>
      <c r="B362" t="s">
        <v>860</v>
      </c>
      <c r="C362" t="s">
        <v>867</v>
      </c>
      <c r="D362" t="s">
        <v>868</v>
      </c>
      <c r="E362">
        <v>136467</v>
      </c>
      <c r="F362">
        <v>186.746635</v>
      </c>
      <c r="G362">
        <v>730.76015533024201</v>
      </c>
      <c r="H362">
        <v>0.78495900107718297</v>
      </c>
      <c r="I362">
        <v>0.105065693537631</v>
      </c>
      <c r="J362">
        <v>2.9457671085316999E-3</v>
      </c>
      <c r="K362">
        <v>2.7581759692819501E-2</v>
      </c>
      <c r="L362">
        <v>3.5759560919488998E-3</v>
      </c>
      <c r="M362">
        <v>1.6663369166172001E-2</v>
      </c>
      <c r="N362">
        <v>6.8316882469754495E-2</v>
      </c>
      <c r="O362">
        <v>4.76452182578938E-2</v>
      </c>
      <c r="P362">
        <v>44</v>
      </c>
      <c r="Q362" t="s">
        <v>1942</v>
      </c>
      <c r="R362">
        <v>8.4</v>
      </c>
      <c r="S362">
        <v>23.3</v>
      </c>
      <c r="T362">
        <v>21.55</v>
      </c>
      <c r="U362">
        <v>31.15</v>
      </c>
      <c r="V362">
        <v>65.55</v>
      </c>
      <c r="W362">
        <v>6.45</v>
      </c>
      <c r="X362">
        <v>9.75</v>
      </c>
      <c r="Y362">
        <v>85.2</v>
      </c>
      <c r="Z362">
        <v>5.6</v>
      </c>
      <c r="AA362">
        <v>77.599999999999994</v>
      </c>
      <c r="AB362">
        <v>85.55</v>
      </c>
      <c r="AC362">
        <v>76.400000000000006</v>
      </c>
      <c r="AD362">
        <v>5.7</v>
      </c>
      <c r="AE362">
        <v>41.75</v>
      </c>
      <c r="AF362">
        <v>43.4</v>
      </c>
      <c r="AG362">
        <v>14.65</v>
      </c>
      <c r="AH362">
        <v>69.8</v>
      </c>
      <c r="AI362">
        <v>18.350000000000001</v>
      </c>
      <c r="AJ362">
        <v>9.15</v>
      </c>
      <c r="AK362">
        <v>11.2</v>
      </c>
      <c r="AL362">
        <v>30.2</v>
      </c>
      <c r="AM362">
        <v>2.5499999999999998</v>
      </c>
      <c r="AN362">
        <v>20.100000000000001</v>
      </c>
      <c r="AO362">
        <v>77.05</v>
      </c>
      <c r="AP362">
        <v>13.35</v>
      </c>
      <c r="AQ362">
        <v>37.299999999999997</v>
      </c>
      <c r="AR362">
        <v>8.4499999999999993</v>
      </c>
      <c r="AS362">
        <v>31</v>
      </c>
      <c r="AT362">
        <v>2.5499999999999998</v>
      </c>
      <c r="AU362">
        <v>8.5</v>
      </c>
      <c r="AV362">
        <v>0.38928825283768198</v>
      </c>
      <c r="AW362">
        <v>4.2720950852587003E-3</v>
      </c>
      <c r="AX362">
        <v>32781</v>
      </c>
      <c r="AY362">
        <v>2.5280837125458001E-3</v>
      </c>
      <c r="AZ362">
        <v>3.2755171579942399E-2</v>
      </c>
      <c r="BA362" t="s">
        <v>1943</v>
      </c>
      <c r="BB362" t="s">
        <v>1943</v>
      </c>
      <c r="BC362">
        <v>34</v>
      </c>
      <c r="BD362" vm="715">
        <v>41.983055999999998</v>
      </c>
      <c r="BE362" vm="716">
        <v>-91.668610999999999</v>
      </c>
      <c r="BF362" t="str">
        <f>_xlfn.CONCAT("United States",", ",CitiesData[[#This Row],[city_state]])</f>
        <v>United States, Cedar Rapids, Iowa</v>
      </c>
    </row>
    <row r="363" spans="1:58" x14ac:dyDescent="0.45">
      <c r="A363" t="s">
        <v>869</v>
      </c>
      <c r="B363" t="s">
        <v>860</v>
      </c>
      <c r="C363" t="s">
        <v>870</v>
      </c>
      <c r="D363" t="s">
        <v>871</v>
      </c>
      <c r="E363">
        <v>62415</v>
      </c>
      <c r="F363">
        <v>111.271933</v>
      </c>
      <c r="G363">
        <v>560.92312155662796</v>
      </c>
      <c r="H363">
        <v>0.84237763358167095</v>
      </c>
      <c r="I363">
        <v>2.76215653288472E-2</v>
      </c>
      <c r="J363">
        <v>8.6677881919410005E-3</v>
      </c>
      <c r="K363">
        <v>1.03981414724024E-2</v>
      </c>
      <c r="L363">
        <v>1.1215252743730999E-3</v>
      </c>
      <c r="M363">
        <v>4.6975887206600897E-2</v>
      </c>
      <c r="N363">
        <v>6.8989826163582402E-2</v>
      </c>
      <c r="O363">
        <v>0.104269806937434</v>
      </c>
      <c r="P363">
        <v>33</v>
      </c>
      <c r="Q363" t="s">
        <v>1942</v>
      </c>
      <c r="R363">
        <v>10.8</v>
      </c>
      <c r="S363">
        <v>25.95</v>
      </c>
      <c r="T363">
        <v>21.8</v>
      </c>
      <c r="U363">
        <v>32.4</v>
      </c>
      <c r="V363">
        <v>67.849999999999994</v>
      </c>
      <c r="W363">
        <v>6.55</v>
      </c>
      <c r="X363">
        <v>9.85</v>
      </c>
      <c r="Y363">
        <v>82.6</v>
      </c>
      <c r="Z363">
        <v>6.5</v>
      </c>
      <c r="AA363">
        <v>73.849999999999994</v>
      </c>
      <c r="AB363">
        <v>83.3</v>
      </c>
      <c r="AC363">
        <v>71.949999999999903</v>
      </c>
      <c r="AD363">
        <v>6.95</v>
      </c>
      <c r="AE363">
        <v>44.25</v>
      </c>
      <c r="AF363">
        <v>37.9</v>
      </c>
      <c r="AG363">
        <v>20.05</v>
      </c>
      <c r="AH363">
        <v>62.3</v>
      </c>
      <c r="AI363">
        <v>20.6</v>
      </c>
      <c r="AJ363">
        <v>10.1</v>
      </c>
      <c r="AK363">
        <v>13.45</v>
      </c>
      <c r="AL363">
        <v>30.1</v>
      </c>
      <c r="AM363">
        <v>2.85</v>
      </c>
      <c r="AN363">
        <v>26.8</v>
      </c>
      <c r="AO363">
        <v>70.900000000000006</v>
      </c>
      <c r="AP363">
        <v>14.25</v>
      </c>
      <c r="AQ363">
        <v>40.6</v>
      </c>
      <c r="AR363">
        <v>9.75</v>
      </c>
      <c r="AS363">
        <v>32.65</v>
      </c>
      <c r="AT363">
        <v>3</v>
      </c>
      <c r="AU363">
        <v>10.95</v>
      </c>
      <c r="AV363">
        <v>0.39064327485380101</v>
      </c>
      <c r="AW363">
        <v>5.1109508932146996E-3</v>
      </c>
      <c r="AX363">
        <v>35683</v>
      </c>
      <c r="AY363">
        <v>7.8987422895136997E-3</v>
      </c>
      <c r="AZ363">
        <v>5.8463510374108699E-2</v>
      </c>
      <c r="BA363" t="s">
        <v>1943</v>
      </c>
      <c r="BB363" t="s">
        <v>1943</v>
      </c>
      <c r="BC363">
        <v>37</v>
      </c>
      <c r="BD363" vm="717">
        <v>41.253</v>
      </c>
      <c r="BE363" vm="718">
        <v>-95.861999999999995</v>
      </c>
      <c r="BF363" t="str">
        <f>_xlfn.CONCAT("United States",", ",CitiesData[[#This Row],[city_state]])</f>
        <v>United States, Council Bluffs, Iowa</v>
      </c>
    </row>
    <row r="364" spans="1:58" x14ac:dyDescent="0.45">
      <c r="A364" t="s">
        <v>872</v>
      </c>
      <c r="B364" t="s">
        <v>860</v>
      </c>
      <c r="C364" t="s">
        <v>873</v>
      </c>
      <c r="D364" t="s">
        <v>874</v>
      </c>
      <c r="E364">
        <v>101009</v>
      </c>
      <c r="F364">
        <v>165.22941</v>
      </c>
      <c r="G364">
        <v>611.32579242400004</v>
      </c>
      <c r="H364">
        <v>0.74579492916472701</v>
      </c>
      <c r="I364">
        <v>0.120652615113504</v>
      </c>
      <c r="J364">
        <v>4.3065469413616003E-3</v>
      </c>
      <c r="K364">
        <v>2.21762417210347E-2</v>
      </c>
      <c r="L364">
        <v>3.7620410062460001E-4</v>
      </c>
      <c r="M364">
        <v>2.58590818639923E-2</v>
      </c>
      <c r="N364">
        <v>8.7912958251244899E-2</v>
      </c>
      <c r="O364">
        <v>8.8912869150273702E-2</v>
      </c>
      <c r="P364">
        <v>48</v>
      </c>
      <c r="Q364" t="s">
        <v>1942</v>
      </c>
      <c r="R364">
        <v>9.4499999999999993</v>
      </c>
      <c r="S364">
        <v>22.75</v>
      </c>
      <c r="T364">
        <v>22.45</v>
      </c>
      <c r="U364">
        <v>29.15</v>
      </c>
      <c r="V364">
        <v>66.599999999999994</v>
      </c>
      <c r="W364">
        <v>6.4</v>
      </c>
      <c r="X364">
        <v>9.75</v>
      </c>
      <c r="Y364">
        <v>84.15</v>
      </c>
      <c r="Z364">
        <v>6</v>
      </c>
      <c r="AA364">
        <v>75.150000000000006</v>
      </c>
      <c r="AB364">
        <v>84.5</v>
      </c>
      <c r="AC364">
        <v>73.55</v>
      </c>
      <c r="AD364">
        <v>5.8</v>
      </c>
      <c r="AE364">
        <v>38.549999999999997</v>
      </c>
      <c r="AF364">
        <v>45.35</v>
      </c>
      <c r="AG364">
        <v>14.9</v>
      </c>
      <c r="AH364">
        <v>67.7</v>
      </c>
      <c r="AI364">
        <v>16.649999999999999</v>
      </c>
      <c r="AJ364">
        <v>9.8000000000000007</v>
      </c>
      <c r="AK364">
        <v>11.85</v>
      </c>
      <c r="AL364">
        <v>29.65</v>
      </c>
      <c r="AM364">
        <v>2.65</v>
      </c>
      <c r="AN364">
        <v>23.05</v>
      </c>
      <c r="AO364">
        <v>80.650000000000006</v>
      </c>
      <c r="AP364">
        <v>12.9</v>
      </c>
      <c r="AQ364">
        <v>37</v>
      </c>
      <c r="AR364">
        <v>8.8000000000000007</v>
      </c>
      <c r="AS364">
        <v>31.8</v>
      </c>
      <c r="AT364">
        <v>2.7</v>
      </c>
      <c r="AU364">
        <v>10.15</v>
      </c>
      <c r="AV364">
        <v>0.41004266946509699</v>
      </c>
      <c r="AW364">
        <v>3.9105426249145996E-3</v>
      </c>
      <c r="AX364">
        <v>32668</v>
      </c>
      <c r="AY364">
        <v>6.0291657179062999E-3</v>
      </c>
      <c r="AZ364">
        <v>3.8788622795988402E-2</v>
      </c>
      <c r="BA364" t="s">
        <v>1943</v>
      </c>
      <c r="BB364" t="s">
        <v>1943</v>
      </c>
      <c r="BC364">
        <v>44</v>
      </c>
      <c r="BD364" vm="719">
        <v>41.543056</v>
      </c>
      <c r="BE364" vm="720">
        <v>-90.590833000000003</v>
      </c>
      <c r="BF364" t="str">
        <f>_xlfn.CONCAT("United States",", ",CitiesData[[#This Row],[city_state]])</f>
        <v>United States, Davenport, Iowa</v>
      </c>
    </row>
    <row r="365" spans="1:58" x14ac:dyDescent="0.45">
      <c r="A365" t="s">
        <v>875</v>
      </c>
      <c r="B365" t="s">
        <v>860</v>
      </c>
      <c r="C365" t="s">
        <v>876</v>
      </c>
      <c r="D365" t="s">
        <v>865</v>
      </c>
      <c r="E365">
        <v>212031</v>
      </c>
      <c r="F365">
        <v>228.379268</v>
      </c>
      <c r="G365">
        <v>928.41614677563405</v>
      </c>
      <c r="H365">
        <v>0.65179148332083503</v>
      </c>
      <c r="I365">
        <v>0.11795916634831601</v>
      </c>
      <c r="J365">
        <v>6.9518136498908003E-3</v>
      </c>
      <c r="K365">
        <v>6.8263602963717501E-2</v>
      </c>
      <c r="L365">
        <v>6.3669935056659996E-4</v>
      </c>
      <c r="M365">
        <v>6.6867580683956596E-2</v>
      </c>
      <c r="N365">
        <v>9.74432983856134E-2</v>
      </c>
      <c r="O365">
        <v>0.15790143894053199</v>
      </c>
      <c r="P365">
        <v>40</v>
      </c>
      <c r="Q365" t="s">
        <v>1942</v>
      </c>
      <c r="R365">
        <v>9.65</v>
      </c>
      <c r="S365">
        <v>21.15</v>
      </c>
      <c r="T365">
        <v>23.1</v>
      </c>
      <c r="U365">
        <v>28.4</v>
      </c>
      <c r="V365">
        <v>64.95</v>
      </c>
      <c r="W365">
        <v>5.9499999999999904</v>
      </c>
      <c r="X365">
        <v>9</v>
      </c>
      <c r="Y365">
        <v>83.15</v>
      </c>
      <c r="Z365">
        <v>5.4499999999999904</v>
      </c>
      <c r="AA365">
        <v>75.099999999999994</v>
      </c>
      <c r="AB365">
        <v>85</v>
      </c>
      <c r="AC365">
        <v>73.449999999999903</v>
      </c>
      <c r="AD365">
        <v>5.4499999999999904</v>
      </c>
      <c r="AE365">
        <v>50.9</v>
      </c>
      <c r="AF365">
        <v>43</v>
      </c>
      <c r="AG365">
        <v>16.2</v>
      </c>
      <c r="AH365">
        <v>68.8</v>
      </c>
      <c r="AI365">
        <v>17.7</v>
      </c>
      <c r="AJ365">
        <v>9.1</v>
      </c>
      <c r="AK365">
        <v>12.25</v>
      </c>
      <c r="AL365">
        <v>30.2</v>
      </c>
      <c r="AM365">
        <v>2.5499999999999998</v>
      </c>
      <c r="AN365">
        <v>20.9</v>
      </c>
      <c r="AO365">
        <v>76.25</v>
      </c>
      <c r="AP365">
        <v>13.6</v>
      </c>
      <c r="AQ365">
        <v>34.849999999999902</v>
      </c>
      <c r="AR365">
        <v>8.3000000000000007</v>
      </c>
      <c r="AS365">
        <v>29.35</v>
      </c>
      <c r="AT365">
        <v>2.5499999999999998</v>
      </c>
      <c r="AU365">
        <v>9.1999999999999993</v>
      </c>
      <c r="AV365">
        <v>0.35900428843259202</v>
      </c>
      <c r="AW365">
        <v>3.1382238505012002E-3</v>
      </c>
      <c r="AX365">
        <v>34267</v>
      </c>
      <c r="AY365">
        <v>7.3338332602308001E-3</v>
      </c>
      <c r="AZ365">
        <v>4.2130631841570301E-2</v>
      </c>
      <c r="BA365" t="s">
        <v>1943</v>
      </c>
      <c r="BB365" t="s">
        <v>1943</v>
      </c>
      <c r="BC365">
        <v>45</v>
      </c>
      <c r="BD365" vm="721">
        <v>41.590833000000003</v>
      </c>
      <c r="BE365" vm="722">
        <v>-93.620833000000005</v>
      </c>
      <c r="BF365" t="str">
        <f>_xlfn.CONCAT("United States",", ",CitiesData[[#This Row],[city_state]])</f>
        <v>United States, Des Moines, Iowa</v>
      </c>
    </row>
    <row r="366" spans="1:58" x14ac:dyDescent="0.45">
      <c r="A366" t="s">
        <v>877</v>
      </c>
      <c r="B366" t="s">
        <v>860</v>
      </c>
      <c r="C366" t="s">
        <v>878</v>
      </c>
      <c r="D366" t="s">
        <v>878</v>
      </c>
      <c r="E366">
        <v>59119</v>
      </c>
      <c r="F366">
        <v>80.051941999999997</v>
      </c>
      <c r="G366">
        <v>738.50800521491396</v>
      </c>
      <c r="H366">
        <v>0.85918232717062104</v>
      </c>
      <c r="I366">
        <v>6.3346808978500896E-2</v>
      </c>
      <c r="J366">
        <v>3.7720529778920001E-3</v>
      </c>
      <c r="K366">
        <v>1.16713746849574E-2</v>
      </c>
      <c r="L366">
        <v>1.34981985486899E-2</v>
      </c>
      <c r="M366">
        <v>1.30076625112062E-2</v>
      </c>
      <c r="N366">
        <v>4.4791014732996098E-2</v>
      </c>
      <c r="O366">
        <v>3.7551379421167402E-2</v>
      </c>
      <c r="Q366" t="s">
        <v>1942</v>
      </c>
      <c r="R366">
        <v>9.0500000000000007</v>
      </c>
      <c r="S366">
        <v>22.5</v>
      </c>
      <c r="T366">
        <v>24.7</v>
      </c>
      <c r="U366">
        <v>28.1</v>
      </c>
      <c r="V366">
        <v>67.949999999999903</v>
      </c>
      <c r="W366">
        <v>6.65</v>
      </c>
      <c r="X366">
        <v>9.25</v>
      </c>
      <c r="Y366">
        <v>84.85</v>
      </c>
      <c r="Z366">
        <v>5.9499999999999904</v>
      </c>
      <c r="AA366">
        <v>75.5</v>
      </c>
      <c r="AB366">
        <v>84.6</v>
      </c>
      <c r="AC366">
        <v>74.55</v>
      </c>
      <c r="AD366">
        <v>5.95</v>
      </c>
      <c r="AE366">
        <v>45.55</v>
      </c>
      <c r="AF366">
        <v>42.65</v>
      </c>
      <c r="AG366">
        <v>15.05</v>
      </c>
      <c r="AH366">
        <v>71.75</v>
      </c>
      <c r="AI366">
        <v>16.75</v>
      </c>
      <c r="AJ366">
        <v>8.8000000000000007</v>
      </c>
      <c r="AK366">
        <v>11.35</v>
      </c>
      <c r="AL366">
        <v>29.2</v>
      </c>
      <c r="AM366">
        <v>2.6</v>
      </c>
      <c r="AN366">
        <v>20.45</v>
      </c>
      <c r="AO366">
        <v>76.400000000000006</v>
      </c>
      <c r="AP366">
        <v>13.15</v>
      </c>
      <c r="AQ366">
        <v>35.75</v>
      </c>
      <c r="AR366">
        <v>8.6</v>
      </c>
      <c r="AS366">
        <v>30.35</v>
      </c>
      <c r="AT366">
        <v>2.7</v>
      </c>
      <c r="AU366">
        <v>9.4499999999999993</v>
      </c>
      <c r="AV366">
        <v>0.44528831678478997</v>
      </c>
      <c r="AW366">
        <v>4.9899355537136002E-3</v>
      </c>
      <c r="AX366">
        <v>32911</v>
      </c>
      <c r="AY366">
        <v>1.860653935283E-3</v>
      </c>
      <c r="AZ366">
        <v>1.6052368950760301E-2</v>
      </c>
      <c r="BA366" t="s">
        <v>1943</v>
      </c>
      <c r="BB366" t="s">
        <v>1943</v>
      </c>
      <c r="BC366">
        <v>40</v>
      </c>
      <c r="BD366" vm="723">
        <v>42.504320999999997</v>
      </c>
      <c r="BE366" vm="724">
        <v>-90.686864999999997</v>
      </c>
      <c r="BF366" t="str">
        <f>_xlfn.CONCAT("United States",", ",CitiesData[[#This Row],[city_state]])</f>
        <v>United States, Dubuque, Iowa</v>
      </c>
    </row>
    <row r="367" spans="1:58" x14ac:dyDescent="0.45">
      <c r="A367" t="s">
        <v>879</v>
      </c>
      <c r="B367" t="s">
        <v>860</v>
      </c>
      <c r="C367" t="s">
        <v>880</v>
      </c>
      <c r="D367" t="s">
        <v>881</v>
      </c>
      <c r="E367">
        <v>74596</v>
      </c>
      <c r="F367">
        <v>66.296037999999996</v>
      </c>
      <c r="G367">
        <v>1125.1954453145399</v>
      </c>
      <c r="H367">
        <v>0.72761274062952397</v>
      </c>
      <c r="I367">
        <v>0.102740093302589</v>
      </c>
      <c r="J367">
        <v>1.7695318783848999E-3</v>
      </c>
      <c r="K367">
        <v>7.3489195131106202E-2</v>
      </c>
      <c r="L367">
        <v>1.6086653439860001E-4</v>
      </c>
      <c r="M367">
        <v>3.04305860904069E-2</v>
      </c>
      <c r="N367">
        <v>6.69070727652957E-2</v>
      </c>
      <c r="O367">
        <v>7.3073623250576397E-2</v>
      </c>
      <c r="P367">
        <v>39</v>
      </c>
      <c r="Q367" t="s">
        <v>1942</v>
      </c>
      <c r="R367">
        <v>8.5500000000000007</v>
      </c>
      <c r="S367">
        <v>19.899999999999999</v>
      </c>
      <c r="T367">
        <v>21.85</v>
      </c>
      <c r="U367">
        <v>26.25</v>
      </c>
      <c r="V367">
        <v>65.25</v>
      </c>
      <c r="W367">
        <v>5.6</v>
      </c>
      <c r="X367">
        <v>9.3000000000000007</v>
      </c>
      <c r="Y367">
        <v>81.7</v>
      </c>
      <c r="Z367">
        <v>5</v>
      </c>
      <c r="AA367">
        <v>73.349999999999994</v>
      </c>
      <c r="AB367">
        <v>83.199999999999903</v>
      </c>
      <c r="AC367">
        <v>73.349999999999994</v>
      </c>
      <c r="AD367">
        <v>4.8</v>
      </c>
      <c r="AE367">
        <v>41.85</v>
      </c>
      <c r="AF367">
        <v>44.95</v>
      </c>
      <c r="AG367">
        <v>12.9</v>
      </c>
      <c r="AH367">
        <v>67.349999999999994</v>
      </c>
      <c r="AI367">
        <v>19.55</v>
      </c>
      <c r="AJ367">
        <v>8.1</v>
      </c>
      <c r="AK367">
        <v>10.6</v>
      </c>
      <c r="AL367">
        <v>25.75</v>
      </c>
      <c r="AM367">
        <v>2.4</v>
      </c>
      <c r="AN367">
        <v>19.95</v>
      </c>
      <c r="AO367">
        <v>76.699999999999903</v>
      </c>
      <c r="AP367">
        <v>13.55</v>
      </c>
      <c r="AQ367">
        <v>28.3</v>
      </c>
      <c r="AR367">
        <v>7.95</v>
      </c>
      <c r="AS367">
        <v>29.7</v>
      </c>
      <c r="AT367">
        <v>2.35</v>
      </c>
      <c r="AU367">
        <v>8.0500000000000007</v>
      </c>
      <c r="AV367">
        <v>0.47644645825513399</v>
      </c>
      <c r="AW367">
        <v>2.0510483135823998E-3</v>
      </c>
      <c r="AX367">
        <v>36333</v>
      </c>
      <c r="AY367">
        <v>2.2387259370474999E-3</v>
      </c>
      <c r="AZ367">
        <v>1.6783741755590099E-2</v>
      </c>
      <c r="BA367" t="s">
        <v>1943</v>
      </c>
      <c r="BB367" t="s">
        <v>1943</v>
      </c>
      <c r="BC367">
        <v>45</v>
      </c>
      <c r="BD367" vm="725">
        <v>41.666666999999997</v>
      </c>
      <c r="BE367" vm="726">
        <v>-91.533332999999999</v>
      </c>
      <c r="BF367" t="str">
        <f>_xlfn.CONCAT("United States",", ",CitiesData[[#This Row],[city_state]])</f>
        <v>United States, Iowa City, Iowa</v>
      </c>
    </row>
    <row r="368" spans="1:58" x14ac:dyDescent="0.45">
      <c r="A368" t="s">
        <v>882</v>
      </c>
      <c r="B368" t="s">
        <v>860</v>
      </c>
      <c r="C368" t="s">
        <v>883</v>
      </c>
      <c r="D368" t="s">
        <v>884</v>
      </c>
      <c r="E368">
        <v>85617</v>
      </c>
      <c r="F368">
        <v>151.41167899999999</v>
      </c>
      <c r="G368">
        <v>565.45836203295698</v>
      </c>
      <c r="H368">
        <v>0.681091372040599</v>
      </c>
      <c r="I368">
        <v>5.89368933739794E-2</v>
      </c>
      <c r="J368">
        <v>2.78098975670719E-2</v>
      </c>
      <c r="K368">
        <v>3.2750505156686101E-2</v>
      </c>
      <c r="L368">
        <v>7.4868308863893004E-3</v>
      </c>
      <c r="M368">
        <v>9.2271394699650705E-2</v>
      </c>
      <c r="N368">
        <v>0.10175549248396901</v>
      </c>
      <c r="O368">
        <v>0.20978310382283799</v>
      </c>
      <c r="P368">
        <v>31</v>
      </c>
      <c r="Q368" t="s">
        <v>1942</v>
      </c>
      <c r="R368">
        <v>12.8</v>
      </c>
      <c r="S368">
        <v>22.75</v>
      </c>
      <c r="T368">
        <v>20.6</v>
      </c>
      <c r="U368">
        <v>30.7</v>
      </c>
      <c r="V368">
        <v>68.25</v>
      </c>
      <c r="W368">
        <v>6.1</v>
      </c>
      <c r="X368">
        <v>9.3000000000000007</v>
      </c>
      <c r="Y368">
        <v>82</v>
      </c>
      <c r="Z368">
        <v>6.05</v>
      </c>
      <c r="AA368">
        <v>76.3</v>
      </c>
      <c r="AB368">
        <v>83.699999999999903</v>
      </c>
      <c r="AC368">
        <v>70.55</v>
      </c>
      <c r="AD368">
        <v>6.4</v>
      </c>
      <c r="AE368">
        <v>44.75</v>
      </c>
      <c r="AF368">
        <v>42.1</v>
      </c>
      <c r="AG368">
        <v>17.75</v>
      </c>
      <c r="AH368">
        <v>66.3</v>
      </c>
      <c r="AI368">
        <v>17.05</v>
      </c>
      <c r="AJ368">
        <v>11.2</v>
      </c>
      <c r="AK368">
        <v>13.7</v>
      </c>
      <c r="AL368">
        <v>30</v>
      </c>
      <c r="AM368">
        <v>2.8</v>
      </c>
      <c r="AN368">
        <v>27.55</v>
      </c>
      <c r="AO368">
        <v>73.25</v>
      </c>
      <c r="AP368">
        <v>14</v>
      </c>
      <c r="AQ368">
        <v>38</v>
      </c>
      <c r="AR368">
        <v>9.6999999999999993</v>
      </c>
      <c r="AS368">
        <v>32.85</v>
      </c>
      <c r="AT368">
        <v>2.95</v>
      </c>
      <c r="AU368">
        <v>11.75</v>
      </c>
      <c r="AV368">
        <v>0.33682563042386399</v>
      </c>
      <c r="AW368">
        <v>3.9594940257190996E-3</v>
      </c>
      <c r="AX368">
        <v>33186</v>
      </c>
      <c r="AY368">
        <v>4.2748519569711001E-3</v>
      </c>
      <c r="AZ368">
        <v>3.74107945851875E-2</v>
      </c>
      <c r="BA368" t="s">
        <v>1943</v>
      </c>
      <c r="BB368" t="s">
        <v>1943</v>
      </c>
      <c r="BC368">
        <v>40</v>
      </c>
      <c r="BD368" vm="727">
        <v>42.498055999999998</v>
      </c>
      <c r="BE368" vm="728">
        <v>-96.395555999999999</v>
      </c>
      <c r="BF368" t="str">
        <f>_xlfn.CONCAT("United States",", ",CitiesData[[#This Row],[city_state]])</f>
        <v>United States, Sioux City, Iowa</v>
      </c>
    </row>
    <row r="369" spans="1:58" x14ac:dyDescent="0.45">
      <c r="A369" t="s">
        <v>885</v>
      </c>
      <c r="B369" t="s">
        <v>860</v>
      </c>
      <c r="C369" t="s">
        <v>886</v>
      </c>
      <c r="D369" t="s">
        <v>887</v>
      </c>
      <c r="E369">
        <v>66941</v>
      </c>
      <c r="F369">
        <v>159.53072499999999</v>
      </c>
      <c r="G369">
        <v>419.61195876217499</v>
      </c>
      <c r="H369">
        <v>0.67910548094590695</v>
      </c>
      <c r="I369">
        <v>0.181503114683079</v>
      </c>
      <c r="J369">
        <v>4.7355133625132002E-3</v>
      </c>
      <c r="K369">
        <v>3.0175826474059201E-2</v>
      </c>
      <c r="L369">
        <v>1.0636231905707999E-2</v>
      </c>
      <c r="M369">
        <v>3.3641564960188802E-2</v>
      </c>
      <c r="N369">
        <v>6.57743385966746E-2</v>
      </c>
      <c r="O369">
        <v>7.16003645000821E-2</v>
      </c>
      <c r="P369">
        <v>35</v>
      </c>
      <c r="Q369" t="s">
        <v>1942</v>
      </c>
      <c r="R369">
        <v>9.9</v>
      </c>
      <c r="S369">
        <v>22.8</v>
      </c>
      <c r="T369">
        <v>23</v>
      </c>
      <c r="U369">
        <v>31.8</v>
      </c>
      <c r="V369">
        <v>67.75</v>
      </c>
      <c r="W369">
        <v>6.25</v>
      </c>
      <c r="X369">
        <v>9.6</v>
      </c>
      <c r="Y369">
        <v>83.35</v>
      </c>
      <c r="Z369">
        <v>6.1</v>
      </c>
      <c r="AA369">
        <v>76.45</v>
      </c>
      <c r="AB369">
        <v>83.25</v>
      </c>
      <c r="AC369">
        <v>75.650000000000006</v>
      </c>
      <c r="AD369">
        <v>6.35</v>
      </c>
      <c r="AE369">
        <v>46.55</v>
      </c>
      <c r="AF369">
        <v>45.9</v>
      </c>
      <c r="AG369">
        <v>17.149999999999999</v>
      </c>
      <c r="AH369">
        <v>67.949999999999903</v>
      </c>
      <c r="AI369">
        <v>18.350000000000001</v>
      </c>
      <c r="AJ369">
        <v>9.75</v>
      </c>
      <c r="AK369">
        <v>12.85</v>
      </c>
      <c r="AL369">
        <v>29.05</v>
      </c>
      <c r="AM369">
        <v>2.8</v>
      </c>
      <c r="AN369">
        <v>23.75</v>
      </c>
      <c r="AO369">
        <v>78.099999999999994</v>
      </c>
      <c r="AP369">
        <v>14.25</v>
      </c>
      <c r="AQ369">
        <v>39.15</v>
      </c>
      <c r="AR369">
        <v>9.4</v>
      </c>
      <c r="AS369">
        <v>31.95</v>
      </c>
      <c r="AT369">
        <v>2.95</v>
      </c>
      <c r="AU369">
        <v>10.25</v>
      </c>
      <c r="AV369">
        <v>0.49506281651006101</v>
      </c>
      <c r="AW369">
        <v>7.1704934195783998E-3</v>
      </c>
      <c r="AX369">
        <v>34007</v>
      </c>
      <c r="AY369">
        <v>4.5711895549811997E-3</v>
      </c>
      <c r="AZ369">
        <v>2.5126604024439399E-2</v>
      </c>
      <c r="BA369" t="s">
        <v>1943</v>
      </c>
      <c r="BB369" t="s">
        <v>1943</v>
      </c>
      <c r="BC369">
        <v>37</v>
      </c>
      <c r="BD369" vm="729">
        <v>42.492435999999998</v>
      </c>
      <c r="BE369" vm="730">
        <v>-92.346160999999995</v>
      </c>
      <c r="BF369" t="str">
        <f>_xlfn.CONCAT("United States",", ",CitiesData[[#This Row],[city_state]])</f>
        <v>United States, Waterloo, Iowa</v>
      </c>
    </row>
    <row r="370" spans="1:58" x14ac:dyDescent="0.45">
      <c r="A370" t="s">
        <v>888</v>
      </c>
      <c r="B370" t="s">
        <v>860</v>
      </c>
      <c r="C370" t="s">
        <v>889</v>
      </c>
      <c r="D370" t="s">
        <v>865</v>
      </c>
      <c r="E370">
        <v>69792</v>
      </c>
      <c r="F370">
        <v>122.30121800000001</v>
      </c>
      <c r="G370">
        <v>570.65662256936798</v>
      </c>
      <c r="H370">
        <v>0.769386176066024</v>
      </c>
      <c r="I370">
        <v>5.3501834021091203E-2</v>
      </c>
      <c r="J370">
        <v>2.9372994039430999E-3</v>
      </c>
      <c r="K370">
        <v>6.8976386978450197E-2</v>
      </c>
      <c r="L370">
        <v>5.5880330123790004E-4</v>
      </c>
      <c r="M370">
        <v>2.2867950481430501E-2</v>
      </c>
      <c r="N370">
        <v>6.64546079779917E-2</v>
      </c>
      <c r="O370">
        <v>6.5451627693718401E-2</v>
      </c>
      <c r="P370">
        <v>40</v>
      </c>
      <c r="Q370" t="s">
        <v>1942</v>
      </c>
      <c r="R370">
        <v>9.65</v>
      </c>
      <c r="S370">
        <v>21.15</v>
      </c>
      <c r="T370">
        <v>23.1</v>
      </c>
      <c r="U370">
        <v>28.4</v>
      </c>
      <c r="V370">
        <v>64.95</v>
      </c>
      <c r="W370">
        <v>5.9499999999999904</v>
      </c>
      <c r="X370">
        <v>9</v>
      </c>
      <c r="Y370">
        <v>83.15</v>
      </c>
      <c r="Z370">
        <v>5.4499999999999904</v>
      </c>
      <c r="AA370">
        <v>75.099999999999994</v>
      </c>
      <c r="AB370">
        <v>85</v>
      </c>
      <c r="AC370">
        <v>73.449999999999903</v>
      </c>
      <c r="AD370">
        <v>5.4499999999999904</v>
      </c>
      <c r="AE370">
        <v>50.9</v>
      </c>
      <c r="AF370">
        <v>43</v>
      </c>
      <c r="AG370">
        <v>16.2</v>
      </c>
      <c r="AH370">
        <v>68.8</v>
      </c>
      <c r="AI370">
        <v>17.7</v>
      </c>
      <c r="AJ370">
        <v>9.1</v>
      </c>
      <c r="AK370">
        <v>12.25</v>
      </c>
      <c r="AL370">
        <v>30.2</v>
      </c>
      <c r="AM370">
        <v>2.5499999999999998</v>
      </c>
      <c r="AN370">
        <v>20.9</v>
      </c>
      <c r="AO370">
        <v>76.25</v>
      </c>
      <c r="AP370">
        <v>13.6</v>
      </c>
      <c r="AQ370">
        <v>34.849999999999902</v>
      </c>
      <c r="AR370">
        <v>8.3000000000000007</v>
      </c>
      <c r="AS370">
        <v>29.35</v>
      </c>
      <c r="AT370">
        <v>2.5499999999999998</v>
      </c>
      <c r="AU370">
        <v>9.1999999999999993</v>
      </c>
      <c r="AV370">
        <v>0.35900428843259202</v>
      </c>
      <c r="AW370">
        <v>3.1382238505012002E-3</v>
      </c>
      <c r="AX370">
        <v>34267</v>
      </c>
      <c r="BA370" t="s">
        <v>1943</v>
      </c>
      <c r="BB370" t="s">
        <v>1943</v>
      </c>
      <c r="BC370">
        <v>34</v>
      </c>
      <c r="BD370" vm="731">
        <v>41.575505</v>
      </c>
      <c r="BE370" vm="732">
        <v>-93.713031000000001</v>
      </c>
      <c r="BF370" t="str">
        <f>_xlfn.CONCAT("United States",", ",CitiesData[[#This Row],[city_state]])</f>
        <v>United States, West Des Moines, Iowa</v>
      </c>
    </row>
    <row r="371" spans="1:58" x14ac:dyDescent="0.45">
      <c r="A371" t="s">
        <v>890</v>
      </c>
      <c r="B371" t="s">
        <v>891</v>
      </c>
      <c r="C371" t="s">
        <v>892</v>
      </c>
      <c r="D371" t="s">
        <v>893</v>
      </c>
      <c r="E371">
        <v>154545</v>
      </c>
      <c r="F371">
        <v>323.06856599999998</v>
      </c>
      <c r="G371">
        <v>478.36594538881798</v>
      </c>
      <c r="H371">
        <v>0.41526416254165399</v>
      </c>
      <c r="I371">
        <v>0.218156523989776</v>
      </c>
      <c r="J371">
        <v>1.15565045779546E-2</v>
      </c>
      <c r="K371">
        <v>4.9111909152673897E-2</v>
      </c>
      <c r="L371">
        <v>2.3941246886020002E-3</v>
      </c>
      <c r="M371">
        <v>0.16287812611213501</v>
      </c>
      <c r="N371">
        <v>0.15398104112070901</v>
      </c>
      <c r="O371">
        <v>0.35034455983694002</v>
      </c>
      <c r="P371">
        <v>44</v>
      </c>
      <c r="Q371" t="s">
        <v>1942</v>
      </c>
      <c r="R371">
        <v>24.7</v>
      </c>
      <c r="S371">
        <v>24.9</v>
      </c>
      <c r="T371">
        <v>16.549999999999901</v>
      </c>
      <c r="U371">
        <v>35.549999999999997</v>
      </c>
      <c r="V371">
        <v>66.099999999999994</v>
      </c>
      <c r="W371">
        <v>5.5</v>
      </c>
      <c r="X371">
        <v>10.15</v>
      </c>
      <c r="Y371">
        <v>80.449999999999903</v>
      </c>
      <c r="Z371">
        <v>6.9499999999999904</v>
      </c>
      <c r="AA371">
        <v>70.400000000000006</v>
      </c>
      <c r="AB371">
        <v>82.35</v>
      </c>
      <c r="AC371">
        <v>65.650000000000006</v>
      </c>
      <c r="AD371">
        <v>7.25</v>
      </c>
      <c r="AE371">
        <v>41.9</v>
      </c>
      <c r="AF371">
        <v>36.35</v>
      </c>
      <c r="AG371">
        <v>23.2</v>
      </c>
      <c r="AH371">
        <v>52.85</v>
      </c>
      <c r="AI371">
        <v>18.55</v>
      </c>
      <c r="AJ371">
        <v>13.9</v>
      </c>
      <c r="AK371">
        <v>19.899999999999999</v>
      </c>
      <c r="AL371">
        <v>29.15</v>
      </c>
      <c r="AM371">
        <v>3.35</v>
      </c>
      <c r="AN371">
        <v>32.25</v>
      </c>
      <c r="AO371">
        <v>70.150000000000006</v>
      </c>
      <c r="AP371">
        <v>14.55</v>
      </c>
      <c r="AQ371">
        <v>46.05</v>
      </c>
      <c r="AR371">
        <v>12.15</v>
      </c>
      <c r="AS371">
        <v>37.700000000000003</v>
      </c>
      <c r="AT371">
        <v>3.65</v>
      </c>
      <c r="AU371">
        <v>16.7</v>
      </c>
      <c r="AV371">
        <v>0.30648031317739099</v>
      </c>
      <c r="AW371">
        <v>3.2870684913778999E-3</v>
      </c>
      <c r="AX371">
        <v>35806</v>
      </c>
      <c r="BA371" t="s">
        <v>1943</v>
      </c>
      <c r="BB371" t="s">
        <v>1943</v>
      </c>
      <c r="BC371">
        <v>32</v>
      </c>
      <c r="BD371" vm="733">
        <v>39.106667000000002</v>
      </c>
      <c r="BE371" vm="734">
        <v>-94.676389</v>
      </c>
      <c r="BF371" t="str">
        <f>_xlfn.CONCAT("United States",", ",CitiesData[[#This Row],[city_state]])</f>
        <v>United States, Kansas City, Kansas</v>
      </c>
    </row>
    <row r="372" spans="1:58" x14ac:dyDescent="0.45">
      <c r="A372" t="s">
        <v>894</v>
      </c>
      <c r="B372" t="s">
        <v>891</v>
      </c>
      <c r="C372" t="s">
        <v>895</v>
      </c>
      <c r="D372" t="s">
        <v>896</v>
      </c>
      <c r="E372">
        <v>95256</v>
      </c>
      <c r="F372">
        <v>88.454166999999998</v>
      </c>
      <c r="G372">
        <v>1076.89669385502</v>
      </c>
      <c r="H372">
        <v>0.75060888552951999</v>
      </c>
      <c r="I372">
        <v>5.3036029226505403E-2</v>
      </c>
      <c r="J372">
        <v>2.8218694885361498E-2</v>
      </c>
      <c r="K372">
        <v>4.75770555135634E-2</v>
      </c>
      <c r="L372">
        <v>7.0336776685980004E-4</v>
      </c>
      <c r="M372">
        <v>2.4145460653397101E-2</v>
      </c>
      <c r="N372">
        <v>9.2330141933316498E-2</v>
      </c>
      <c r="O372">
        <v>7.6940035273368595E-2</v>
      </c>
      <c r="Q372" t="s">
        <v>1942</v>
      </c>
      <c r="R372">
        <v>12.9</v>
      </c>
      <c r="S372">
        <v>19</v>
      </c>
      <c r="T372">
        <v>19.55</v>
      </c>
      <c r="U372">
        <v>27.8</v>
      </c>
      <c r="V372">
        <v>62.95</v>
      </c>
      <c r="W372">
        <v>5.6</v>
      </c>
      <c r="X372">
        <v>9.75</v>
      </c>
      <c r="Y372">
        <v>81.150000000000006</v>
      </c>
      <c r="Z372">
        <v>5.3</v>
      </c>
      <c r="AA372">
        <v>70.699999999999903</v>
      </c>
      <c r="AB372">
        <v>82.6</v>
      </c>
      <c r="AC372">
        <v>71.699999999999903</v>
      </c>
      <c r="AD372">
        <v>5.05</v>
      </c>
      <c r="AE372">
        <v>54.75</v>
      </c>
      <c r="AF372">
        <v>45.4</v>
      </c>
      <c r="AG372">
        <v>14.95</v>
      </c>
      <c r="AH372">
        <v>67.25</v>
      </c>
      <c r="AI372">
        <v>21.75</v>
      </c>
      <c r="AJ372">
        <v>8.3000000000000007</v>
      </c>
      <c r="AK372">
        <v>11.15</v>
      </c>
      <c r="AL372">
        <v>29.3</v>
      </c>
      <c r="AM372">
        <v>2.4500000000000002</v>
      </c>
      <c r="AN372">
        <v>18.850000000000001</v>
      </c>
      <c r="AO372">
        <v>72.25</v>
      </c>
      <c r="AP372">
        <v>15.05</v>
      </c>
      <c r="AQ372">
        <v>30.65</v>
      </c>
      <c r="AR372">
        <v>8.35</v>
      </c>
      <c r="AS372">
        <v>31.4</v>
      </c>
      <c r="AT372">
        <v>2.35</v>
      </c>
      <c r="AU372">
        <v>9.0500000000000007</v>
      </c>
      <c r="AV372">
        <v>0.28758293440833099</v>
      </c>
      <c r="AW372">
        <v>1.4592256655747999E-3</v>
      </c>
      <c r="AX372">
        <v>35499</v>
      </c>
      <c r="BA372" t="s">
        <v>1943</v>
      </c>
      <c r="BB372" t="s">
        <v>1943</v>
      </c>
      <c r="BC372">
        <v>41</v>
      </c>
      <c r="BD372" vm="735">
        <v>38.971666999999997</v>
      </c>
      <c r="BE372" vm="736">
        <v>-95.235277999999994</v>
      </c>
      <c r="BF372" t="str">
        <f>_xlfn.CONCAT("United States",", ",CitiesData[[#This Row],[city_state]])</f>
        <v>United States, Lawrence, Kansas</v>
      </c>
    </row>
    <row r="373" spans="1:58" x14ac:dyDescent="0.45">
      <c r="A373" t="s">
        <v>897</v>
      </c>
      <c r="B373" t="s">
        <v>891</v>
      </c>
      <c r="C373" t="s">
        <v>898</v>
      </c>
      <c r="D373" t="s">
        <v>899</v>
      </c>
      <c r="E373">
        <v>58388</v>
      </c>
      <c r="F373">
        <v>88.244790999999907</v>
      </c>
      <c r="G373">
        <v>661.659451377702</v>
      </c>
      <c r="H373">
        <v>0.76774337192573805</v>
      </c>
      <c r="I373">
        <v>6.3043776118380496E-2</v>
      </c>
      <c r="J373">
        <v>3.9734191957250999E-3</v>
      </c>
      <c r="K373">
        <v>4.0778927176817102E-2</v>
      </c>
      <c r="L373">
        <v>6.5081866136869999E-4</v>
      </c>
      <c r="M373">
        <v>2.8259231348907302E-2</v>
      </c>
      <c r="N373">
        <v>7.92114818113311E-2</v>
      </c>
      <c r="O373">
        <v>8.2037404946221804E-2</v>
      </c>
      <c r="P373">
        <v>40</v>
      </c>
      <c r="Q373" t="s">
        <v>1942</v>
      </c>
      <c r="R373">
        <v>10.5</v>
      </c>
      <c r="S373">
        <v>20.3</v>
      </c>
      <c r="T373">
        <v>17.899999999999999</v>
      </c>
      <c r="U373">
        <v>28.85</v>
      </c>
      <c r="V373">
        <v>64.7</v>
      </c>
      <c r="W373">
        <v>6.2</v>
      </c>
      <c r="X373">
        <v>8.6</v>
      </c>
      <c r="Y373">
        <v>87.15</v>
      </c>
      <c r="Z373">
        <v>4.7</v>
      </c>
      <c r="AA373">
        <v>73.849999999999994</v>
      </c>
      <c r="AB373">
        <v>88</v>
      </c>
      <c r="AC373">
        <v>73.75</v>
      </c>
      <c r="AD373">
        <v>4</v>
      </c>
      <c r="AE373">
        <v>53.45</v>
      </c>
      <c r="AF373">
        <v>47.9</v>
      </c>
      <c r="AG373">
        <v>11.15</v>
      </c>
      <c r="AH373">
        <v>76.95</v>
      </c>
      <c r="AI373">
        <v>16.799999999999901</v>
      </c>
      <c r="AJ373">
        <v>8.3000000000000007</v>
      </c>
      <c r="AK373">
        <v>8.25</v>
      </c>
      <c r="AL373">
        <v>31.95</v>
      </c>
      <c r="AM373">
        <v>2.2999999999999998</v>
      </c>
      <c r="AN373">
        <v>14.9</v>
      </c>
      <c r="AO373">
        <v>77.150000000000006</v>
      </c>
      <c r="AP373">
        <v>11.4</v>
      </c>
      <c r="AQ373">
        <v>28.75</v>
      </c>
      <c r="AR373">
        <v>6.85</v>
      </c>
      <c r="AS373">
        <v>26.95</v>
      </c>
      <c r="AT373">
        <v>2.1</v>
      </c>
      <c r="AU373">
        <v>5.4499999999999904</v>
      </c>
      <c r="AV373">
        <v>0.31949341121284702</v>
      </c>
      <c r="AW373">
        <v>2.6157731766300999E-3</v>
      </c>
      <c r="AX373">
        <v>35806</v>
      </c>
      <c r="AY373">
        <v>1.4900321983968999E-3</v>
      </c>
      <c r="AZ373">
        <v>1.30335000342536E-2</v>
      </c>
      <c r="BA373" t="s">
        <v>1943</v>
      </c>
      <c r="BB373" t="s">
        <v>1943</v>
      </c>
      <c r="BC373">
        <v>33</v>
      </c>
      <c r="BD373" vm="737">
        <v>38.964722000000002</v>
      </c>
      <c r="BE373" vm="738">
        <v>-94.759444000000002</v>
      </c>
      <c r="BF373" t="str">
        <f>_xlfn.CONCAT("United States",", ",CitiesData[[#This Row],[city_state]])</f>
        <v>United States, Lenexa, Kansas</v>
      </c>
    </row>
    <row r="374" spans="1:58" x14ac:dyDescent="0.45">
      <c r="A374" t="s">
        <v>900</v>
      </c>
      <c r="B374" t="s">
        <v>891</v>
      </c>
      <c r="C374" t="s">
        <v>901</v>
      </c>
      <c r="D374" t="s">
        <v>902</v>
      </c>
      <c r="E374">
        <v>54763</v>
      </c>
      <c r="F374">
        <v>51.597270000000002</v>
      </c>
      <c r="G374">
        <v>1061.3546026756801</v>
      </c>
      <c r="H374">
        <v>0.75127367017877</v>
      </c>
      <c r="I374">
        <v>5.8415353432061702E-2</v>
      </c>
      <c r="J374">
        <v>5.1677227325018001E-3</v>
      </c>
      <c r="K374">
        <v>5.2553731534064903E-2</v>
      </c>
      <c r="L374">
        <v>2.7573361576246E-3</v>
      </c>
      <c r="M374">
        <v>3.4841042309588503E-2</v>
      </c>
      <c r="N374">
        <v>8.2884429267936294E-2</v>
      </c>
      <c r="O374">
        <v>9.0937311688548794E-2</v>
      </c>
      <c r="Q374" t="s">
        <v>1942</v>
      </c>
      <c r="R374">
        <v>14.35</v>
      </c>
      <c r="S374">
        <v>19.399999999999999</v>
      </c>
      <c r="T374">
        <v>20.45</v>
      </c>
      <c r="U374">
        <v>26.1</v>
      </c>
      <c r="V374">
        <v>61.65</v>
      </c>
      <c r="W374">
        <v>5.05</v>
      </c>
      <c r="X374">
        <v>9.6999999999999993</v>
      </c>
      <c r="Y374">
        <v>79.650000000000006</v>
      </c>
      <c r="Z374">
        <v>5.15</v>
      </c>
      <c r="AA374">
        <v>72.849999999999994</v>
      </c>
      <c r="AB374">
        <v>80.45</v>
      </c>
      <c r="AC374">
        <v>70.8</v>
      </c>
      <c r="AD374">
        <v>5.35</v>
      </c>
      <c r="AE374">
        <v>51.4</v>
      </c>
      <c r="AF374">
        <v>42.4</v>
      </c>
      <c r="AG374">
        <v>16.7</v>
      </c>
      <c r="AH374">
        <v>66.7</v>
      </c>
      <c r="AI374">
        <v>18.350000000000001</v>
      </c>
      <c r="AJ374">
        <v>8.85</v>
      </c>
      <c r="AK374">
        <v>12.3</v>
      </c>
      <c r="AL374">
        <v>26.3</v>
      </c>
      <c r="AM374">
        <v>2.5</v>
      </c>
      <c r="AN374">
        <v>20.5</v>
      </c>
      <c r="AO374">
        <v>71.55</v>
      </c>
      <c r="AP374">
        <v>14.9</v>
      </c>
      <c r="AQ374">
        <v>31.95</v>
      </c>
      <c r="AR374">
        <v>8.75</v>
      </c>
      <c r="AS374">
        <v>30.45</v>
      </c>
      <c r="AT374">
        <v>2.4500000000000002</v>
      </c>
      <c r="AU374">
        <v>9.65</v>
      </c>
      <c r="AV374">
        <v>0.25036977521319098</v>
      </c>
      <c r="AW374">
        <v>1.5521428701859999E-3</v>
      </c>
      <c r="AX374">
        <v>35547</v>
      </c>
      <c r="BA374" t="s">
        <v>1943</v>
      </c>
      <c r="BB374" t="s">
        <v>1943</v>
      </c>
      <c r="BC374">
        <v>39</v>
      </c>
      <c r="BD374" vm="739">
        <v>39.186687599999999</v>
      </c>
      <c r="BE374" vm="740">
        <v>-96.5665999</v>
      </c>
      <c r="BF374" t="str">
        <f>_xlfn.CONCAT("United States",", ",CitiesData[[#This Row],[city_state]])</f>
        <v>United States, Manhattan, Kansas</v>
      </c>
    </row>
    <row r="375" spans="1:58" x14ac:dyDescent="0.45">
      <c r="A375" t="s">
        <v>903</v>
      </c>
      <c r="B375" t="s">
        <v>891</v>
      </c>
      <c r="C375" t="s">
        <v>904</v>
      </c>
      <c r="D375" t="s">
        <v>899</v>
      </c>
      <c r="E375">
        <v>143014</v>
      </c>
      <c r="F375">
        <v>160.30588399999999</v>
      </c>
      <c r="G375">
        <v>892.13194445189504</v>
      </c>
      <c r="H375">
        <v>0.73003342330121501</v>
      </c>
      <c r="I375">
        <v>5.9043170598682602E-2</v>
      </c>
      <c r="J375">
        <v>5.1393569860293002E-3</v>
      </c>
      <c r="K375">
        <v>4.4303354916301899E-2</v>
      </c>
      <c r="L375">
        <v>8.7404030374639997E-4</v>
      </c>
      <c r="M375">
        <v>4.71212608555805E-2</v>
      </c>
      <c r="N375">
        <v>0.101430629169172</v>
      </c>
      <c r="O375">
        <v>0.122260757688058</v>
      </c>
      <c r="P375">
        <v>40</v>
      </c>
      <c r="Q375" t="s">
        <v>1942</v>
      </c>
      <c r="R375">
        <v>10.5</v>
      </c>
      <c r="S375">
        <v>20.3</v>
      </c>
      <c r="T375">
        <v>17.899999999999999</v>
      </c>
      <c r="U375">
        <v>28.85</v>
      </c>
      <c r="V375">
        <v>64.7</v>
      </c>
      <c r="W375">
        <v>6.2</v>
      </c>
      <c r="X375">
        <v>8.6</v>
      </c>
      <c r="Y375">
        <v>87.15</v>
      </c>
      <c r="Z375">
        <v>4.7</v>
      </c>
      <c r="AA375">
        <v>73.849999999999994</v>
      </c>
      <c r="AB375">
        <v>88</v>
      </c>
      <c r="AC375">
        <v>73.75</v>
      </c>
      <c r="AD375">
        <v>4</v>
      </c>
      <c r="AE375">
        <v>53.45</v>
      </c>
      <c r="AF375">
        <v>47.9</v>
      </c>
      <c r="AG375">
        <v>11.15</v>
      </c>
      <c r="AH375">
        <v>76.95</v>
      </c>
      <c r="AI375">
        <v>16.799999999999901</v>
      </c>
      <c r="AJ375">
        <v>8.3000000000000007</v>
      </c>
      <c r="AK375">
        <v>8.25</v>
      </c>
      <c r="AL375">
        <v>31.95</v>
      </c>
      <c r="AM375">
        <v>2.2999999999999998</v>
      </c>
      <c r="AN375">
        <v>14.9</v>
      </c>
      <c r="AO375">
        <v>77.150000000000006</v>
      </c>
      <c r="AP375">
        <v>11.4</v>
      </c>
      <c r="AQ375">
        <v>28.75</v>
      </c>
      <c r="AR375">
        <v>6.85</v>
      </c>
      <c r="AS375">
        <v>26.95</v>
      </c>
      <c r="AT375">
        <v>2.1</v>
      </c>
      <c r="AU375">
        <v>5.4499999999999904</v>
      </c>
      <c r="AV375">
        <v>0.31949341121284702</v>
      </c>
      <c r="AW375">
        <v>2.6157731766300999E-3</v>
      </c>
      <c r="AX375">
        <v>35806</v>
      </c>
      <c r="BA375" t="s">
        <v>1943</v>
      </c>
      <c r="BB375" t="s">
        <v>1943</v>
      </c>
      <c r="BC375">
        <v>30</v>
      </c>
      <c r="BD375" vm="741">
        <v>38.883524999999999</v>
      </c>
      <c r="BE375" vm="742">
        <v>-94.818235999999999</v>
      </c>
      <c r="BF375" t="str">
        <f>_xlfn.CONCAT("United States",", ",CitiesData[[#This Row],[city_state]])</f>
        <v>United States, Olathe, Kansas</v>
      </c>
    </row>
    <row r="376" spans="1:58" x14ac:dyDescent="0.45">
      <c r="A376" t="s">
        <v>905</v>
      </c>
      <c r="B376" t="s">
        <v>891</v>
      </c>
      <c r="C376" t="s">
        <v>906</v>
      </c>
      <c r="D376" t="s">
        <v>899</v>
      </c>
      <c r="E376">
        <v>197106</v>
      </c>
      <c r="F376">
        <v>194.72340700000001</v>
      </c>
      <c r="G376">
        <v>1012.2357811867899</v>
      </c>
      <c r="H376">
        <v>0.75085994338071904</v>
      </c>
      <c r="I376">
        <v>4.6005702515397803E-2</v>
      </c>
      <c r="J376">
        <v>3.5209481192859998E-3</v>
      </c>
      <c r="K376">
        <v>9.3188436678741299E-2</v>
      </c>
      <c r="L376">
        <v>5.1241463983840003E-4</v>
      </c>
      <c r="M376">
        <v>2.55547776323399E-2</v>
      </c>
      <c r="N376">
        <v>8.1027467454060198E-2</v>
      </c>
      <c r="O376">
        <v>7.82472375270159E-2</v>
      </c>
      <c r="P376">
        <v>40</v>
      </c>
      <c r="Q376" t="s">
        <v>1942</v>
      </c>
      <c r="R376">
        <v>10.5</v>
      </c>
      <c r="S376">
        <v>20.3</v>
      </c>
      <c r="T376">
        <v>17.899999999999999</v>
      </c>
      <c r="U376">
        <v>28.85</v>
      </c>
      <c r="V376">
        <v>64.7</v>
      </c>
      <c r="W376">
        <v>6.2</v>
      </c>
      <c r="X376">
        <v>8.6</v>
      </c>
      <c r="Y376">
        <v>87.15</v>
      </c>
      <c r="Z376">
        <v>4.7</v>
      </c>
      <c r="AA376">
        <v>73.849999999999994</v>
      </c>
      <c r="AB376">
        <v>88</v>
      </c>
      <c r="AC376">
        <v>73.75</v>
      </c>
      <c r="AD376">
        <v>4</v>
      </c>
      <c r="AE376">
        <v>53.45</v>
      </c>
      <c r="AF376">
        <v>47.9</v>
      </c>
      <c r="AG376">
        <v>11.15</v>
      </c>
      <c r="AH376">
        <v>76.95</v>
      </c>
      <c r="AI376">
        <v>16.799999999999901</v>
      </c>
      <c r="AJ376">
        <v>8.3000000000000007</v>
      </c>
      <c r="AK376">
        <v>8.25</v>
      </c>
      <c r="AL376">
        <v>31.95</v>
      </c>
      <c r="AM376">
        <v>2.2999999999999998</v>
      </c>
      <c r="AN376">
        <v>14.9</v>
      </c>
      <c r="AO376">
        <v>77.150000000000006</v>
      </c>
      <c r="AP376">
        <v>11.4</v>
      </c>
      <c r="AQ376">
        <v>28.75</v>
      </c>
      <c r="AR376">
        <v>6.85</v>
      </c>
      <c r="AS376">
        <v>26.95</v>
      </c>
      <c r="AT376">
        <v>2.1</v>
      </c>
      <c r="AU376">
        <v>5.4499999999999904</v>
      </c>
      <c r="AV376">
        <v>0.31949341121284702</v>
      </c>
      <c r="AW376">
        <v>2.6157731766300999E-3</v>
      </c>
      <c r="AX376">
        <v>35806</v>
      </c>
      <c r="BA376" t="s">
        <v>1943</v>
      </c>
      <c r="BB376" t="s">
        <v>1943</v>
      </c>
      <c r="BC376">
        <v>35</v>
      </c>
      <c r="BD376" vm="743">
        <v>38.982222</v>
      </c>
      <c r="BE376" vm="744">
        <v>-94.670833000000002</v>
      </c>
      <c r="BF376" t="str">
        <f>_xlfn.CONCAT("United States",", ",CitiesData[[#This Row],[city_state]])</f>
        <v>United States, Overland Park, Kansas</v>
      </c>
    </row>
    <row r="377" spans="1:58" x14ac:dyDescent="0.45">
      <c r="A377" t="s">
        <v>907</v>
      </c>
      <c r="B377" t="s">
        <v>891</v>
      </c>
      <c r="C377" t="s">
        <v>908</v>
      </c>
      <c r="D377" t="s">
        <v>899</v>
      </c>
      <c r="E377">
        <v>67511</v>
      </c>
      <c r="F377">
        <v>108.717051</v>
      </c>
      <c r="G377">
        <v>620.97894837121703</v>
      </c>
      <c r="H377">
        <v>0.77945816237353904</v>
      </c>
      <c r="I377">
        <v>5.69092444194279E-2</v>
      </c>
      <c r="J377">
        <v>5.0065915184192003E-3</v>
      </c>
      <c r="K377">
        <v>3.1639288412258701E-2</v>
      </c>
      <c r="L377">
        <v>4.7399683014609999E-4</v>
      </c>
      <c r="M377">
        <v>3.0587607945371801E-2</v>
      </c>
      <c r="N377">
        <v>9.2962628312423107E-2</v>
      </c>
      <c r="O377">
        <v>9.1851698241768004E-2</v>
      </c>
      <c r="P377">
        <v>40</v>
      </c>
      <c r="Q377" t="s">
        <v>1942</v>
      </c>
      <c r="R377">
        <v>10.5</v>
      </c>
      <c r="S377">
        <v>20.3</v>
      </c>
      <c r="T377">
        <v>17.899999999999999</v>
      </c>
      <c r="U377">
        <v>28.85</v>
      </c>
      <c r="V377">
        <v>64.7</v>
      </c>
      <c r="W377">
        <v>6.2</v>
      </c>
      <c r="X377">
        <v>8.6</v>
      </c>
      <c r="Y377">
        <v>87.15</v>
      </c>
      <c r="Z377">
        <v>4.7</v>
      </c>
      <c r="AA377">
        <v>73.849999999999994</v>
      </c>
      <c r="AB377">
        <v>88</v>
      </c>
      <c r="AC377">
        <v>73.75</v>
      </c>
      <c r="AD377">
        <v>4</v>
      </c>
      <c r="AE377">
        <v>53.45</v>
      </c>
      <c r="AF377">
        <v>47.9</v>
      </c>
      <c r="AG377">
        <v>11.15</v>
      </c>
      <c r="AH377">
        <v>76.95</v>
      </c>
      <c r="AI377">
        <v>16.799999999999901</v>
      </c>
      <c r="AJ377">
        <v>8.3000000000000007</v>
      </c>
      <c r="AK377">
        <v>8.25</v>
      </c>
      <c r="AL377">
        <v>31.95</v>
      </c>
      <c r="AM377">
        <v>2.2999999999999998</v>
      </c>
      <c r="AN377">
        <v>14.9</v>
      </c>
      <c r="AO377">
        <v>77.150000000000006</v>
      </c>
      <c r="AP377">
        <v>11.4</v>
      </c>
      <c r="AQ377">
        <v>28.75</v>
      </c>
      <c r="AR377">
        <v>6.85</v>
      </c>
      <c r="AS377">
        <v>26.95</v>
      </c>
      <c r="AT377">
        <v>2.1</v>
      </c>
      <c r="AU377">
        <v>5.4499999999999904</v>
      </c>
      <c r="AV377">
        <v>0.31949341121284702</v>
      </c>
      <c r="AW377">
        <v>2.6157731766300999E-3</v>
      </c>
      <c r="AX377">
        <v>35806</v>
      </c>
      <c r="BA377" t="s">
        <v>1943</v>
      </c>
      <c r="BB377" t="s">
        <v>1944</v>
      </c>
      <c r="BC377">
        <v>24</v>
      </c>
      <c r="BD377" vm="745">
        <v>39.012777999999997</v>
      </c>
      <c r="BE377" vm="746">
        <v>-94.765833000000001</v>
      </c>
      <c r="BF377" t="str">
        <f>_xlfn.CONCAT("United States",", ",CitiesData[[#This Row],[city_state]])</f>
        <v>United States, Shawnee, Kansas</v>
      </c>
    </row>
    <row r="378" spans="1:58" x14ac:dyDescent="0.45">
      <c r="A378" t="s">
        <v>909</v>
      </c>
      <c r="B378" t="s">
        <v>891</v>
      </c>
      <c r="C378" t="s">
        <v>910</v>
      </c>
      <c r="D378" t="s">
        <v>908</v>
      </c>
      <c r="E378">
        <v>125963</v>
      </c>
      <c r="F378">
        <v>159.148211</v>
      </c>
      <c r="G378">
        <v>791.48234974504305</v>
      </c>
      <c r="H378">
        <v>0.68783690448782497</v>
      </c>
      <c r="I378">
        <v>0.10493557632003001</v>
      </c>
      <c r="J378">
        <v>1.36786199121964E-2</v>
      </c>
      <c r="K378">
        <v>1.6457213626223498E-2</v>
      </c>
      <c r="L378">
        <v>1.214642394989E-3</v>
      </c>
      <c r="M378">
        <v>6.1184633582877498E-2</v>
      </c>
      <c r="N378">
        <v>0.119646245326008</v>
      </c>
      <c r="O378">
        <v>0.164722974206711</v>
      </c>
      <c r="P378">
        <v>42</v>
      </c>
      <c r="Q378" t="s">
        <v>1942</v>
      </c>
      <c r="R378">
        <v>16</v>
      </c>
      <c r="S378">
        <v>25.05</v>
      </c>
      <c r="T378">
        <v>16.5</v>
      </c>
      <c r="U378">
        <v>34.15</v>
      </c>
      <c r="V378">
        <v>64.849999999999994</v>
      </c>
      <c r="W378">
        <v>6.65</v>
      </c>
      <c r="X378">
        <v>10.15</v>
      </c>
      <c r="Y378">
        <v>82.5</v>
      </c>
      <c r="Z378">
        <v>6.15</v>
      </c>
      <c r="AA378">
        <v>73.3</v>
      </c>
      <c r="AB378">
        <v>84.55</v>
      </c>
      <c r="AC378">
        <v>71.949999999999903</v>
      </c>
      <c r="AD378">
        <v>6.15</v>
      </c>
      <c r="AE378">
        <v>41.55</v>
      </c>
      <c r="AF378">
        <v>44.95</v>
      </c>
      <c r="AG378">
        <v>16.899999999999999</v>
      </c>
      <c r="AH378">
        <v>68.650000000000006</v>
      </c>
      <c r="AI378">
        <v>20.350000000000001</v>
      </c>
      <c r="AJ378">
        <v>11.7</v>
      </c>
      <c r="AK378">
        <v>13.95</v>
      </c>
      <c r="AL378">
        <v>35.25</v>
      </c>
      <c r="AM378">
        <v>2.9</v>
      </c>
      <c r="AN378">
        <v>22.55</v>
      </c>
      <c r="AO378">
        <v>76.25</v>
      </c>
      <c r="AP378">
        <v>13.75</v>
      </c>
      <c r="AQ378">
        <v>37.15</v>
      </c>
      <c r="AR378">
        <v>9.6</v>
      </c>
      <c r="AS378">
        <v>31.4</v>
      </c>
      <c r="AT378">
        <v>2.9</v>
      </c>
      <c r="AU378">
        <v>11.05</v>
      </c>
      <c r="AV378">
        <v>0.38787580479982198</v>
      </c>
      <c r="AW378">
        <v>5.0252852027975999E-3</v>
      </c>
      <c r="AX378">
        <v>33754</v>
      </c>
      <c r="AY378">
        <v>7.1052610687265001E-3</v>
      </c>
      <c r="AZ378">
        <v>4.97844605161833E-2</v>
      </c>
      <c r="BA378" t="s">
        <v>1943</v>
      </c>
      <c r="BB378" t="s">
        <v>1943</v>
      </c>
      <c r="BC378">
        <v>37</v>
      </c>
      <c r="BD378" vm="747">
        <v>39.055833</v>
      </c>
      <c r="BE378" vm="748">
        <v>-95.689443999999995</v>
      </c>
      <c r="BF378" t="str">
        <f>_xlfn.CONCAT("United States",", ",CitiesData[[#This Row],[city_state]])</f>
        <v>United States, Topeka, Kansas</v>
      </c>
    </row>
    <row r="379" spans="1:58" x14ac:dyDescent="0.45">
      <c r="A379" t="s">
        <v>911</v>
      </c>
      <c r="B379" t="s">
        <v>891</v>
      </c>
      <c r="C379" t="s">
        <v>912</v>
      </c>
      <c r="D379" t="s">
        <v>913</v>
      </c>
      <c r="E379">
        <v>395699</v>
      </c>
      <c r="F379">
        <v>419.55551000000003</v>
      </c>
      <c r="G379">
        <v>943.13860876240199</v>
      </c>
      <c r="H379">
        <v>0.63684012342715002</v>
      </c>
      <c r="I379">
        <v>0.11002554972340001</v>
      </c>
      <c r="J379">
        <v>1.33839104976257E-2</v>
      </c>
      <c r="K379">
        <v>5.1112082668897302E-2</v>
      </c>
      <c r="L379">
        <v>1.2180975943836001E-3</v>
      </c>
      <c r="M379">
        <v>7.44100945415581E-2</v>
      </c>
      <c r="N379">
        <v>0.117642450448446</v>
      </c>
      <c r="O379">
        <v>0.18394284544565401</v>
      </c>
      <c r="P379">
        <v>43</v>
      </c>
      <c r="Q379" t="s">
        <v>1942</v>
      </c>
      <c r="R379">
        <v>17.350000000000001</v>
      </c>
      <c r="S379">
        <v>22.6</v>
      </c>
      <c r="T379">
        <v>16.600000000000001</v>
      </c>
      <c r="U379">
        <v>33.049999999999997</v>
      </c>
      <c r="V379">
        <v>65.099999999999994</v>
      </c>
      <c r="W379">
        <v>6.2</v>
      </c>
      <c r="X379">
        <v>9.8000000000000007</v>
      </c>
      <c r="Y379">
        <v>83.55</v>
      </c>
      <c r="Z379">
        <v>6.25</v>
      </c>
      <c r="AA379">
        <v>75.25</v>
      </c>
      <c r="AB379">
        <v>83.1</v>
      </c>
      <c r="AC379">
        <v>67.199999999999903</v>
      </c>
      <c r="AD379">
        <v>6.1</v>
      </c>
      <c r="AE379">
        <v>39.700000000000003</v>
      </c>
      <c r="AF379">
        <v>39.049999999999997</v>
      </c>
      <c r="AG379">
        <v>18.75</v>
      </c>
      <c r="AH379">
        <v>66.900000000000006</v>
      </c>
      <c r="AI379">
        <v>19.3</v>
      </c>
      <c r="AJ379">
        <v>11.05</v>
      </c>
      <c r="AK379">
        <v>13.85</v>
      </c>
      <c r="AL379">
        <v>33.299999999999997</v>
      </c>
      <c r="AM379">
        <v>2.8</v>
      </c>
      <c r="AN379">
        <v>22.5</v>
      </c>
      <c r="AO379">
        <v>70.400000000000006</v>
      </c>
      <c r="AP379">
        <v>14.8</v>
      </c>
      <c r="AQ379">
        <v>34.450000000000003</v>
      </c>
      <c r="AR379">
        <v>9.4499999999999993</v>
      </c>
      <c r="AS379">
        <v>34.599999999999902</v>
      </c>
      <c r="AT379">
        <v>2.85</v>
      </c>
      <c r="AU379">
        <v>10.85</v>
      </c>
      <c r="AV379">
        <v>0.36774669635252999</v>
      </c>
      <c r="AW379">
        <v>3.5986949676395001E-3</v>
      </c>
      <c r="AX379">
        <v>33091</v>
      </c>
      <c r="AY379">
        <v>1.12484489473059E-2</v>
      </c>
      <c r="AZ379">
        <v>5.2461593281762101E-2</v>
      </c>
      <c r="BA379" t="s">
        <v>1943</v>
      </c>
      <c r="BB379" t="s">
        <v>1943</v>
      </c>
      <c r="BC379">
        <v>35</v>
      </c>
      <c r="BD379" vm="749">
        <v>37.688889000000003</v>
      </c>
      <c r="BE379" vm="750">
        <v>-97.336111000000002</v>
      </c>
      <c r="BF379" t="str">
        <f>_xlfn.CONCAT("United States",", ",CitiesData[[#This Row],[city_state]])</f>
        <v>United States, Wichita, Kansas</v>
      </c>
    </row>
    <row r="380" spans="1:58" x14ac:dyDescent="0.45">
      <c r="A380" t="s">
        <v>914</v>
      </c>
      <c r="B380" t="s">
        <v>915</v>
      </c>
      <c r="C380" t="s">
        <v>916</v>
      </c>
      <c r="D380" t="s">
        <v>917</v>
      </c>
      <c r="E380">
        <v>73529</v>
      </c>
      <c r="F380">
        <v>104.57993399999999</v>
      </c>
      <c r="G380">
        <v>703.08898837132494</v>
      </c>
      <c r="H380">
        <v>0.63229474085054804</v>
      </c>
      <c r="I380">
        <v>0.13581036053801901</v>
      </c>
      <c r="J380">
        <v>4.0528226958069999E-3</v>
      </c>
      <c r="K380">
        <v>7.83092385317357E-2</v>
      </c>
      <c r="L380">
        <v>7.9696446300098998E-3</v>
      </c>
      <c r="M380">
        <v>5.4468305022508101E-2</v>
      </c>
      <c r="N380">
        <v>7.02987936732445E-2</v>
      </c>
      <c r="O380">
        <v>9.5594935331637806E-2</v>
      </c>
      <c r="P380">
        <v>38</v>
      </c>
      <c r="Q380" t="s">
        <v>1942</v>
      </c>
      <c r="R380">
        <v>10.7</v>
      </c>
      <c r="S380">
        <v>27.35</v>
      </c>
      <c r="T380">
        <v>15.75</v>
      </c>
      <c r="U380">
        <v>36.25</v>
      </c>
      <c r="V380">
        <v>69</v>
      </c>
      <c r="W380">
        <v>5.95</v>
      </c>
      <c r="X380">
        <v>11.25</v>
      </c>
      <c r="Y380">
        <v>79.5</v>
      </c>
      <c r="Z380">
        <v>6.55</v>
      </c>
      <c r="AA380">
        <v>76.099999999999994</v>
      </c>
      <c r="AB380">
        <v>89.4</v>
      </c>
      <c r="AC380">
        <v>72.3</v>
      </c>
      <c r="AD380">
        <v>8.5500000000000007</v>
      </c>
      <c r="AE380">
        <v>42.15</v>
      </c>
      <c r="AF380">
        <v>42.25</v>
      </c>
      <c r="AG380">
        <v>20.25</v>
      </c>
      <c r="AH380">
        <v>55.25</v>
      </c>
      <c r="AI380">
        <v>25.45</v>
      </c>
      <c r="AJ380">
        <v>10.6</v>
      </c>
      <c r="AK380">
        <v>17.95</v>
      </c>
      <c r="AL380">
        <v>32.200000000000003</v>
      </c>
      <c r="AM380">
        <v>2.85</v>
      </c>
      <c r="AN380">
        <v>29.5</v>
      </c>
      <c r="AO380">
        <v>71.599999999999994</v>
      </c>
      <c r="AP380">
        <v>17.649999999999999</v>
      </c>
      <c r="AQ380">
        <v>36.549999999999997</v>
      </c>
      <c r="AR380">
        <v>12.45</v>
      </c>
      <c r="AS380">
        <v>37.799999999999997</v>
      </c>
      <c r="AT380">
        <v>3.05</v>
      </c>
      <c r="AU380">
        <v>14.3</v>
      </c>
      <c r="AV380">
        <v>0.58619048266670204</v>
      </c>
      <c r="AW380">
        <v>5.0592283316786002E-3</v>
      </c>
      <c r="AX380">
        <v>33435</v>
      </c>
      <c r="AY380">
        <v>2.7608154605665001E-3</v>
      </c>
      <c r="AZ380">
        <v>4.4200247521386099E-2</v>
      </c>
      <c r="BA380" t="s">
        <v>1943</v>
      </c>
      <c r="BB380" t="s">
        <v>1943</v>
      </c>
      <c r="BC380">
        <v>37</v>
      </c>
      <c r="BD380" vm="751">
        <v>36.981667000000002</v>
      </c>
      <c r="BE380" vm="752">
        <v>-86.444444000000004</v>
      </c>
      <c r="BF380" t="str">
        <f>_xlfn.CONCAT("United States",", ",CitiesData[[#This Row],[city_state]])</f>
        <v>United States, Bowling Green, Kentucky</v>
      </c>
    </row>
    <row r="381" spans="1:58" x14ac:dyDescent="0.45">
      <c r="A381" t="s">
        <v>918</v>
      </c>
      <c r="B381" t="s">
        <v>915</v>
      </c>
      <c r="C381" t="s">
        <v>919</v>
      </c>
      <c r="D381" t="s">
        <v>920</v>
      </c>
      <c r="E381">
        <v>60011</v>
      </c>
      <c r="F381">
        <v>53.181792999999999</v>
      </c>
      <c r="G381">
        <v>1128.4125001201</v>
      </c>
      <c r="H381">
        <v>0.80960157304494096</v>
      </c>
      <c r="I381">
        <v>7.0887004049257601E-2</v>
      </c>
      <c r="J381">
        <v>2.7661595374180998E-3</v>
      </c>
      <c r="K381">
        <v>3.5460165636300001E-2</v>
      </c>
      <c r="L381">
        <v>8.4984419523080005E-4</v>
      </c>
      <c r="M381">
        <v>2.2929129659562401E-2</v>
      </c>
      <c r="N381">
        <v>6.0372265084734401E-2</v>
      </c>
      <c r="O381">
        <v>4.7774574661311998E-2</v>
      </c>
      <c r="P381">
        <v>41</v>
      </c>
      <c r="Q381" t="s">
        <v>1942</v>
      </c>
      <c r="R381">
        <v>10.15</v>
      </c>
      <c r="S381">
        <v>29.55</v>
      </c>
      <c r="T381">
        <v>15.5</v>
      </c>
      <c r="U381">
        <v>39.4</v>
      </c>
      <c r="V381">
        <v>70.25</v>
      </c>
      <c r="W381">
        <v>6.65</v>
      </c>
      <c r="X381">
        <v>11.15</v>
      </c>
      <c r="Y381">
        <v>81.599999999999994</v>
      </c>
      <c r="Z381">
        <v>7.25</v>
      </c>
      <c r="AA381">
        <v>78.25</v>
      </c>
      <c r="AB381">
        <v>89.65</v>
      </c>
      <c r="AC381">
        <v>74.900000000000006</v>
      </c>
      <c r="AD381">
        <v>9.5</v>
      </c>
      <c r="AE381">
        <v>52.1</v>
      </c>
      <c r="AF381">
        <v>39.65</v>
      </c>
      <c r="AG381">
        <v>21.05</v>
      </c>
      <c r="AH381">
        <v>56.55</v>
      </c>
      <c r="AI381">
        <v>24.8</v>
      </c>
      <c r="AJ381">
        <v>11.35</v>
      </c>
      <c r="AK381">
        <v>18.8</v>
      </c>
      <c r="AL381">
        <v>36.5</v>
      </c>
      <c r="AM381">
        <v>3.05</v>
      </c>
      <c r="AN381">
        <v>29.25</v>
      </c>
      <c r="AO381">
        <v>70.8</v>
      </c>
      <c r="AP381">
        <v>17.75</v>
      </c>
      <c r="AQ381">
        <v>39.5</v>
      </c>
      <c r="AR381">
        <v>13.2</v>
      </c>
      <c r="AS381">
        <v>35.700000000000003</v>
      </c>
      <c r="AT381">
        <v>3.3</v>
      </c>
      <c r="AU381">
        <v>14.15</v>
      </c>
      <c r="AV381">
        <v>0.51950475746113201</v>
      </c>
      <c r="AW381">
        <v>6.5154721634367004E-3</v>
      </c>
      <c r="AX381">
        <v>32506</v>
      </c>
      <c r="AY381">
        <v>2.2495875756111E-3</v>
      </c>
      <c r="AZ381">
        <v>4.0525903584342798E-2</v>
      </c>
      <c r="BA381" t="s">
        <v>1943</v>
      </c>
      <c r="BB381" t="s">
        <v>1943</v>
      </c>
      <c r="BC381">
        <v>36</v>
      </c>
      <c r="BD381" vm="753">
        <v>37.772696000000003</v>
      </c>
      <c r="BE381" vm="754">
        <v>-87.111033000000006</v>
      </c>
      <c r="BF381" t="str">
        <f>_xlfn.CONCAT("United States",", ",CitiesData[[#This Row],[city_state]])</f>
        <v>United States, Owensboro, Kentucky</v>
      </c>
    </row>
    <row r="382" spans="1:58" x14ac:dyDescent="0.45">
      <c r="A382" t="s">
        <v>921</v>
      </c>
      <c r="B382" t="s">
        <v>922</v>
      </c>
      <c r="C382" t="s">
        <v>923</v>
      </c>
      <c r="D382" t="s">
        <v>924</v>
      </c>
      <c r="E382">
        <v>68313</v>
      </c>
      <c r="F382">
        <v>55.795997</v>
      </c>
      <c r="G382">
        <v>1224.3351436125399</v>
      </c>
      <c r="H382">
        <v>0.79084508073133897</v>
      </c>
      <c r="I382">
        <v>0.10239632280825001</v>
      </c>
      <c r="J382">
        <v>3.0448084551988001E-3</v>
      </c>
      <c r="K382">
        <v>3.2277897325545597E-2</v>
      </c>
      <c r="L382">
        <v>3.9523955908829999E-4</v>
      </c>
      <c r="M382">
        <v>1.63658454466938E-2</v>
      </c>
      <c r="N382">
        <v>5.6065463381786702E-2</v>
      </c>
      <c r="O382">
        <v>3.8631007275335499E-2</v>
      </c>
      <c r="P382">
        <v>35</v>
      </c>
      <c r="Q382" t="s">
        <v>1942</v>
      </c>
      <c r="R382">
        <v>10.3</v>
      </c>
      <c r="S382">
        <v>22.55</v>
      </c>
      <c r="T382">
        <v>16</v>
      </c>
      <c r="U382">
        <v>28.5</v>
      </c>
      <c r="V382">
        <v>61.95</v>
      </c>
      <c r="W382">
        <v>6.8</v>
      </c>
      <c r="X382">
        <v>10.15</v>
      </c>
      <c r="Y382">
        <v>84</v>
      </c>
      <c r="Z382">
        <v>5.6999999999999904</v>
      </c>
      <c r="AA382">
        <v>77.150000000000006</v>
      </c>
      <c r="AB382">
        <v>86.95</v>
      </c>
      <c r="AC382">
        <v>82.15</v>
      </c>
      <c r="AD382">
        <v>6.2</v>
      </c>
      <c r="AE382">
        <v>54.7</v>
      </c>
      <c r="AF382">
        <v>43.55</v>
      </c>
      <c r="AG382">
        <v>12.4</v>
      </c>
      <c r="AH382">
        <v>73</v>
      </c>
      <c r="AI382">
        <v>23.45</v>
      </c>
      <c r="AJ382">
        <v>7.9499999999999904</v>
      </c>
      <c r="AK382">
        <v>9.75</v>
      </c>
      <c r="AL382">
        <v>28</v>
      </c>
      <c r="AM382">
        <v>2.5499999999999998</v>
      </c>
      <c r="AN382">
        <v>17.799999999999901</v>
      </c>
      <c r="AO382">
        <v>78.400000000000006</v>
      </c>
      <c r="AP382">
        <v>12.9</v>
      </c>
      <c r="AQ382">
        <v>26.35</v>
      </c>
      <c r="AR382">
        <v>7.8999999999999897</v>
      </c>
      <c r="AS382">
        <v>29.4</v>
      </c>
      <c r="AT382">
        <v>2.4500000000000002</v>
      </c>
      <c r="AU382">
        <v>8.65</v>
      </c>
      <c r="AV382">
        <v>0.76935575951868596</v>
      </c>
      <c r="AW382">
        <v>5.3576918009748996E-3</v>
      </c>
      <c r="AX382">
        <v>41086</v>
      </c>
      <c r="AY382">
        <v>2.3567988523413999E-3</v>
      </c>
      <c r="AZ382">
        <v>2.5105031253202102E-2</v>
      </c>
      <c r="BA382" t="s">
        <v>1946</v>
      </c>
      <c r="BB382" t="s">
        <v>1947</v>
      </c>
      <c r="BC382">
        <v>62</v>
      </c>
      <c r="BD382" vm="755">
        <v>43.659218000000003</v>
      </c>
      <c r="BE382" vm="756">
        <v>-70.256518999999997</v>
      </c>
      <c r="BF382" t="str">
        <f>_xlfn.CONCAT("United States",", ",CitiesData[[#This Row],[city_state]])</f>
        <v>United States, Portland, Maine</v>
      </c>
    </row>
    <row r="383" spans="1:58" x14ac:dyDescent="0.45">
      <c r="A383" t="s">
        <v>925</v>
      </c>
      <c r="B383" t="s">
        <v>926</v>
      </c>
      <c r="C383" t="s">
        <v>927</v>
      </c>
      <c r="D383" t="s">
        <v>927</v>
      </c>
      <c r="E383">
        <v>576498</v>
      </c>
      <c r="F383">
        <v>209.649327</v>
      </c>
      <c r="G383">
        <v>2749.8204179782501</v>
      </c>
      <c r="H383">
        <v>0.28278675728276498</v>
      </c>
      <c r="I383">
        <v>0.58712779575991503</v>
      </c>
      <c r="J383">
        <v>4.0104215452612E-3</v>
      </c>
      <c r="K383">
        <v>3.67911076881446E-2</v>
      </c>
      <c r="L383">
        <v>3.2263771947170001E-4</v>
      </c>
      <c r="M383">
        <v>4.8648911184427303E-2</v>
      </c>
      <c r="N383">
        <v>5.6288139768047703E-2</v>
      </c>
      <c r="O383">
        <v>7.9665497538586399E-2</v>
      </c>
      <c r="P383">
        <v>43</v>
      </c>
      <c r="Q383" t="s">
        <v>1942</v>
      </c>
      <c r="R383">
        <v>10.6</v>
      </c>
      <c r="S383">
        <v>24.2</v>
      </c>
      <c r="T383">
        <v>14.4</v>
      </c>
      <c r="U383">
        <v>33.950000000000003</v>
      </c>
      <c r="V383">
        <v>69</v>
      </c>
      <c r="W383">
        <v>6.6999999999999904</v>
      </c>
      <c r="X383">
        <v>9.9499999999999993</v>
      </c>
      <c r="Y383">
        <v>86.3</v>
      </c>
      <c r="Z383">
        <v>5.55</v>
      </c>
      <c r="AA383">
        <v>77.400000000000006</v>
      </c>
      <c r="AB383">
        <v>90.05</v>
      </c>
      <c r="AC383">
        <v>74.95</v>
      </c>
      <c r="AD383">
        <v>5.4</v>
      </c>
      <c r="AE383">
        <v>44.9</v>
      </c>
      <c r="AF383">
        <v>44.9</v>
      </c>
      <c r="AG383">
        <v>13.55</v>
      </c>
      <c r="AH383">
        <v>65.25</v>
      </c>
      <c r="AI383">
        <v>18</v>
      </c>
      <c r="AJ383">
        <v>9.5</v>
      </c>
      <c r="AK383">
        <v>12.5</v>
      </c>
      <c r="AL383">
        <v>31.15</v>
      </c>
      <c r="AM383">
        <v>2.8</v>
      </c>
      <c r="AN383">
        <v>22.3</v>
      </c>
      <c r="AO383">
        <v>76.849999999999994</v>
      </c>
      <c r="AP383">
        <v>14.15</v>
      </c>
      <c r="AQ383">
        <v>31.6</v>
      </c>
      <c r="AR383">
        <v>8</v>
      </c>
      <c r="AS383">
        <v>33.75</v>
      </c>
      <c r="AT383">
        <v>2.9</v>
      </c>
      <c r="AU383">
        <v>8.3000000000000007</v>
      </c>
      <c r="AV383">
        <v>0.23641886008277499</v>
      </c>
      <c r="AW383">
        <v>4.3087747052026996E-3</v>
      </c>
      <c r="AX383">
        <v>37586</v>
      </c>
      <c r="AY383">
        <v>1.92559210959968E-2</v>
      </c>
      <c r="AZ383">
        <v>4.4662774198696201E-2</v>
      </c>
      <c r="BA383" t="s">
        <v>1946</v>
      </c>
      <c r="BB383" t="s">
        <v>1947</v>
      </c>
      <c r="BC383">
        <v>64</v>
      </c>
      <c r="BD383" vm="757">
        <v>39.283332999999999</v>
      </c>
      <c r="BE383" vm="758">
        <v>-76.616667000000007</v>
      </c>
      <c r="BF383" t="str">
        <f>_xlfn.CONCAT("United States",", ",CitiesData[[#This Row],[city_state]])</f>
        <v>United States, Baltimore, Maryland</v>
      </c>
    </row>
    <row r="384" spans="1:58" x14ac:dyDescent="0.45">
      <c r="A384" t="s">
        <v>928</v>
      </c>
      <c r="B384" t="s">
        <v>926</v>
      </c>
      <c r="C384" t="s">
        <v>929</v>
      </c>
      <c r="D384" t="s">
        <v>930</v>
      </c>
      <c r="E384">
        <v>57644</v>
      </c>
      <c r="F384">
        <v>52.946370000000002</v>
      </c>
      <c r="G384">
        <v>1088.72430725656</v>
      </c>
      <c r="H384">
        <v>0.29324821317049399</v>
      </c>
      <c r="I384">
        <v>0.54137464436888405</v>
      </c>
      <c r="J384">
        <v>3.8165290403163999E-3</v>
      </c>
      <c r="K384">
        <v>4.6058566372909497E-2</v>
      </c>
      <c r="L384">
        <v>4.1634862257989999E-4</v>
      </c>
      <c r="M384">
        <v>4.7290264381375298E-2</v>
      </c>
      <c r="N384">
        <v>7.9678717646242403E-2</v>
      </c>
      <c r="O384">
        <v>9.1006869752272498E-2</v>
      </c>
      <c r="P384">
        <v>39</v>
      </c>
      <c r="Q384" t="s">
        <v>1942</v>
      </c>
      <c r="R384">
        <v>15.3</v>
      </c>
      <c r="S384">
        <v>21.35</v>
      </c>
      <c r="T384">
        <v>11.4</v>
      </c>
      <c r="U384">
        <v>36.15</v>
      </c>
      <c r="V384">
        <v>67.849999999999994</v>
      </c>
      <c r="W384">
        <v>5.35</v>
      </c>
      <c r="X384">
        <v>9.9499999999999993</v>
      </c>
      <c r="Y384">
        <v>84.3</v>
      </c>
      <c r="Z384">
        <v>5.05</v>
      </c>
      <c r="AA384">
        <v>77.5</v>
      </c>
      <c r="AB384">
        <v>90.4</v>
      </c>
      <c r="AC384">
        <v>74.05</v>
      </c>
      <c r="AD384">
        <v>4.7</v>
      </c>
      <c r="AE384">
        <v>41.55</v>
      </c>
      <c r="AF384">
        <v>34.700000000000003</v>
      </c>
      <c r="AG384">
        <v>11.6</v>
      </c>
      <c r="AH384">
        <v>58.5</v>
      </c>
      <c r="AI384">
        <v>12.5</v>
      </c>
      <c r="AJ384">
        <v>13</v>
      </c>
      <c r="AK384">
        <v>14.05</v>
      </c>
      <c r="AL384">
        <v>31.8</v>
      </c>
      <c r="AM384">
        <v>2.95</v>
      </c>
      <c r="AN384">
        <v>23.55</v>
      </c>
      <c r="AO384">
        <v>77.75</v>
      </c>
      <c r="AP384">
        <v>12.9</v>
      </c>
      <c r="AQ384">
        <v>37.049999999999997</v>
      </c>
      <c r="AR384">
        <v>8.3000000000000007</v>
      </c>
      <c r="AS384">
        <v>40.75</v>
      </c>
      <c r="AT384">
        <v>3.3</v>
      </c>
      <c r="AU384">
        <v>8.8999999999999897</v>
      </c>
      <c r="AV384">
        <v>3.0428318645479102</v>
      </c>
      <c r="AW384">
        <v>3.7523419610020099E-2</v>
      </c>
      <c r="AY384">
        <v>1.0235236971756999E-3</v>
      </c>
      <c r="AZ384">
        <v>1.55436819096523E-2</v>
      </c>
      <c r="BA384" t="s">
        <v>1943</v>
      </c>
      <c r="BB384" t="s">
        <v>1943</v>
      </c>
      <c r="BC384">
        <v>25</v>
      </c>
      <c r="BD384" vm="759">
        <v>38.943547000000002</v>
      </c>
      <c r="BE384" vm="760">
        <v>-76.730277999999998</v>
      </c>
      <c r="BF384" t="str">
        <f>_xlfn.CONCAT("United States",", ",CitiesData[[#This Row],[city_state]])</f>
        <v>United States, Bowie, Maryland</v>
      </c>
    </row>
    <row r="385" spans="1:58" x14ac:dyDescent="0.45">
      <c r="A385" t="s">
        <v>931</v>
      </c>
      <c r="B385" t="s">
        <v>926</v>
      </c>
      <c r="C385" t="s">
        <v>932</v>
      </c>
      <c r="D385" t="s">
        <v>932</v>
      </c>
      <c r="E385">
        <v>79588</v>
      </c>
      <c r="F385">
        <v>62.023333999999998</v>
      </c>
      <c r="G385">
        <v>1283.19448290219</v>
      </c>
      <c r="H385">
        <v>0.51155953158767598</v>
      </c>
      <c r="I385">
        <v>0.18749057646881401</v>
      </c>
      <c r="J385">
        <v>6.6216012464190002E-3</v>
      </c>
      <c r="K385">
        <v>5.6402975322913003E-2</v>
      </c>
      <c r="L385">
        <v>1.0051766597978999E-3</v>
      </c>
      <c r="M385">
        <v>0.106887973061265</v>
      </c>
      <c r="N385">
        <v>0.112227974066442</v>
      </c>
      <c r="O385">
        <v>0.205659144594662</v>
      </c>
      <c r="P385">
        <v>41</v>
      </c>
      <c r="Q385" t="s">
        <v>1942</v>
      </c>
      <c r="R385">
        <v>10.050000000000001</v>
      </c>
      <c r="S385">
        <v>21.95</v>
      </c>
      <c r="T385">
        <v>16.2</v>
      </c>
      <c r="U385">
        <v>30.05</v>
      </c>
      <c r="V385">
        <v>66.650000000000006</v>
      </c>
      <c r="W385">
        <v>6.4</v>
      </c>
      <c r="X385">
        <v>9.4499999999999993</v>
      </c>
      <c r="Y385">
        <v>85.15</v>
      </c>
      <c r="Z385">
        <v>5.25</v>
      </c>
      <c r="AA385">
        <v>75.400000000000006</v>
      </c>
      <c r="AB385">
        <v>88.3</v>
      </c>
      <c r="AC385">
        <v>73.95</v>
      </c>
      <c r="AD385">
        <v>5.05</v>
      </c>
      <c r="AE385">
        <v>58.25</v>
      </c>
      <c r="AF385">
        <v>42.5</v>
      </c>
      <c r="AG385">
        <v>11.65</v>
      </c>
      <c r="AH385">
        <v>68.900000000000006</v>
      </c>
      <c r="AI385">
        <v>18.8</v>
      </c>
      <c r="AJ385">
        <v>9.6</v>
      </c>
      <c r="AK385">
        <v>10.199999999999999</v>
      </c>
      <c r="AL385">
        <v>32.65</v>
      </c>
      <c r="AM385">
        <v>2.5</v>
      </c>
      <c r="AN385">
        <v>19.45</v>
      </c>
      <c r="AO385">
        <v>72.3</v>
      </c>
      <c r="AP385">
        <v>13.3</v>
      </c>
      <c r="AQ385">
        <v>31.55</v>
      </c>
      <c r="AR385">
        <v>7.45</v>
      </c>
      <c r="AS385">
        <v>31.1</v>
      </c>
      <c r="AT385">
        <v>2.4500000000000002</v>
      </c>
      <c r="AU385">
        <v>7.2</v>
      </c>
      <c r="AV385">
        <v>0.58953611097150305</v>
      </c>
      <c r="AW385">
        <v>6.5964718299241004E-3</v>
      </c>
      <c r="AX385">
        <v>47105</v>
      </c>
      <c r="AY385">
        <v>3.7191536412523999E-3</v>
      </c>
      <c r="AZ385">
        <v>1.7138262049555202E-2</v>
      </c>
      <c r="BA385" t="s">
        <v>1943</v>
      </c>
      <c r="BB385" t="s">
        <v>1943</v>
      </c>
      <c r="BC385">
        <v>47</v>
      </c>
      <c r="BD385" vm="761">
        <v>39.414180999999999</v>
      </c>
      <c r="BE385" vm="762">
        <v>-77.410934999999995</v>
      </c>
      <c r="BF385" t="str">
        <f>_xlfn.CONCAT("United States",", ",CitiesData[[#This Row],[city_state]])</f>
        <v>United States, Frederick, Maryland</v>
      </c>
    </row>
    <row r="386" spans="1:58" x14ac:dyDescent="0.45">
      <c r="A386" t="s">
        <v>933</v>
      </c>
      <c r="B386" t="s">
        <v>926</v>
      </c>
      <c r="C386" t="s">
        <v>934</v>
      </c>
      <c r="D386" t="s">
        <v>935</v>
      </c>
      <c r="E386">
        <v>69101</v>
      </c>
      <c r="F386">
        <v>26.731771999999999</v>
      </c>
      <c r="G386">
        <v>2584.9764093454</v>
      </c>
      <c r="H386">
        <v>0.35123949002185201</v>
      </c>
      <c r="I386">
        <v>0.166900623724692</v>
      </c>
      <c r="J386">
        <v>9.3196914661147993E-3</v>
      </c>
      <c r="K386">
        <v>0.192544246827108</v>
      </c>
      <c r="L386">
        <v>1.2011403597632E-3</v>
      </c>
      <c r="M386">
        <v>0.17229851955832701</v>
      </c>
      <c r="N386">
        <v>0.11454248129549501</v>
      </c>
      <c r="O386">
        <v>0.287029131271616</v>
      </c>
      <c r="P386">
        <v>39</v>
      </c>
      <c r="Q386" t="s">
        <v>1942</v>
      </c>
      <c r="R386">
        <v>11.8</v>
      </c>
      <c r="S386">
        <v>18.600000000000001</v>
      </c>
      <c r="T386">
        <v>12.3</v>
      </c>
      <c r="U386">
        <v>27.05</v>
      </c>
      <c r="V386">
        <v>65.849999999999994</v>
      </c>
      <c r="W386">
        <v>5.8</v>
      </c>
      <c r="X386">
        <v>8.25</v>
      </c>
      <c r="Y386">
        <v>84.35</v>
      </c>
      <c r="Z386">
        <v>4.8</v>
      </c>
      <c r="AA386">
        <v>73.349999999999994</v>
      </c>
      <c r="AB386">
        <v>90.3</v>
      </c>
      <c r="AC386">
        <v>74.5</v>
      </c>
      <c r="AD386">
        <v>4.05</v>
      </c>
      <c r="AE386">
        <v>53.95</v>
      </c>
      <c r="AF386">
        <v>48.05</v>
      </c>
      <c r="AG386">
        <v>8.35</v>
      </c>
      <c r="AH386">
        <v>69.5</v>
      </c>
      <c r="AI386">
        <v>14.75</v>
      </c>
      <c r="AJ386">
        <v>8.5</v>
      </c>
      <c r="AK386">
        <v>9.25</v>
      </c>
      <c r="AL386">
        <v>31.7</v>
      </c>
      <c r="AM386">
        <v>2.4500000000000002</v>
      </c>
      <c r="AN386">
        <v>16.899999999999999</v>
      </c>
      <c r="AO386">
        <v>76.400000000000006</v>
      </c>
      <c r="AP386">
        <v>11</v>
      </c>
      <c r="AQ386">
        <v>21.65</v>
      </c>
      <c r="AR386">
        <v>6.25</v>
      </c>
      <c r="AS386">
        <v>29.85</v>
      </c>
      <c r="AT386">
        <v>2.35</v>
      </c>
      <c r="AU386">
        <v>5.5</v>
      </c>
      <c r="AV386">
        <v>1.3068995889606501</v>
      </c>
      <c r="AW386">
        <v>1.50029359953024E-2</v>
      </c>
      <c r="AX386">
        <v>47105</v>
      </c>
      <c r="BA386" t="s">
        <v>1946</v>
      </c>
      <c r="BB386" t="s">
        <v>1947</v>
      </c>
      <c r="BC386">
        <v>52</v>
      </c>
      <c r="BD386" vm="763">
        <v>39.131943999999997</v>
      </c>
      <c r="BE386" vm="764">
        <v>-77.226388999999998</v>
      </c>
      <c r="BF386" t="str">
        <f>_xlfn.CONCAT("United States",", ",CitiesData[[#This Row],[city_state]])</f>
        <v>United States, Gaithersburg, Maryland</v>
      </c>
    </row>
    <row r="387" spans="1:58" x14ac:dyDescent="0.45">
      <c r="A387" t="s">
        <v>936</v>
      </c>
      <c r="B387" t="s">
        <v>926</v>
      </c>
      <c r="C387" t="s">
        <v>937</v>
      </c>
      <c r="D387" t="s">
        <v>935</v>
      </c>
      <c r="E387">
        <v>67139</v>
      </c>
      <c r="F387">
        <v>35.233485000000002</v>
      </c>
      <c r="G387">
        <v>1905.54525049111</v>
      </c>
      <c r="H387">
        <v>0.47419532611447801</v>
      </c>
      <c r="I387">
        <v>0.109161590133901</v>
      </c>
      <c r="J387">
        <v>5.8684222285109999E-3</v>
      </c>
      <c r="K387">
        <v>0.215627280716126</v>
      </c>
      <c r="L387">
        <v>5.957789064478E-4</v>
      </c>
      <c r="M387">
        <v>7.8970494049658099E-2</v>
      </c>
      <c r="N387">
        <v>0.11525342945233</v>
      </c>
      <c r="O387">
        <v>0.16881395314198899</v>
      </c>
      <c r="P387">
        <v>39</v>
      </c>
      <c r="Q387" t="s">
        <v>1942</v>
      </c>
      <c r="R387">
        <v>11.8</v>
      </c>
      <c r="S387">
        <v>18.600000000000001</v>
      </c>
      <c r="T387">
        <v>12.3</v>
      </c>
      <c r="U387">
        <v>27.05</v>
      </c>
      <c r="V387">
        <v>65.849999999999994</v>
      </c>
      <c r="W387">
        <v>5.8</v>
      </c>
      <c r="X387">
        <v>8.25</v>
      </c>
      <c r="Y387">
        <v>84.35</v>
      </c>
      <c r="Z387">
        <v>4.8</v>
      </c>
      <c r="AA387">
        <v>73.349999999999994</v>
      </c>
      <c r="AB387">
        <v>90.3</v>
      </c>
      <c r="AC387">
        <v>74.5</v>
      </c>
      <c r="AD387">
        <v>4.05</v>
      </c>
      <c r="AE387">
        <v>53.95</v>
      </c>
      <c r="AF387">
        <v>48.05</v>
      </c>
      <c r="AG387">
        <v>8.35</v>
      </c>
      <c r="AH387">
        <v>69.5</v>
      </c>
      <c r="AI387">
        <v>14.75</v>
      </c>
      <c r="AJ387">
        <v>8.5</v>
      </c>
      <c r="AK387">
        <v>9.25</v>
      </c>
      <c r="AL387">
        <v>31.7</v>
      </c>
      <c r="AM387">
        <v>2.4500000000000002</v>
      </c>
      <c r="AN387">
        <v>16.899999999999999</v>
      </c>
      <c r="AO387">
        <v>76.400000000000006</v>
      </c>
      <c r="AP387">
        <v>11</v>
      </c>
      <c r="AQ387">
        <v>21.65</v>
      </c>
      <c r="AR387">
        <v>6.25</v>
      </c>
      <c r="AS387">
        <v>29.85</v>
      </c>
      <c r="AT387">
        <v>2.35</v>
      </c>
      <c r="AU387">
        <v>5.5</v>
      </c>
      <c r="AV387">
        <v>1.3068995889606501</v>
      </c>
      <c r="AW387">
        <v>1.50029359953024E-2</v>
      </c>
      <c r="AX387">
        <v>47105</v>
      </c>
      <c r="BA387" t="s">
        <v>1946</v>
      </c>
      <c r="BB387" t="s">
        <v>1947</v>
      </c>
      <c r="BC387">
        <v>56</v>
      </c>
      <c r="BD387" vm="765">
        <v>39.083610999999998</v>
      </c>
      <c r="BE387" vm="766">
        <v>-77.148332999999994</v>
      </c>
      <c r="BF387" t="str">
        <f>_xlfn.CONCAT("United States",", ",CitiesData[[#This Row],[city_state]])</f>
        <v>United States, Rockville, Maryland</v>
      </c>
    </row>
    <row r="388" spans="1:58" x14ac:dyDescent="0.45">
      <c r="A388" t="s">
        <v>938</v>
      </c>
      <c r="B388" t="s">
        <v>939</v>
      </c>
      <c r="C388" t="s">
        <v>940</v>
      </c>
      <c r="D388" t="s">
        <v>941</v>
      </c>
      <c r="E388">
        <v>654776</v>
      </c>
      <c r="F388">
        <v>125.20197899999999</v>
      </c>
      <c r="G388">
        <v>5229.75759033329</v>
      </c>
      <c r="H388">
        <v>0.485816523513384</v>
      </c>
      <c r="I388">
        <v>0.21208779796449401</v>
      </c>
      <c r="J388">
        <v>4.3129253362981998E-3</v>
      </c>
      <c r="K388">
        <v>0.11610230063410901</v>
      </c>
      <c r="L388">
        <v>5.436973865871E-4</v>
      </c>
      <c r="M388">
        <v>0.104270773516439</v>
      </c>
      <c r="N388">
        <v>0.108741004557283</v>
      </c>
      <c r="O388">
        <v>0.19260479919850401</v>
      </c>
      <c r="P388">
        <v>36</v>
      </c>
      <c r="Q388" t="s">
        <v>1942</v>
      </c>
      <c r="R388">
        <v>9.1</v>
      </c>
      <c r="S388">
        <v>19.75</v>
      </c>
      <c r="T388">
        <v>18.2</v>
      </c>
      <c r="U388">
        <v>24.95</v>
      </c>
      <c r="V388">
        <v>63.9</v>
      </c>
      <c r="W388">
        <v>5.3</v>
      </c>
      <c r="X388">
        <v>11.2</v>
      </c>
      <c r="Y388">
        <v>83.05</v>
      </c>
      <c r="Z388">
        <v>4.95</v>
      </c>
      <c r="AA388">
        <v>76.599999999999994</v>
      </c>
      <c r="AB388">
        <v>86.85</v>
      </c>
      <c r="AC388">
        <v>78.8</v>
      </c>
      <c r="AD388">
        <v>4.75</v>
      </c>
      <c r="AE388">
        <v>48.25</v>
      </c>
      <c r="AF388">
        <v>41.5</v>
      </c>
      <c r="AG388">
        <v>13.1</v>
      </c>
      <c r="AH388">
        <v>66.05</v>
      </c>
      <c r="AI388">
        <v>19</v>
      </c>
      <c r="AJ388">
        <v>8.9499999999999993</v>
      </c>
      <c r="AK388">
        <v>12.45</v>
      </c>
      <c r="AL388">
        <v>25.4</v>
      </c>
      <c r="AM388">
        <v>2.65</v>
      </c>
      <c r="AN388">
        <v>21.35</v>
      </c>
      <c r="AO388">
        <v>79.75</v>
      </c>
      <c r="AP388">
        <v>14.4</v>
      </c>
      <c r="AQ388">
        <v>22.8</v>
      </c>
      <c r="AR388">
        <v>8.3000000000000007</v>
      </c>
      <c r="AS388">
        <v>32.799999999999997</v>
      </c>
      <c r="AT388">
        <v>2.65</v>
      </c>
      <c r="AU388">
        <v>10.5</v>
      </c>
      <c r="AV388">
        <v>0.31661649279751602</v>
      </c>
      <c r="AW388">
        <v>2.8101102330878001E-3</v>
      </c>
      <c r="AX388">
        <v>51783</v>
      </c>
      <c r="BA388" t="s">
        <v>1946</v>
      </c>
      <c r="BB388" t="s">
        <v>1948</v>
      </c>
      <c r="BC388">
        <v>83</v>
      </c>
      <c r="BD388" vm="767">
        <v>42.358055999999998</v>
      </c>
      <c r="BE388" vm="768">
        <v>-71.063610999999995</v>
      </c>
      <c r="BF388" t="str">
        <f>_xlfn.CONCAT("United States",", ",CitiesData[[#This Row],[city_state]])</f>
        <v>United States, Boston, Massachusetts</v>
      </c>
    </row>
    <row r="389" spans="1:58" x14ac:dyDescent="0.45">
      <c r="A389" t="s">
        <v>942</v>
      </c>
      <c r="B389" t="s">
        <v>939</v>
      </c>
      <c r="C389" t="s">
        <v>943</v>
      </c>
      <c r="D389" t="s">
        <v>944</v>
      </c>
      <c r="E389">
        <v>105446</v>
      </c>
      <c r="F389">
        <v>55.250881999999997</v>
      </c>
      <c r="G389">
        <v>1908.4944200528701</v>
      </c>
      <c r="H389">
        <v>0.29469112152191601</v>
      </c>
      <c r="I389">
        <v>0.35042581036739101</v>
      </c>
      <c r="J389">
        <v>4.6658953397947E-3</v>
      </c>
      <c r="K389">
        <v>2.1603474764334302E-2</v>
      </c>
      <c r="L389">
        <v>2.7502228628869998E-4</v>
      </c>
      <c r="M389">
        <v>0.123314303055592</v>
      </c>
      <c r="N389">
        <v>0.206892627506022</v>
      </c>
      <c r="O389">
        <v>0.121028773021262</v>
      </c>
      <c r="P389">
        <v>37</v>
      </c>
      <c r="Q389" t="s">
        <v>1942</v>
      </c>
      <c r="R389">
        <v>6.5</v>
      </c>
      <c r="S389">
        <v>23.9</v>
      </c>
      <c r="T389">
        <v>18.100000000000001</v>
      </c>
      <c r="U389">
        <v>30.3</v>
      </c>
      <c r="V389">
        <v>66.05</v>
      </c>
      <c r="W389">
        <v>7</v>
      </c>
      <c r="X389">
        <v>10.45</v>
      </c>
      <c r="Y389">
        <v>86.35</v>
      </c>
      <c r="Z389">
        <v>5.6</v>
      </c>
      <c r="AA389">
        <v>78.349999999999994</v>
      </c>
      <c r="AB389">
        <v>88.449999999999903</v>
      </c>
      <c r="AC389">
        <v>79.7</v>
      </c>
      <c r="AD389">
        <v>5.35</v>
      </c>
      <c r="AE389">
        <v>59.45</v>
      </c>
      <c r="AF389">
        <v>43.85</v>
      </c>
      <c r="AG389">
        <v>13.75</v>
      </c>
      <c r="AH389">
        <v>72.55</v>
      </c>
      <c r="AI389">
        <v>18.100000000000001</v>
      </c>
      <c r="AJ389">
        <v>7.75</v>
      </c>
      <c r="AK389">
        <v>10.75</v>
      </c>
      <c r="AL389">
        <v>29.55</v>
      </c>
      <c r="AM389">
        <v>2.5499999999999998</v>
      </c>
      <c r="AN389">
        <v>20.95</v>
      </c>
      <c r="AO389">
        <v>79.95</v>
      </c>
      <c r="AP389">
        <v>13.8</v>
      </c>
      <c r="AQ389">
        <v>24.75</v>
      </c>
      <c r="AR389">
        <v>8.5500000000000007</v>
      </c>
      <c r="AS389">
        <v>33</v>
      </c>
      <c r="AT389">
        <v>2.6</v>
      </c>
      <c r="AU389">
        <v>8.5</v>
      </c>
      <c r="AV389">
        <v>1.13879141930466</v>
      </c>
      <c r="AW389">
        <v>1.59797431860857E-2</v>
      </c>
      <c r="AX389">
        <v>45860</v>
      </c>
      <c r="AY389">
        <v>7.4161182026819001E-3</v>
      </c>
      <c r="AZ389">
        <v>1.75729757411376E-2</v>
      </c>
      <c r="BA389" t="s">
        <v>1946</v>
      </c>
      <c r="BB389" t="s">
        <v>1947</v>
      </c>
      <c r="BC389">
        <v>51</v>
      </c>
      <c r="BD389" vm="769">
        <v>42.083333000000003</v>
      </c>
      <c r="BE389" vm="770">
        <v>-71.018889000000001</v>
      </c>
      <c r="BF389" t="str">
        <f>_xlfn.CONCAT("United States",", ",CitiesData[[#This Row],[city_state]])</f>
        <v>United States, Brockton, Massachusetts</v>
      </c>
    </row>
    <row r="390" spans="1:58" x14ac:dyDescent="0.45">
      <c r="A390" t="s">
        <v>945</v>
      </c>
      <c r="B390" t="s">
        <v>939</v>
      </c>
      <c r="C390" t="s">
        <v>946</v>
      </c>
      <c r="D390" t="s">
        <v>947</v>
      </c>
      <c r="E390">
        <v>117090</v>
      </c>
      <c r="F390">
        <v>16.558895</v>
      </c>
      <c r="G390">
        <v>7071.1240091805603</v>
      </c>
      <c r="H390">
        <v>0.57978478093774</v>
      </c>
      <c r="I390">
        <v>0.10692629601161401</v>
      </c>
      <c r="J390">
        <v>2.4767273037834001E-3</v>
      </c>
      <c r="K390">
        <v>0.194235203689469</v>
      </c>
      <c r="L390">
        <v>4.6118370484239999E-4</v>
      </c>
      <c r="M390">
        <v>3.4469211717482198E-2</v>
      </c>
      <c r="N390">
        <v>9.28601930139209E-2</v>
      </c>
      <c r="O390">
        <v>9.1707233751814804E-2</v>
      </c>
      <c r="P390">
        <v>33</v>
      </c>
      <c r="Q390" t="s">
        <v>1942</v>
      </c>
      <c r="R390">
        <v>5.75</v>
      </c>
      <c r="S390">
        <v>19.649999999999999</v>
      </c>
      <c r="T390">
        <v>16.100000000000001</v>
      </c>
      <c r="U390">
        <v>25.25</v>
      </c>
      <c r="V390">
        <v>64.95</v>
      </c>
      <c r="W390">
        <v>6.35</v>
      </c>
      <c r="X390">
        <v>9.6999999999999993</v>
      </c>
      <c r="Y390">
        <v>85.5</v>
      </c>
      <c r="Z390">
        <v>4.6500000000000004</v>
      </c>
      <c r="AA390">
        <v>75.8</v>
      </c>
      <c r="AB390">
        <v>89.199999999999903</v>
      </c>
      <c r="AC390">
        <v>78.45</v>
      </c>
      <c r="AD390">
        <v>4.0999999999999996</v>
      </c>
      <c r="AE390">
        <v>50.9</v>
      </c>
      <c r="AF390">
        <v>46.75</v>
      </c>
      <c r="AG390">
        <v>9.65</v>
      </c>
      <c r="AH390">
        <v>75.150000000000006</v>
      </c>
      <c r="AI390">
        <v>16.850000000000001</v>
      </c>
      <c r="AJ390">
        <v>7.3</v>
      </c>
      <c r="AK390">
        <v>8.35</v>
      </c>
      <c r="AL390">
        <v>27.25</v>
      </c>
      <c r="AM390">
        <v>2.2999999999999998</v>
      </c>
      <c r="AN390">
        <v>16.05</v>
      </c>
      <c r="AO390">
        <v>83.45</v>
      </c>
      <c r="AP390">
        <v>12.15</v>
      </c>
      <c r="AQ390">
        <v>20.9</v>
      </c>
      <c r="AR390">
        <v>6.75</v>
      </c>
      <c r="AS390">
        <v>28.25</v>
      </c>
      <c r="AT390">
        <v>2.1</v>
      </c>
      <c r="AU390">
        <v>7.05</v>
      </c>
      <c r="AV390">
        <v>0.53273285270670201</v>
      </c>
      <c r="AW390">
        <v>6.0502055072305001E-3</v>
      </c>
      <c r="AX390">
        <v>49781</v>
      </c>
      <c r="AY390">
        <v>2.8525066188401999E-3</v>
      </c>
      <c r="AZ390">
        <v>1.6935690494491399E-2</v>
      </c>
      <c r="BA390" t="s">
        <v>1946</v>
      </c>
      <c r="BB390" t="s">
        <v>1949</v>
      </c>
      <c r="BC390">
        <v>90</v>
      </c>
      <c r="BD390" vm="771">
        <v>42.365248000000001</v>
      </c>
      <c r="BE390" vm="772">
        <v>-71.105014999999995</v>
      </c>
      <c r="BF390" t="str">
        <f>_xlfn.CONCAT("United States",", ",CitiesData[[#This Row],[city_state]])</f>
        <v>United States, Cambridge, Massachusetts</v>
      </c>
    </row>
    <row r="391" spans="1:58" x14ac:dyDescent="0.45">
      <c r="A391" t="s">
        <v>948</v>
      </c>
      <c r="B391" t="s">
        <v>939</v>
      </c>
      <c r="C391" t="s">
        <v>949</v>
      </c>
      <c r="D391" t="s">
        <v>950</v>
      </c>
      <c r="E391">
        <v>55190</v>
      </c>
      <c r="F391">
        <v>59.325175000000002</v>
      </c>
      <c r="G391">
        <v>930.29645508841702</v>
      </c>
      <c r="H391">
        <v>0.72380866098930896</v>
      </c>
      <c r="I391">
        <v>4.8269614060518197E-2</v>
      </c>
      <c r="J391">
        <v>3.6238448994383001E-3</v>
      </c>
      <c r="K391">
        <v>1.7050190251857202E-2</v>
      </c>
      <c r="L391">
        <v>7.7912665337920002E-4</v>
      </c>
      <c r="M391">
        <v>0.103515129552455</v>
      </c>
      <c r="N391">
        <v>0.109657546657003</v>
      </c>
      <c r="O391">
        <v>0.23603913752491301</v>
      </c>
      <c r="P391">
        <v>39</v>
      </c>
      <c r="Q391" t="s">
        <v>1942</v>
      </c>
      <c r="R391">
        <v>10.55</v>
      </c>
      <c r="S391">
        <v>26.35</v>
      </c>
      <c r="T391">
        <v>16.100000000000001</v>
      </c>
      <c r="U391">
        <v>29.95</v>
      </c>
      <c r="V391">
        <v>66.5</v>
      </c>
      <c r="W391">
        <v>6.35</v>
      </c>
      <c r="X391">
        <v>11.55</v>
      </c>
      <c r="Y391">
        <v>83.65</v>
      </c>
      <c r="Z391">
        <v>6.35</v>
      </c>
      <c r="AA391">
        <v>75.650000000000006</v>
      </c>
      <c r="AB391">
        <v>86.85</v>
      </c>
      <c r="AC391">
        <v>74.599999999999994</v>
      </c>
      <c r="AD391">
        <v>6.45</v>
      </c>
      <c r="AE391">
        <v>51.45</v>
      </c>
      <c r="AF391">
        <v>44.6</v>
      </c>
      <c r="AG391">
        <v>16.049999999999901</v>
      </c>
      <c r="AH391">
        <v>68.05</v>
      </c>
      <c r="AI391">
        <v>20.55</v>
      </c>
      <c r="AJ391">
        <v>10.3</v>
      </c>
      <c r="AK391">
        <v>14.75</v>
      </c>
      <c r="AL391">
        <v>28.1</v>
      </c>
      <c r="AM391">
        <v>3</v>
      </c>
      <c r="AN391">
        <v>24.2</v>
      </c>
      <c r="AO391">
        <v>79.25</v>
      </c>
      <c r="AP391">
        <v>15.9</v>
      </c>
      <c r="AQ391">
        <v>31.6</v>
      </c>
      <c r="AR391">
        <v>10.199999999999999</v>
      </c>
      <c r="AS391">
        <v>36.65</v>
      </c>
      <c r="AT391">
        <v>3.1</v>
      </c>
      <c r="AU391">
        <v>13.5</v>
      </c>
      <c r="AV391">
        <v>0.66219479090766198</v>
      </c>
      <c r="AW391">
        <v>8.5913353240084991E-3</v>
      </c>
      <c r="AX391">
        <v>35811</v>
      </c>
      <c r="AY391">
        <v>6.1605363290450996E-3</v>
      </c>
      <c r="AZ391">
        <v>2.39173763362928E-2</v>
      </c>
      <c r="BA391" t="s">
        <v>1943</v>
      </c>
      <c r="BB391" t="s">
        <v>1943</v>
      </c>
      <c r="BC391">
        <v>42</v>
      </c>
      <c r="BD391" vm="773">
        <v>42.148611000000002</v>
      </c>
      <c r="BE391" vm="774">
        <v>-72.608333000000002</v>
      </c>
      <c r="BF391" t="str">
        <f>_xlfn.CONCAT("United States",", ",CitiesData[[#This Row],[city_state]])</f>
        <v>United States, Chicopee, Massachusetts</v>
      </c>
    </row>
    <row r="392" spans="1:58" x14ac:dyDescent="0.45">
      <c r="A392" t="s">
        <v>951</v>
      </c>
      <c r="B392" t="s">
        <v>939</v>
      </c>
      <c r="C392" t="s">
        <v>952</v>
      </c>
      <c r="D392" t="s">
        <v>953</v>
      </c>
      <c r="E392">
        <v>93884</v>
      </c>
      <c r="F392">
        <v>85.787943999999996</v>
      </c>
      <c r="G392">
        <v>1094.3728876402399</v>
      </c>
      <c r="H392">
        <v>0.73452345447573597</v>
      </c>
      <c r="I392">
        <v>5.6250266286055103E-2</v>
      </c>
      <c r="J392">
        <v>3.7280047718461001E-3</v>
      </c>
      <c r="K392">
        <v>2.6649908397597E-2</v>
      </c>
      <c r="L392">
        <v>2.9824038174760002E-4</v>
      </c>
      <c r="M392">
        <v>6.8318350304631195E-2</v>
      </c>
      <c r="N392">
        <v>0.11146734267819799</v>
      </c>
      <c r="O392">
        <v>0.134016445826764</v>
      </c>
      <c r="P392">
        <v>38</v>
      </c>
      <c r="Q392" t="s">
        <v>1942</v>
      </c>
      <c r="R392">
        <v>8.1</v>
      </c>
      <c r="S392">
        <v>27.15</v>
      </c>
      <c r="T392">
        <v>17.25</v>
      </c>
      <c r="U392">
        <v>30.05</v>
      </c>
      <c r="V392">
        <v>66.349999999999994</v>
      </c>
      <c r="W392">
        <v>6.8</v>
      </c>
      <c r="X392">
        <v>11.65</v>
      </c>
      <c r="Y392">
        <v>83.65</v>
      </c>
      <c r="Z392">
        <v>6.05</v>
      </c>
      <c r="AA392">
        <v>80.55</v>
      </c>
      <c r="AB392">
        <v>87.25</v>
      </c>
      <c r="AC392">
        <v>79.599999999999994</v>
      </c>
      <c r="AD392">
        <v>6.55</v>
      </c>
      <c r="AE392">
        <v>50.5</v>
      </c>
      <c r="AF392">
        <v>43.85</v>
      </c>
      <c r="AG392">
        <v>15.7</v>
      </c>
      <c r="AH392">
        <v>66.849999999999994</v>
      </c>
      <c r="AI392">
        <v>21.75</v>
      </c>
      <c r="AJ392">
        <v>8.6999999999999993</v>
      </c>
      <c r="AK392">
        <v>13.65</v>
      </c>
      <c r="AL392">
        <v>28.1</v>
      </c>
      <c r="AM392">
        <v>2.8</v>
      </c>
      <c r="AN392">
        <v>23</v>
      </c>
      <c r="AO392">
        <v>79.099999999999994</v>
      </c>
      <c r="AP392">
        <v>15.3</v>
      </c>
      <c r="AQ392">
        <v>27.4</v>
      </c>
      <c r="AR392">
        <v>9.5500000000000007</v>
      </c>
      <c r="AS392">
        <v>34.65</v>
      </c>
      <c r="AT392">
        <v>2.85</v>
      </c>
      <c r="AU392">
        <v>12.6</v>
      </c>
      <c r="AV392">
        <v>0.60850938390488296</v>
      </c>
      <c r="AW392">
        <v>8.5015230421538E-3</v>
      </c>
      <c r="AX392">
        <v>37679</v>
      </c>
      <c r="AY392">
        <v>8.2335648246772003E-3</v>
      </c>
      <c r="AZ392">
        <v>1.1439648928464901E-2</v>
      </c>
      <c r="BA392" t="s">
        <v>1946</v>
      </c>
      <c r="BB392" t="s">
        <v>1947</v>
      </c>
      <c r="BC392">
        <v>65</v>
      </c>
      <c r="BD392" vm="775">
        <v>41.701388999999999</v>
      </c>
      <c r="BE392" vm="776">
        <v>-71.155556000000004</v>
      </c>
      <c r="BF392" t="str">
        <f>_xlfn.CONCAT("United States",", ",CitiesData[[#This Row],[city_state]])</f>
        <v>United States, Fall River, Massachusetts</v>
      </c>
    </row>
    <row r="393" spans="1:58" x14ac:dyDescent="0.45">
      <c r="A393" t="s">
        <v>954</v>
      </c>
      <c r="B393" t="s">
        <v>939</v>
      </c>
      <c r="C393" t="s">
        <v>955</v>
      </c>
      <c r="D393" t="s">
        <v>947</v>
      </c>
      <c r="E393">
        <v>71265</v>
      </c>
      <c r="F393">
        <v>64.863271999999995</v>
      </c>
      <c r="G393">
        <v>1098.69573030481</v>
      </c>
      <c r="H393">
        <v>0.57089735494281901</v>
      </c>
      <c r="I393">
        <v>6.3383147407563303E-2</v>
      </c>
      <c r="J393">
        <v>4.7428611520381001E-3</v>
      </c>
      <c r="K393">
        <v>7.39072475969971E-2</v>
      </c>
      <c r="L393">
        <v>3.6483547323369999E-4</v>
      </c>
      <c r="M393">
        <v>0.16281484599733301</v>
      </c>
      <c r="N393">
        <v>0.139282957973759</v>
      </c>
      <c r="O393">
        <v>0.17078509787413099</v>
      </c>
      <c r="P393">
        <v>33</v>
      </c>
      <c r="Q393" t="s">
        <v>1942</v>
      </c>
      <c r="R393">
        <v>5.75</v>
      </c>
      <c r="S393">
        <v>19.649999999999999</v>
      </c>
      <c r="T393">
        <v>16.100000000000001</v>
      </c>
      <c r="U393">
        <v>25.25</v>
      </c>
      <c r="V393">
        <v>64.95</v>
      </c>
      <c r="W393">
        <v>6.35</v>
      </c>
      <c r="X393">
        <v>9.6999999999999993</v>
      </c>
      <c r="Y393">
        <v>85.5</v>
      </c>
      <c r="Z393">
        <v>4.6500000000000004</v>
      </c>
      <c r="AA393">
        <v>75.8</v>
      </c>
      <c r="AB393">
        <v>89.199999999999903</v>
      </c>
      <c r="AC393">
        <v>78.45</v>
      </c>
      <c r="AD393">
        <v>4.0999999999999996</v>
      </c>
      <c r="AE393">
        <v>50.9</v>
      </c>
      <c r="AF393">
        <v>46.75</v>
      </c>
      <c r="AG393">
        <v>9.65</v>
      </c>
      <c r="AH393">
        <v>75.150000000000006</v>
      </c>
      <c r="AI393">
        <v>16.850000000000001</v>
      </c>
      <c r="AJ393">
        <v>7.3</v>
      </c>
      <c r="AK393">
        <v>8.35</v>
      </c>
      <c r="AL393">
        <v>27.25</v>
      </c>
      <c r="AM393">
        <v>2.2999999999999998</v>
      </c>
      <c r="AN393">
        <v>16.05</v>
      </c>
      <c r="AO393">
        <v>83.45</v>
      </c>
      <c r="AP393">
        <v>12.15</v>
      </c>
      <c r="AQ393">
        <v>20.9</v>
      </c>
      <c r="AR393">
        <v>6.75</v>
      </c>
      <c r="AS393">
        <v>28.25</v>
      </c>
      <c r="AT393">
        <v>2.1</v>
      </c>
      <c r="AU393">
        <v>7.05</v>
      </c>
      <c r="AV393">
        <v>0.53273285270670201</v>
      </c>
      <c r="AW393">
        <v>6.0502055072305001E-3</v>
      </c>
      <c r="AX393">
        <v>49781</v>
      </c>
      <c r="AY393">
        <v>4.1675436750156997E-3</v>
      </c>
      <c r="AZ393">
        <v>1.1225706868729301E-2</v>
      </c>
      <c r="BA393" t="s">
        <v>1943</v>
      </c>
      <c r="BB393" t="s">
        <v>1943</v>
      </c>
      <c r="BC393">
        <v>42</v>
      </c>
      <c r="BD393" vm="777">
        <v>42.279167000000001</v>
      </c>
      <c r="BE393" vm="778">
        <v>-71.416667000000004</v>
      </c>
      <c r="BF393" t="str">
        <f>_xlfn.CONCAT("United States",", ",CitiesData[[#This Row],[city_state]])</f>
        <v>United States, Framingham, Massachusetts</v>
      </c>
    </row>
    <row r="394" spans="1:58" x14ac:dyDescent="0.45">
      <c r="A394" t="s">
        <v>956</v>
      </c>
      <c r="B394" t="s">
        <v>939</v>
      </c>
      <c r="C394" t="s">
        <v>957</v>
      </c>
      <c r="D394" t="s">
        <v>958</v>
      </c>
      <c r="E394">
        <v>67361</v>
      </c>
      <c r="F394">
        <v>85.563639999999907</v>
      </c>
      <c r="G394">
        <v>787.26197249205302</v>
      </c>
      <c r="H394">
        <v>0.707070857024094</v>
      </c>
      <c r="I394">
        <v>4.5931622155253003E-2</v>
      </c>
      <c r="J394">
        <v>4.4981517495286004E-3</v>
      </c>
      <c r="K394">
        <v>1.9759207850239699E-2</v>
      </c>
      <c r="L394">
        <v>4.3051617404719997E-4</v>
      </c>
      <c r="M394">
        <v>0.129629904544172</v>
      </c>
      <c r="N394">
        <v>9.9003874645566398E-2</v>
      </c>
      <c r="O394">
        <v>0.23749647422098799</v>
      </c>
      <c r="P394">
        <v>35</v>
      </c>
      <c r="Q394" t="s">
        <v>1942</v>
      </c>
      <c r="R394">
        <v>8.5500000000000007</v>
      </c>
      <c r="S394">
        <v>24.25</v>
      </c>
      <c r="T394">
        <v>16.25</v>
      </c>
      <c r="U394">
        <v>25.65</v>
      </c>
      <c r="V394">
        <v>64.8</v>
      </c>
      <c r="W394">
        <v>6.55</v>
      </c>
      <c r="X394">
        <v>10.95</v>
      </c>
      <c r="Y394">
        <v>85.25</v>
      </c>
      <c r="Z394">
        <v>5.55</v>
      </c>
      <c r="AA394">
        <v>79.55</v>
      </c>
      <c r="AB394">
        <v>88.3</v>
      </c>
      <c r="AC394">
        <v>79.949999999999903</v>
      </c>
      <c r="AD394">
        <v>5.35</v>
      </c>
      <c r="AE394">
        <v>52.3</v>
      </c>
      <c r="AF394">
        <v>39.6</v>
      </c>
      <c r="AG394">
        <v>12.75</v>
      </c>
      <c r="AH394">
        <v>74.2</v>
      </c>
      <c r="AI394">
        <v>18.8</v>
      </c>
      <c r="AJ394">
        <v>8.5</v>
      </c>
      <c r="AK394">
        <v>11.85</v>
      </c>
      <c r="AL394">
        <v>27.6</v>
      </c>
      <c r="AM394">
        <v>2.7</v>
      </c>
      <c r="AN394">
        <v>22.85</v>
      </c>
      <c r="AO394">
        <v>79.099999999999994</v>
      </c>
      <c r="AP394">
        <v>13.75</v>
      </c>
      <c r="AQ394">
        <v>27.25</v>
      </c>
      <c r="AR394">
        <v>8.85</v>
      </c>
      <c r="AS394">
        <v>29.9</v>
      </c>
      <c r="AT394">
        <v>2.6</v>
      </c>
      <c r="AU394">
        <v>9.4</v>
      </c>
      <c r="AV394">
        <v>0.68954512259073197</v>
      </c>
      <c r="AW394">
        <v>8.8729888588976007E-3</v>
      </c>
      <c r="AX394">
        <v>48212</v>
      </c>
      <c r="AY394">
        <v>4.9732040795118001E-3</v>
      </c>
      <c r="AZ394">
        <v>1.24404328914356E-2</v>
      </c>
      <c r="BA394" t="s">
        <v>1943</v>
      </c>
      <c r="BB394" t="s">
        <v>1943</v>
      </c>
      <c r="BC394">
        <v>41</v>
      </c>
      <c r="BD394" vm="779">
        <v>42.783332999999999</v>
      </c>
      <c r="BE394" vm="780">
        <v>-71.083332999999996</v>
      </c>
      <c r="BF394" t="str">
        <f>_xlfn.CONCAT("United States",", ",CitiesData[[#This Row],[city_state]])</f>
        <v>United States, Haverhill, Massachusetts</v>
      </c>
    </row>
    <row r="395" spans="1:58" x14ac:dyDescent="0.45">
      <c r="A395" t="s">
        <v>894</v>
      </c>
      <c r="B395" t="s">
        <v>939</v>
      </c>
      <c r="C395" t="s">
        <v>959</v>
      </c>
      <c r="D395" t="s">
        <v>958</v>
      </c>
      <c r="E395">
        <v>88508</v>
      </c>
      <c r="F395">
        <v>17.950061999999999</v>
      </c>
      <c r="G395">
        <v>4930.79076829929</v>
      </c>
      <c r="H395">
        <v>0.201529805215347</v>
      </c>
      <c r="I395">
        <v>5.49215890089031E-2</v>
      </c>
      <c r="J395">
        <v>1.4574953676503801E-2</v>
      </c>
      <c r="K395">
        <v>1.90265286753739E-2</v>
      </c>
      <c r="L395">
        <v>6.7790482216290005E-4</v>
      </c>
      <c r="M395">
        <v>0.51379536313101604</v>
      </c>
      <c r="N395">
        <v>0.20264834817191599</v>
      </c>
      <c r="O395">
        <v>0.823676955755411</v>
      </c>
      <c r="P395">
        <v>35</v>
      </c>
      <c r="Q395" t="s">
        <v>1942</v>
      </c>
      <c r="R395">
        <v>8.5500000000000007</v>
      </c>
      <c r="S395">
        <v>24.25</v>
      </c>
      <c r="T395">
        <v>16.25</v>
      </c>
      <c r="U395">
        <v>25.65</v>
      </c>
      <c r="V395">
        <v>64.8</v>
      </c>
      <c r="W395">
        <v>6.55</v>
      </c>
      <c r="X395">
        <v>10.95</v>
      </c>
      <c r="Y395">
        <v>85.25</v>
      </c>
      <c r="Z395">
        <v>5.55</v>
      </c>
      <c r="AA395">
        <v>79.55</v>
      </c>
      <c r="AB395">
        <v>88.3</v>
      </c>
      <c r="AC395">
        <v>79.949999999999903</v>
      </c>
      <c r="AD395">
        <v>5.35</v>
      </c>
      <c r="AE395">
        <v>52.3</v>
      </c>
      <c r="AF395">
        <v>39.6</v>
      </c>
      <c r="AG395">
        <v>12.75</v>
      </c>
      <c r="AH395">
        <v>74.2</v>
      </c>
      <c r="AI395">
        <v>18.8</v>
      </c>
      <c r="AJ395">
        <v>8.5</v>
      </c>
      <c r="AK395">
        <v>11.85</v>
      </c>
      <c r="AL395">
        <v>27.6</v>
      </c>
      <c r="AM395">
        <v>2.7</v>
      </c>
      <c r="AN395">
        <v>22.85</v>
      </c>
      <c r="AO395">
        <v>79.099999999999994</v>
      </c>
      <c r="AP395">
        <v>13.75</v>
      </c>
      <c r="AQ395">
        <v>27.25</v>
      </c>
      <c r="AR395">
        <v>8.85</v>
      </c>
      <c r="AS395">
        <v>29.9</v>
      </c>
      <c r="AT395">
        <v>2.6</v>
      </c>
      <c r="AU395">
        <v>9.4</v>
      </c>
      <c r="AV395">
        <v>0.68954512259073197</v>
      </c>
      <c r="AW395">
        <v>8.8729888588976007E-3</v>
      </c>
      <c r="AX395">
        <v>48212</v>
      </c>
      <c r="AY395">
        <v>6.1124418131693996E-3</v>
      </c>
      <c r="AZ395">
        <v>1.07786866723911E-2</v>
      </c>
      <c r="BA395" t="s">
        <v>1946</v>
      </c>
      <c r="BB395" t="s">
        <v>1948</v>
      </c>
      <c r="BC395">
        <v>72</v>
      </c>
      <c r="BD395" vm="781">
        <v>42.706944</v>
      </c>
      <c r="BE395" vm="782">
        <v>-71.163611000000003</v>
      </c>
      <c r="BF395" t="str">
        <f>_xlfn.CONCAT("United States",", ",CitiesData[[#This Row],[city_state]])</f>
        <v>United States, Lawrence, Massachusetts</v>
      </c>
    </row>
    <row r="396" spans="1:58" x14ac:dyDescent="0.45">
      <c r="A396" t="s">
        <v>960</v>
      </c>
      <c r="B396" t="s">
        <v>939</v>
      </c>
      <c r="C396" t="s">
        <v>961</v>
      </c>
      <c r="D396" t="s">
        <v>947</v>
      </c>
      <c r="E396">
        <v>113994</v>
      </c>
      <c r="F396">
        <v>35.251104999999903</v>
      </c>
      <c r="G396">
        <v>3233.77096973272</v>
      </c>
      <c r="H396">
        <v>0.46137516009614499</v>
      </c>
      <c r="I396">
        <v>9.0741617979893593E-2</v>
      </c>
      <c r="J396">
        <v>3.5528185693982999E-3</v>
      </c>
      <c r="K396">
        <v>0.226117164061266</v>
      </c>
      <c r="L396">
        <v>5.6143305788020005E-4</v>
      </c>
      <c r="M396">
        <v>0.123129287506359</v>
      </c>
      <c r="N396">
        <v>0.10820744951488601</v>
      </c>
      <c r="O396">
        <v>0.21975718020246601</v>
      </c>
      <c r="P396">
        <v>33</v>
      </c>
      <c r="Q396" t="s">
        <v>1942</v>
      </c>
      <c r="R396">
        <v>5.75</v>
      </c>
      <c r="S396">
        <v>19.649999999999999</v>
      </c>
      <c r="T396">
        <v>16.100000000000001</v>
      </c>
      <c r="U396">
        <v>25.25</v>
      </c>
      <c r="V396">
        <v>64.95</v>
      </c>
      <c r="W396">
        <v>6.35</v>
      </c>
      <c r="X396">
        <v>9.6999999999999993</v>
      </c>
      <c r="Y396">
        <v>85.5</v>
      </c>
      <c r="Z396">
        <v>4.6500000000000004</v>
      </c>
      <c r="AA396">
        <v>75.8</v>
      </c>
      <c r="AB396">
        <v>89.199999999999903</v>
      </c>
      <c r="AC396">
        <v>78.45</v>
      </c>
      <c r="AD396">
        <v>4.0999999999999996</v>
      </c>
      <c r="AE396">
        <v>50.9</v>
      </c>
      <c r="AF396">
        <v>46.75</v>
      </c>
      <c r="AG396">
        <v>9.65</v>
      </c>
      <c r="AH396">
        <v>75.150000000000006</v>
      </c>
      <c r="AI396">
        <v>16.850000000000001</v>
      </c>
      <c r="AJ396">
        <v>7.3</v>
      </c>
      <c r="AK396">
        <v>8.35</v>
      </c>
      <c r="AL396">
        <v>27.25</v>
      </c>
      <c r="AM396">
        <v>2.2999999999999998</v>
      </c>
      <c r="AN396">
        <v>16.05</v>
      </c>
      <c r="AO396">
        <v>83.45</v>
      </c>
      <c r="AP396">
        <v>12.15</v>
      </c>
      <c r="AQ396">
        <v>20.9</v>
      </c>
      <c r="AR396">
        <v>6.75</v>
      </c>
      <c r="AS396">
        <v>28.25</v>
      </c>
      <c r="AT396">
        <v>2.1</v>
      </c>
      <c r="AU396">
        <v>7.05</v>
      </c>
      <c r="AV396">
        <v>0.53273285270670201</v>
      </c>
      <c r="AW396">
        <v>6.0502055072305001E-3</v>
      </c>
      <c r="AX396">
        <v>49781</v>
      </c>
      <c r="AY396">
        <v>3.5528185693982999E-3</v>
      </c>
      <c r="AZ396">
        <v>1.44919908065336E-2</v>
      </c>
      <c r="BA396" t="s">
        <v>1946</v>
      </c>
      <c r="BB396" t="s">
        <v>1947</v>
      </c>
      <c r="BC396">
        <v>67</v>
      </c>
      <c r="BD396" vm="783">
        <v>42.639443999999997</v>
      </c>
      <c r="BE396" vm="784">
        <v>-71.314722000000003</v>
      </c>
      <c r="BF396" t="str">
        <f>_xlfn.CONCAT("United States",", ",CitiesData[[#This Row],[city_state]])</f>
        <v>United States, Lowell, Massachusetts</v>
      </c>
    </row>
    <row r="397" spans="1:58" x14ac:dyDescent="0.45">
      <c r="A397" t="s">
        <v>962</v>
      </c>
      <c r="B397" t="s">
        <v>939</v>
      </c>
      <c r="C397" t="s">
        <v>963</v>
      </c>
      <c r="D397" t="s">
        <v>958</v>
      </c>
      <c r="E397">
        <v>100843</v>
      </c>
      <c r="F397">
        <v>27.815014000000001</v>
      </c>
      <c r="G397">
        <v>3625.48801880883</v>
      </c>
      <c r="H397">
        <v>0.38345745366559902</v>
      </c>
      <c r="I397">
        <v>0.121535456105034</v>
      </c>
      <c r="J397">
        <v>1.41407931140485E-2</v>
      </c>
      <c r="K397">
        <v>6.8899179913330597E-2</v>
      </c>
      <c r="L397">
        <v>4.5615461658220002E-4</v>
      </c>
      <c r="M397">
        <v>0.27924595658598</v>
      </c>
      <c r="N397">
        <v>0.136330731929831</v>
      </c>
      <c r="O397">
        <v>0.44187499380224698</v>
      </c>
      <c r="P397">
        <v>35</v>
      </c>
      <c r="Q397" t="s">
        <v>1942</v>
      </c>
      <c r="R397">
        <v>8.5500000000000007</v>
      </c>
      <c r="S397">
        <v>24.25</v>
      </c>
      <c r="T397">
        <v>16.25</v>
      </c>
      <c r="U397">
        <v>25.65</v>
      </c>
      <c r="V397">
        <v>64.8</v>
      </c>
      <c r="W397">
        <v>6.55</v>
      </c>
      <c r="X397">
        <v>10.95</v>
      </c>
      <c r="Y397">
        <v>85.25</v>
      </c>
      <c r="Z397">
        <v>5.55</v>
      </c>
      <c r="AA397">
        <v>79.55</v>
      </c>
      <c r="AB397">
        <v>88.3</v>
      </c>
      <c r="AC397">
        <v>79.949999999999903</v>
      </c>
      <c r="AD397">
        <v>5.35</v>
      </c>
      <c r="AE397">
        <v>52.3</v>
      </c>
      <c r="AF397">
        <v>39.6</v>
      </c>
      <c r="AG397">
        <v>12.75</v>
      </c>
      <c r="AH397">
        <v>74.2</v>
      </c>
      <c r="AI397">
        <v>18.8</v>
      </c>
      <c r="AJ397">
        <v>8.5</v>
      </c>
      <c r="AK397">
        <v>11.85</v>
      </c>
      <c r="AL397">
        <v>27.6</v>
      </c>
      <c r="AM397">
        <v>2.7</v>
      </c>
      <c r="AN397">
        <v>22.85</v>
      </c>
      <c r="AO397">
        <v>79.099999999999994</v>
      </c>
      <c r="AP397">
        <v>13.75</v>
      </c>
      <c r="AQ397">
        <v>27.25</v>
      </c>
      <c r="AR397">
        <v>8.85</v>
      </c>
      <c r="AS397">
        <v>29.9</v>
      </c>
      <c r="AT397">
        <v>2.6</v>
      </c>
      <c r="AU397">
        <v>9.4</v>
      </c>
      <c r="AV397">
        <v>0.68954512259073197</v>
      </c>
      <c r="AW397">
        <v>8.8729888588976007E-3</v>
      </c>
      <c r="AX397">
        <v>48212</v>
      </c>
      <c r="AY397">
        <v>4.6111281893636002E-3</v>
      </c>
      <c r="AZ397">
        <v>1.33573971420921E-2</v>
      </c>
      <c r="BA397" t="s">
        <v>1946</v>
      </c>
      <c r="BB397" t="s">
        <v>1948</v>
      </c>
      <c r="BC397">
        <v>70</v>
      </c>
      <c r="BD397" vm="785">
        <v>42.464410000000001</v>
      </c>
      <c r="BE397" vm="786">
        <v>-70.948511999999994</v>
      </c>
      <c r="BF397" t="str">
        <f>_xlfn.CONCAT("United States",", ",CitiesData[[#This Row],[city_state]])</f>
        <v>United States, Lynn, Massachusetts</v>
      </c>
    </row>
    <row r="398" spans="1:58" x14ac:dyDescent="0.45">
      <c r="A398" t="s">
        <v>964</v>
      </c>
      <c r="B398" t="s">
        <v>939</v>
      </c>
      <c r="C398" t="s">
        <v>965</v>
      </c>
      <c r="D398" t="s">
        <v>947</v>
      </c>
      <c r="E398">
        <v>65074</v>
      </c>
      <c r="F398">
        <v>13.065182</v>
      </c>
      <c r="G398">
        <v>4980.7189827129796</v>
      </c>
      <c r="H398">
        <v>0.42202723053754099</v>
      </c>
      <c r="I398">
        <v>0.149414512708608</v>
      </c>
      <c r="J398">
        <v>3.3039309094261E-3</v>
      </c>
      <c r="K398">
        <v>0.26356148384915601</v>
      </c>
      <c r="L398">
        <v>2.6124104865230002E-4</v>
      </c>
      <c r="M398">
        <v>7.4284660540307898E-2</v>
      </c>
      <c r="N398">
        <v>0.105418446691458</v>
      </c>
      <c r="O398">
        <v>0.10589482742723599</v>
      </c>
      <c r="P398">
        <v>33</v>
      </c>
      <c r="Q398" t="s">
        <v>1942</v>
      </c>
      <c r="R398">
        <v>5.75</v>
      </c>
      <c r="S398">
        <v>19.649999999999999</v>
      </c>
      <c r="T398">
        <v>16.100000000000001</v>
      </c>
      <c r="U398">
        <v>25.25</v>
      </c>
      <c r="V398">
        <v>64.95</v>
      </c>
      <c r="W398">
        <v>6.35</v>
      </c>
      <c r="X398">
        <v>9.6999999999999993</v>
      </c>
      <c r="Y398">
        <v>85.5</v>
      </c>
      <c r="Z398">
        <v>4.6500000000000004</v>
      </c>
      <c r="AA398">
        <v>75.8</v>
      </c>
      <c r="AB398">
        <v>89.199999999999903</v>
      </c>
      <c r="AC398">
        <v>78.45</v>
      </c>
      <c r="AD398">
        <v>4.0999999999999996</v>
      </c>
      <c r="AE398">
        <v>50.9</v>
      </c>
      <c r="AF398">
        <v>46.75</v>
      </c>
      <c r="AG398">
        <v>9.65</v>
      </c>
      <c r="AH398">
        <v>75.150000000000006</v>
      </c>
      <c r="AI398">
        <v>16.850000000000001</v>
      </c>
      <c r="AJ398">
        <v>7.3</v>
      </c>
      <c r="AK398">
        <v>8.35</v>
      </c>
      <c r="AL398">
        <v>27.25</v>
      </c>
      <c r="AM398">
        <v>2.2999999999999998</v>
      </c>
      <c r="AN398">
        <v>16.05</v>
      </c>
      <c r="AO398">
        <v>83.45</v>
      </c>
      <c r="AP398">
        <v>12.15</v>
      </c>
      <c r="AQ398">
        <v>20.9</v>
      </c>
      <c r="AR398">
        <v>6.75</v>
      </c>
      <c r="AS398">
        <v>28.25</v>
      </c>
      <c r="AT398">
        <v>2.1</v>
      </c>
      <c r="AU398">
        <v>7.05</v>
      </c>
      <c r="AV398">
        <v>0.53273285270670201</v>
      </c>
      <c r="AW398">
        <v>6.0502055072305001E-3</v>
      </c>
      <c r="AX398">
        <v>49781</v>
      </c>
      <c r="AY398">
        <v>2.4894735224513E-3</v>
      </c>
      <c r="AZ398">
        <v>1.10489596459415E-2</v>
      </c>
      <c r="BA398" t="s">
        <v>1946</v>
      </c>
      <c r="BB398" t="s">
        <v>1948</v>
      </c>
      <c r="BC398">
        <v>73</v>
      </c>
      <c r="BD398" vm="787">
        <v>42.424999999999997</v>
      </c>
      <c r="BE398" vm="788">
        <v>-71.066666999999995</v>
      </c>
      <c r="BF398" t="str">
        <f>_xlfn.CONCAT("United States",", ",CitiesData[[#This Row],[city_state]])</f>
        <v>United States, Malden, Massachusetts</v>
      </c>
    </row>
    <row r="399" spans="1:58" x14ac:dyDescent="0.45">
      <c r="A399" t="s">
        <v>966</v>
      </c>
      <c r="B399" t="s">
        <v>939</v>
      </c>
      <c r="C399" t="s">
        <v>967</v>
      </c>
      <c r="D399" t="s">
        <v>947</v>
      </c>
      <c r="E399">
        <v>62098</v>
      </c>
      <c r="F399">
        <v>20.978465</v>
      </c>
      <c r="G399">
        <v>2960.0831138026501</v>
      </c>
      <c r="H399">
        <v>0.65177622467712304</v>
      </c>
      <c r="I399">
        <v>8.0147508776450105E-2</v>
      </c>
      <c r="J399">
        <v>1.2399755225611E-3</v>
      </c>
      <c r="K399">
        <v>0.110132371412927</v>
      </c>
      <c r="L399">
        <v>3.381751425166E-4</v>
      </c>
      <c r="M399">
        <v>3.7473026506489697E-2</v>
      </c>
      <c r="N399">
        <v>7.9616090695352498E-2</v>
      </c>
      <c r="O399">
        <v>5.9663757286869103E-2</v>
      </c>
      <c r="P399">
        <v>33</v>
      </c>
      <c r="Q399" t="s">
        <v>1942</v>
      </c>
      <c r="R399">
        <v>5.75</v>
      </c>
      <c r="S399">
        <v>19.649999999999999</v>
      </c>
      <c r="T399">
        <v>16.100000000000001</v>
      </c>
      <c r="U399">
        <v>25.25</v>
      </c>
      <c r="V399">
        <v>64.95</v>
      </c>
      <c r="W399">
        <v>6.35</v>
      </c>
      <c r="X399">
        <v>9.6999999999999993</v>
      </c>
      <c r="Y399">
        <v>85.5</v>
      </c>
      <c r="Z399">
        <v>4.6500000000000004</v>
      </c>
      <c r="AA399">
        <v>75.8</v>
      </c>
      <c r="AB399">
        <v>89.199999999999903</v>
      </c>
      <c r="AC399">
        <v>78.45</v>
      </c>
      <c r="AD399">
        <v>4.0999999999999996</v>
      </c>
      <c r="AE399">
        <v>50.9</v>
      </c>
      <c r="AF399">
        <v>46.75</v>
      </c>
      <c r="AG399">
        <v>9.65</v>
      </c>
      <c r="AH399">
        <v>75.150000000000006</v>
      </c>
      <c r="AI399">
        <v>16.850000000000001</v>
      </c>
      <c r="AJ399">
        <v>7.3</v>
      </c>
      <c r="AK399">
        <v>8.35</v>
      </c>
      <c r="AL399">
        <v>27.25</v>
      </c>
      <c r="AM399">
        <v>2.2999999999999998</v>
      </c>
      <c r="AN399">
        <v>16.05</v>
      </c>
      <c r="AO399">
        <v>83.45</v>
      </c>
      <c r="AP399">
        <v>12.15</v>
      </c>
      <c r="AQ399">
        <v>20.9</v>
      </c>
      <c r="AR399">
        <v>6.75</v>
      </c>
      <c r="AS399">
        <v>28.25</v>
      </c>
      <c r="AT399">
        <v>2.1</v>
      </c>
      <c r="AU399">
        <v>7.05</v>
      </c>
      <c r="AV399">
        <v>0.53273285270670201</v>
      </c>
      <c r="AW399">
        <v>6.0502055072305001E-3</v>
      </c>
      <c r="AX399">
        <v>49781</v>
      </c>
      <c r="AY399">
        <v>1.8680150729492001E-3</v>
      </c>
      <c r="AZ399">
        <v>8.4704821411316997E-3</v>
      </c>
      <c r="BA399" t="s">
        <v>1946</v>
      </c>
      <c r="BB399" t="s">
        <v>1947</v>
      </c>
      <c r="BC399">
        <v>68</v>
      </c>
      <c r="BD399" vm="789">
        <v>42.418332999999997</v>
      </c>
      <c r="BE399" vm="790">
        <v>-71.106667000000002</v>
      </c>
      <c r="BF399" t="str">
        <f>_xlfn.CONCAT("United States",", ",CitiesData[[#This Row],[city_state]])</f>
        <v>United States, Medford, Massachusetts</v>
      </c>
    </row>
    <row r="400" spans="1:58" x14ac:dyDescent="0.45">
      <c r="A400" t="s">
        <v>968</v>
      </c>
      <c r="B400" t="s">
        <v>939</v>
      </c>
      <c r="C400" t="s">
        <v>969</v>
      </c>
      <c r="D400" t="s">
        <v>953</v>
      </c>
      <c r="E400">
        <v>100941</v>
      </c>
      <c r="F400">
        <v>51.800662000000003</v>
      </c>
      <c r="G400">
        <v>1948.6430501602399</v>
      </c>
      <c r="H400">
        <v>0.60847425723937698</v>
      </c>
      <c r="I400">
        <v>5.8123061986705103E-2</v>
      </c>
      <c r="J400">
        <v>1.35623780228054E-2</v>
      </c>
      <c r="K400">
        <v>1.03327686470314E-2</v>
      </c>
      <c r="L400">
        <v>5.3496597022019996E-4</v>
      </c>
      <c r="M400">
        <v>0.148908768488523</v>
      </c>
      <c r="N400">
        <v>0.16143093490256599</v>
      </c>
      <c r="O400">
        <v>0.24296371147501999</v>
      </c>
      <c r="P400">
        <v>38</v>
      </c>
      <c r="Q400" t="s">
        <v>1942</v>
      </c>
      <c r="R400">
        <v>8.1</v>
      </c>
      <c r="S400">
        <v>27.15</v>
      </c>
      <c r="T400">
        <v>17.25</v>
      </c>
      <c r="U400">
        <v>30.05</v>
      </c>
      <c r="V400">
        <v>66.349999999999994</v>
      </c>
      <c r="W400">
        <v>6.8</v>
      </c>
      <c r="X400">
        <v>11.65</v>
      </c>
      <c r="Y400">
        <v>83.65</v>
      </c>
      <c r="Z400">
        <v>6.05</v>
      </c>
      <c r="AA400">
        <v>80.55</v>
      </c>
      <c r="AB400">
        <v>87.25</v>
      </c>
      <c r="AC400">
        <v>79.599999999999994</v>
      </c>
      <c r="AD400">
        <v>6.55</v>
      </c>
      <c r="AE400">
        <v>50.5</v>
      </c>
      <c r="AF400">
        <v>43.85</v>
      </c>
      <c r="AG400">
        <v>15.7</v>
      </c>
      <c r="AH400">
        <v>66.849999999999994</v>
      </c>
      <c r="AI400">
        <v>21.75</v>
      </c>
      <c r="AJ400">
        <v>8.6999999999999993</v>
      </c>
      <c r="AK400">
        <v>13.65</v>
      </c>
      <c r="AL400">
        <v>28.1</v>
      </c>
      <c r="AM400">
        <v>2.8</v>
      </c>
      <c r="AN400">
        <v>23</v>
      </c>
      <c r="AO400">
        <v>79.099999999999994</v>
      </c>
      <c r="AP400">
        <v>15.3</v>
      </c>
      <c r="AQ400">
        <v>27.4</v>
      </c>
      <c r="AR400">
        <v>9.5500000000000007</v>
      </c>
      <c r="AS400">
        <v>34.65</v>
      </c>
      <c r="AT400">
        <v>2.85</v>
      </c>
      <c r="AU400">
        <v>12.6</v>
      </c>
      <c r="AV400">
        <v>0.60850938390488296</v>
      </c>
      <c r="AW400">
        <v>8.5015230421538E-3</v>
      </c>
      <c r="AX400">
        <v>37679</v>
      </c>
      <c r="AY400">
        <v>6.2214560981166999E-3</v>
      </c>
      <c r="AZ400">
        <v>2.1071715160341099E-2</v>
      </c>
      <c r="BA400" t="s">
        <v>1946</v>
      </c>
      <c r="BB400" t="s">
        <v>1947</v>
      </c>
      <c r="BC400">
        <v>65</v>
      </c>
      <c r="BD400" vm="791">
        <v>41.636111</v>
      </c>
      <c r="BE400" vm="792">
        <v>-70.934721999999994</v>
      </c>
      <c r="BF400" t="str">
        <f>_xlfn.CONCAT("United States",", ",CitiesData[[#This Row],[city_state]])</f>
        <v>United States, New Bedford, Massachusetts</v>
      </c>
    </row>
    <row r="401" spans="1:58" x14ac:dyDescent="0.45">
      <c r="A401" t="s">
        <v>970</v>
      </c>
      <c r="B401" t="s">
        <v>939</v>
      </c>
      <c r="C401" t="s">
        <v>971</v>
      </c>
      <c r="D401" t="s">
        <v>947</v>
      </c>
      <c r="E401">
        <v>87453</v>
      </c>
      <c r="F401">
        <v>46.173586999999998</v>
      </c>
      <c r="G401">
        <v>1894.0048993811099</v>
      </c>
      <c r="H401">
        <v>0.72297119595668502</v>
      </c>
      <c r="I401">
        <v>3.0530685053685901E-2</v>
      </c>
      <c r="J401">
        <v>1.5665557499456001E-3</v>
      </c>
      <c r="K401">
        <v>0.16837615633540301</v>
      </c>
      <c r="L401">
        <v>3.2017197809100002E-4</v>
      </c>
      <c r="M401">
        <v>2.26864715904543E-2</v>
      </c>
      <c r="N401">
        <v>7.0357792185516799E-2</v>
      </c>
      <c r="O401">
        <v>5.1376167770116499E-2</v>
      </c>
      <c r="P401">
        <v>33</v>
      </c>
      <c r="Q401" t="s">
        <v>1942</v>
      </c>
      <c r="R401">
        <v>5.75</v>
      </c>
      <c r="S401">
        <v>19.649999999999999</v>
      </c>
      <c r="T401">
        <v>16.100000000000001</v>
      </c>
      <c r="U401">
        <v>25.25</v>
      </c>
      <c r="V401">
        <v>64.95</v>
      </c>
      <c r="W401">
        <v>6.35</v>
      </c>
      <c r="X401">
        <v>9.6999999999999993</v>
      </c>
      <c r="Y401">
        <v>85.5</v>
      </c>
      <c r="Z401">
        <v>4.6500000000000004</v>
      </c>
      <c r="AA401">
        <v>75.8</v>
      </c>
      <c r="AB401">
        <v>89.199999999999903</v>
      </c>
      <c r="AC401">
        <v>78.45</v>
      </c>
      <c r="AD401">
        <v>4.0999999999999996</v>
      </c>
      <c r="AE401">
        <v>50.9</v>
      </c>
      <c r="AF401">
        <v>46.75</v>
      </c>
      <c r="AG401">
        <v>9.65</v>
      </c>
      <c r="AH401">
        <v>75.150000000000006</v>
      </c>
      <c r="AI401">
        <v>16.850000000000001</v>
      </c>
      <c r="AJ401">
        <v>7.3</v>
      </c>
      <c r="AK401">
        <v>8.35</v>
      </c>
      <c r="AL401">
        <v>27.25</v>
      </c>
      <c r="AM401">
        <v>2.2999999999999998</v>
      </c>
      <c r="AN401">
        <v>16.05</v>
      </c>
      <c r="AO401">
        <v>83.45</v>
      </c>
      <c r="AP401">
        <v>12.15</v>
      </c>
      <c r="AQ401">
        <v>20.9</v>
      </c>
      <c r="AR401">
        <v>6.75</v>
      </c>
      <c r="AS401">
        <v>28.25</v>
      </c>
      <c r="AT401">
        <v>2.1</v>
      </c>
      <c r="AU401">
        <v>7.05</v>
      </c>
      <c r="AV401">
        <v>0.53273285270670201</v>
      </c>
      <c r="AW401">
        <v>6.0502055072305001E-3</v>
      </c>
      <c r="AX401">
        <v>49781</v>
      </c>
      <c r="AY401">
        <v>5.6030096165940002E-4</v>
      </c>
      <c r="AZ401">
        <v>5.8317038866591E-3</v>
      </c>
      <c r="BA401" t="s">
        <v>1946</v>
      </c>
      <c r="BB401" t="s">
        <v>1947</v>
      </c>
      <c r="BC401">
        <v>57</v>
      </c>
      <c r="BD401" vm="793">
        <v>42.336944000000003</v>
      </c>
      <c r="BE401" vm="794">
        <v>-71.209721999999999</v>
      </c>
      <c r="BF401" t="str">
        <f>_xlfn.CONCAT("United States",", ",CitiesData[[#This Row],[city_state]])</f>
        <v>United States, Newton, Massachusetts</v>
      </c>
    </row>
    <row r="402" spans="1:58" x14ac:dyDescent="0.45">
      <c r="A402" t="s">
        <v>972</v>
      </c>
      <c r="B402" t="s">
        <v>939</v>
      </c>
      <c r="C402" t="s">
        <v>973</v>
      </c>
      <c r="D402" t="s">
        <v>958</v>
      </c>
      <c r="E402">
        <v>54119</v>
      </c>
      <c r="F402">
        <v>42.051186999999999</v>
      </c>
      <c r="G402">
        <v>1286.9791285558699</v>
      </c>
      <c r="H402">
        <v>0.79683660082410901</v>
      </c>
      <c r="I402">
        <v>3.6290397087898801E-2</v>
      </c>
      <c r="J402">
        <v>1.9586466860066999E-3</v>
      </c>
      <c r="K402">
        <v>2.4686339363255001E-2</v>
      </c>
      <c r="L402">
        <v>2.4021138601959999E-4</v>
      </c>
      <c r="M402">
        <v>6.2990816533934402E-2</v>
      </c>
      <c r="N402">
        <v>8.3685951329477606E-2</v>
      </c>
      <c r="O402">
        <v>0.100038803377741</v>
      </c>
      <c r="P402">
        <v>35</v>
      </c>
      <c r="Q402" t="s">
        <v>1942</v>
      </c>
      <c r="R402">
        <v>8.5500000000000007</v>
      </c>
      <c r="S402">
        <v>24.25</v>
      </c>
      <c r="T402">
        <v>16.25</v>
      </c>
      <c r="U402">
        <v>25.65</v>
      </c>
      <c r="V402">
        <v>64.8</v>
      </c>
      <c r="W402">
        <v>6.55</v>
      </c>
      <c r="X402">
        <v>10.95</v>
      </c>
      <c r="Y402">
        <v>85.25</v>
      </c>
      <c r="Z402">
        <v>5.55</v>
      </c>
      <c r="AA402">
        <v>79.55</v>
      </c>
      <c r="AB402">
        <v>88.3</v>
      </c>
      <c r="AC402">
        <v>79.949999999999903</v>
      </c>
      <c r="AD402">
        <v>5.35</v>
      </c>
      <c r="AE402">
        <v>52.3</v>
      </c>
      <c r="AF402">
        <v>39.6</v>
      </c>
      <c r="AG402">
        <v>12.75</v>
      </c>
      <c r="AH402">
        <v>74.2</v>
      </c>
      <c r="AI402">
        <v>18.8</v>
      </c>
      <c r="AJ402">
        <v>8.5</v>
      </c>
      <c r="AK402">
        <v>11.85</v>
      </c>
      <c r="AL402">
        <v>27.6</v>
      </c>
      <c r="AM402">
        <v>2.7</v>
      </c>
      <c r="AN402">
        <v>22.85</v>
      </c>
      <c r="AO402">
        <v>79.099999999999994</v>
      </c>
      <c r="AP402">
        <v>13.75</v>
      </c>
      <c r="AQ402">
        <v>27.25</v>
      </c>
      <c r="AR402">
        <v>8.85</v>
      </c>
      <c r="AS402">
        <v>29.9</v>
      </c>
      <c r="AT402">
        <v>2.6</v>
      </c>
      <c r="AU402">
        <v>9.4</v>
      </c>
      <c r="AV402">
        <v>0.68954512259073197</v>
      </c>
      <c r="AW402">
        <v>8.8729888588976007E-3</v>
      </c>
      <c r="AX402">
        <v>48212</v>
      </c>
      <c r="AY402">
        <v>2.2727692677247998E-3</v>
      </c>
      <c r="AZ402">
        <v>8.0378425321974995E-3</v>
      </c>
      <c r="BA402" t="s">
        <v>1943</v>
      </c>
      <c r="BB402" t="s">
        <v>1943</v>
      </c>
      <c r="BC402">
        <v>43</v>
      </c>
      <c r="BD402" vm="795">
        <v>42.527777999999998</v>
      </c>
      <c r="BE402" vm="796">
        <v>-70.929167000000007</v>
      </c>
      <c r="BF402" t="str">
        <f>_xlfn.CONCAT("United States",", ",CitiesData[[#This Row],[city_state]])</f>
        <v>United States, Peabody, Massachusetts</v>
      </c>
    </row>
    <row r="403" spans="1:58" x14ac:dyDescent="0.45">
      <c r="A403" t="s">
        <v>974</v>
      </c>
      <c r="B403" t="s">
        <v>939</v>
      </c>
      <c r="C403" t="s">
        <v>975</v>
      </c>
      <c r="D403" t="s">
        <v>976</v>
      </c>
      <c r="E403">
        <v>101119</v>
      </c>
      <c r="F403">
        <v>42.922984999999997</v>
      </c>
      <c r="G403">
        <v>2355.8240415944902</v>
      </c>
      <c r="H403">
        <v>0.55355571158733696</v>
      </c>
      <c r="I403">
        <v>5.7318604812152001E-2</v>
      </c>
      <c r="J403">
        <v>2.1558757503535001E-3</v>
      </c>
      <c r="K403">
        <v>0.309358280837429</v>
      </c>
      <c r="L403">
        <v>1.9778676608740001E-4</v>
      </c>
      <c r="M403">
        <v>2.6760549451636102E-2</v>
      </c>
      <c r="N403">
        <v>5.57659786983652E-2</v>
      </c>
      <c r="O403">
        <v>5.1563009919006302E-2</v>
      </c>
      <c r="P403">
        <v>35</v>
      </c>
      <c r="Q403" t="s">
        <v>1942</v>
      </c>
      <c r="R403">
        <v>5.6</v>
      </c>
      <c r="S403">
        <v>21.8</v>
      </c>
      <c r="T403">
        <v>16.399999999999999</v>
      </c>
      <c r="U403">
        <v>25.4</v>
      </c>
      <c r="V403">
        <v>64.55</v>
      </c>
      <c r="W403">
        <v>6.45</v>
      </c>
      <c r="X403">
        <v>9.85</v>
      </c>
      <c r="Y403">
        <v>85.8</v>
      </c>
      <c r="Z403">
        <v>4.6500000000000004</v>
      </c>
      <c r="AA403">
        <v>77.05</v>
      </c>
      <c r="AB403">
        <v>89.2</v>
      </c>
      <c r="AC403">
        <v>81.25</v>
      </c>
      <c r="AD403">
        <v>4.3</v>
      </c>
      <c r="AE403">
        <v>56.5</v>
      </c>
      <c r="AF403">
        <v>43.85</v>
      </c>
      <c r="AG403">
        <v>10.199999999999999</v>
      </c>
      <c r="AH403">
        <v>74.95</v>
      </c>
      <c r="AI403">
        <v>16.850000000000001</v>
      </c>
      <c r="AJ403">
        <v>7.55</v>
      </c>
      <c r="AK403">
        <v>8.75</v>
      </c>
      <c r="AL403">
        <v>29.05</v>
      </c>
      <c r="AM403">
        <v>2.35</v>
      </c>
      <c r="AN403">
        <v>16.850000000000001</v>
      </c>
      <c r="AO403">
        <v>79</v>
      </c>
      <c r="AP403">
        <v>11.75</v>
      </c>
      <c r="AQ403">
        <v>23.45</v>
      </c>
      <c r="AR403">
        <v>7.1</v>
      </c>
      <c r="AS403">
        <v>29.05</v>
      </c>
      <c r="AT403">
        <v>2.2000000000000002</v>
      </c>
      <c r="AU403">
        <v>7.25</v>
      </c>
      <c r="AV403">
        <v>0.88877693039190298</v>
      </c>
      <c r="AW403">
        <v>1.19718620307452E-2</v>
      </c>
      <c r="AX403">
        <v>51375</v>
      </c>
      <c r="AY403">
        <v>3.7085018641401998E-3</v>
      </c>
      <c r="AZ403">
        <v>1.13331816968126E-2</v>
      </c>
      <c r="BA403" t="s">
        <v>1946</v>
      </c>
      <c r="BB403" t="s">
        <v>1947</v>
      </c>
      <c r="BC403">
        <v>63</v>
      </c>
      <c r="BD403" vm="797">
        <v>42.25</v>
      </c>
      <c r="BE403" vm="798">
        <v>-71</v>
      </c>
      <c r="BF403" t="str">
        <f>_xlfn.CONCAT("United States",", ",CitiesData[[#This Row],[city_state]])</f>
        <v>United States, Quincy, Massachusetts</v>
      </c>
    </row>
    <row r="404" spans="1:58" x14ac:dyDescent="0.45">
      <c r="A404" t="s">
        <v>977</v>
      </c>
      <c r="B404" t="s">
        <v>939</v>
      </c>
      <c r="C404" t="s">
        <v>978</v>
      </c>
      <c r="D404" t="s">
        <v>941</v>
      </c>
      <c r="E404">
        <v>59075</v>
      </c>
      <c r="F404">
        <v>14.772907</v>
      </c>
      <c r="G404">
        <v>3998.8744260015901</v>
      </c>
      <c r="H404">
        <v>0.51698688108336799</v>
      </c>
      <c r="I404">
        <v>5.5150232754972398E-2</v>
      </c>
      <c r="J404">
        <v>7.1942446043165003E-3</v>
      </c>
      <c r="K404">
        <v>5.8958950486669402E-2</v>
      </c>
      <c r="L404">
        <v>4.9090139652979996E-4</v>
      </c>
      <c r="M404">
        <v>0.251172238679644</v>
      </c>
      <c r="N404">
        <v>0.162708421498095</v>
      </c>
      <c r="O404">
        <v>0.39229792636479</v>
      </c>
      <c r="P404">
        <v>36</v>
      </c>
      <c r="Q404" t="s">
        <v>1942</v>
      </c>
      <c r="R404">
        <v>9.1</v>
      </c>
      <c r="S404">
        <v>19.75</v>
      </c>
      <c r="T404">
        <v>18.2</v>
      </c>
      <c r="U404">
        <v>24.95</v>
      </c>
      <c r="V404">
        <v>63.9</v>
      </c>
      <c r="W404">
        <v>5.3</v>
      </c>
      <c r="X404">
        <v>11.2</v>
      </c>
      <c r="Y404">
        <v>83.05</v>
      </c>
      <c r="Z404">
        <v>4.95</v>
      </c>
      <c r="AA404">
        <v>76.599999999999994</v>
      </c>
      <c r="AB404">
        <v>86.85</v>
      </c>
      <c r="AC404">
        <v>78.8</v>
      </c>
      <c r="AD404">
        <v>4.75</v>
      </c>
      <c r="AE404">
        <v>48.25</v>
      </c>
      <c r="AF404">
        <v>41.5</v>
      </c>
      <c r="AG404">
        <v>13.1</v>
      </c>
      <c r="AH404">
        <v>66.05</v>
      </c>
      <c r="AI404">
        <v>19</v>
      </c>
      <c r="AJ404">
        <v>8.9499999999999993</v>
      </c>
      <c r="AK404">
        <v>12.45</v>
      </c>
      <c r="AL404">
        <v>25.4</v>
      </c>
      <c r="AM404">
        <v>2.65</v>
      </c>
      <c r="AN404">
        <v>21.35</v>
      </c>
      <c r="AO404">
        <v>79.75</v>
      </c>
      <c r="AP404">
        <v>14.4</v>
      </c>
      <c r="AQ404">
        <v>22.8</v>
      </c>
      <c r="AR404">
        <v>8.3000000000000007</v>
      </c>
      <c r="AS404">
        <v>32.799999999999997</v>
      </c>
      <c r="AT404">
        <v>2.65</v>
      </c>
      <c r="AU404">
        <v>10.5</v>
      </c>
      <c r="AV404">
        <v>0.31661649279751602</v>
      </c>
      <c r="AW404">
        <v>2.8101102330878001E-3</v>
      </c>
      <c r="AX404">
        <v>51783</v>
      </c>
      <c r="AY404">
        <v>2.9284807448159002E-3</v>
      </c>
      <c r="AZ404">
        <v>1.10537452391028E-2</v>
      </c>
      <c r="BA404" t="s">
        <v>1946</v>
      </c>
      <c r="BB404" t="s">
        <v>1947</v>
      </c>
      <c r="BC404">
        <v>67</v>
      </c>
      <c r="BD404" vm="799">
        <v>42.408332999999999</v>
      </c>
      <c r="BE404" vm="800">
        <v>-71.012500000000003</v>
      </c>
      <c r="BF404" t="str">
        <f>_xlfn.CONCAT("United States",", ",CitiesData[[#This Row],[city_state]])</f>
        <v>United States, Revere, Massachusetts</v>
      </c>
    </row>
    <row r="405" spans="1:58" x14ac:dyDescent="0.45">
      <c r="A405" t="s">
        <v>979</v>
      </c>
      <c r="B405" t="s">
        <v>939</v>
      </c>
      <c r="C405" t="s">
        <v>980</v>
      </c>
      <c r="D405" t="s">
        <v>947</v>
      </c>
      <c r="E405">
        <v>79815</v>
      </c>
      <c r="F405">
        <v>10.677479</v>
      </c>
      <c r="G405">
        <v>7475.0790893618196</v>
      </c>
      <c r="H405">
        <v>0.681425797155923</v>
      </c>
      <c r="I405">
        <v>5.5741401992106698E-2</v>
      </c>
      <c r="J405">
        <v>2.5308525966297002E-3</v>
      </c>
      <c r="K405">
        <v>0.107924575581031</v>
      </c>
      <c r="L405">
        <v>3.3828227776730002E-4</v>
      </c>
      <c r="M405">
        <v>6.4085698177034398E-2</v>
      </c>
      <c r="N405">
        <v>0.10336402931779699</v>
      </c>
      <c r="O405">
        <v>0.114752866002631</v>
      </c>
      <c r="P405">
        <v>33</v>
      </c>
      <c r="Q405" t="s">
        <v>1942</v>
      </c>
      <c r="R405">
        <v>5.75</v>
      </c>
      <c r="S405">
        <v>19.649999999999999</v>
      </c>
      <c r="T405">
        <v>16.100000000000001</v>
      </c>
      <c r="U405">
        <v>25.25</v>
      </c>
      <c r="V405">
        <v>64.95</v>
      </c>
      <c r="W405">
        <v>6.35</v>
      </c>
      <c r="X405">
        <v>9.6999999999999993</v>
      </c>
      <c r="Y405">
        <v>85.5</v>
      </c>
      <c r="Z405">
        <v>4.6500000000000004</v>
      </c>
      <c r="AA405">
        <v>75.8</v>
      </c>
      <c r="AB405">
        <v>89.199999999999903</v>
      </c>
      <c r="AC405">
        <v>78.45</v>
      </c>
      <c r="AD405">
        <v>4.0999999999999996</v>
      </c>
      <c r="AE405">
        <v>50.9</v>
      </c>
      <c r="AF405">
        <v>46.75</v>
      </c>
      <c r="AG405">
        <v>9.65</v>
      </c>
      <c r="AH405">
        <v>75.150000000000006</v>
      </c>
      <c r="AI405">
        <v>16.850000000000001</v>
      </c>
      <c r="AJ405">
        <v>7.3</v>
      </c>
      <c r="AK405">
        <v>8.35</v>
      </c>
      <c r="AL405">
        <v>27.25</v>
      </c>
      <c r="AM405">
        <v>2.2999999999999998</v>
      </c>
      <c r="AN405">
        <v>16.05</v>
      </c>
      <c r="AO405">
        <v>83.45</v>
      </c>
      <c r="AP405">
        <v>12.15</v>
      </c>
      <c r="AQ405">
        <v>20.9</v>
      </c>
      <c r="AR405">
        <v>6.75</v>
      </c>
      <c r="AS405">
        <v>28.25</v>
      </c>
      <c r="AT405">
        <v>2.1</v>
      </c>
      <c r="AU405">
        <v>7.05</v>
      </c>
      <c r="AV405">
        <v>0.53273285270670201</v>
      </c>
      <c r="AW405">
        <v>6.0502055072305001E-3</v>
      </c>
      <c r="AX405">
        <v>49781</v>
      </c>
      <c r="AY405">
        <v>2.0798095596065002E-3</v>
      </c>
      <c r="AZ405">
        <v>1.2842197581908099E-2</v>
      </c>
      <c r="BA405" t="s">
        <v>1946</v>
      </c>
      <c r="BB405" t="s">
        <v>1948</v>
      </c>
      <c r="BC405">
        <v>89</v>
      </c>
      <c r="BD405" vm="801">
        <v>42.387500000000003</v>
      </c>
      <c r="BE405" vm="802">
        <v>-71.099999999999994</v>
      </c>
      <c r="BF405" t="str">
        <f>_xlfn.CONCAT("United States",", ",CitiesData[[#This Row],[city_state]])</f>
        <v>United States, Somerville, Massachusetts</v>
      </c>
    </row>
    <row r="406" spans="1:58" x14ac:dyDescent="0.45">
      <c r="A406" t="s">
        <v>797</v>
      </c>
      <c r="B406" t="s">
        <v>939</v>
      </c>
      <c r="C406" t="s">
        <v>981</v>
      </c>
      <c r="D406" t="s">
        <v>950</v>
      </c>
      <c r="E406">
        <v>154789</v>
      </c>
      <c r="F406">
        <v>82.542448999999905</v>
      </c>
      <c r="G406">
        <v>1875.2654164646799</v>
      </c>
      <c r="H406">
        <v>0.36992292733979798</v>
      </c>
      <c r="I406">
        <v>0.20998262150411201</v>
      </c>
      <c r="J406">
        <v>9.1156348319324995E-3</v>
      </c>
      <c r="K406">
        <v>2.94917597503698E-2</v>
      </c>
      <c r="L406">
        <v>9.0445703506060004E-4</v>
      </c>
      <c r="M406">
        <v>0.24252369354411399</v>
      </c>
      <c r="N406">
        <v>0.14542377042296201</v>
      </c>
      <c r="O406">
        <v>0.47079572837863098</v>
      </c>
      <c r="P406">
        <v>39</v>
      </c>
      <c r="Q406" t="s">
        <v>1942</v>
      </c>
      <c r="R406">
        <v>10.55</v>
      </c>
      <c r="S406">
        <v>26.35</v>
      </c>
      <c r="T406">
        <v>16.100000000000001</v>
      </c>
      <c r="U406">
        <v>29.95</v>
      </c>
      <c r="V406">
        <v>66.5</v>
      </c>
      <c r="W406">
        <v>6.35</v>
      </c>
      <c r="X406">
        <v>11.55</v>
      </c>
      <c r="Y406">
        <v>83.65</v>
      </c>
      <c r="Z406">
        <v>6.35</v>
      </c>
      <c r="AA406">
        <v>75.650000000000006</v>
      </c>
      <c r="AB406">
        <v>86.85</v>
      </c>
      <c r="AC406">
        <v>74.599999999999994</v>
      </c>
      <c r="AD406">
        <v>6.45</v>
      </c>
      <c r="AE406">
        <v>51.45</v>
      </c>
      <c r="AF406">
        <v>44.6</v>
      </c>
      <c r="AG406">
        <v>16.049999999999901</v>
      </c>
      <c r="AH406">
        <v>68.05</v>
      </c>
      <c r="AI406">
        <v>20.55</v>
      </c>
      <c r="AJ406">
        <v>10.3</v>
      </c>
      <c r="AK406">
        <v>14.75</v>
      </c>
      <c r="AL406">
        <v>28.1</v>
      </c>
      <c r="AM406">
        <v>3</v>
      </c>
      <c r="AN406">
        <v>24.2</v>
      </c>
      <c r="AO406">
        <v>79.25</v>
      </c>
      <c r="AP406">
        <v>15.9</v>
      </c>
      <c r="AQ406">
        <v>31.6</v>
      </c>
      <c r="AR406">
        <v>10.199999999999999</v>
      </c>
      <c r="AS406">
        <v>36.65</v>
      </c>
      <c r="AT406">
        <v>3.1</v>
      </c>
      <c r="AU406">
        <v>13.5</v>
      </c>
      <c r="AV406">
        <v>0.66219479090766198</v>
      </c>
      <c r="AW406">
        <v>8.5913353240084991E-3</v>
      </c>
      <c r="AX406">
        <v>35811</v>
      </c>
      <c r="AY406">
        <v>9.0251891284263992E-3</v>
      </c>
      <c r="AZ406">
        <v>2.5873931610127299E-2</v>
      </c>
      <c r="BA406" t="s">
        <v>1946</v>
      </c>
      <c r="BB406" t="s">
        <v>1947</v>
      </c>
      <c r="BC406">
        <v>58</v>
      </c>
      <c r="BD406" vm="803">
        <v>42.112411000000002</v>
      </c>
      <c r="BE406" vm="804">
        <v>-72.547454999999999</v>
      </c>
      <c r="BF406" t="str">
        <f>_xlfn.CONCAT("United States",", ",CitiesData[[#This Row],[city_state]])</f>
        <v>United States, Springfield, Massachusetts</v>
      </c>
    </row>
    <row r="407" spans="1:58" x14ac:dyDescent="0.45">
      <c r="A407" t="s">
        <v>982</v>
      </c>
      <c r="B407" t="s">
        <v>939</v>
      </c>
      <c r="C407" t="s">
        <v>983</v>
      </c>
      <c r="D407" t="s">
        <v>953</v>
      </c>
      <c r="E407">
        <v>59600</v>
      </c>
      <c r="F407">
        <v>120.973247</v>
      </c>
      <c r="G407">
        <v>492.67091260268398</v>
      </c>
      <c r="H407">
        <v>0.74456375838926103</v>
      </c>
      <c r="I407">
        <v>8.6895973154362399E-2</v>
      </c>
      <c r="J407">
        <v>2.6845637583892E-3</v>
      </c>
      <c r="K407">
        <v>1.23993288590604E-2</v>
      </c>
      <c r="L407">
        <v>5.033557046979E-4</v>
      </c>
      <c r="M407">
        <v>4.9395973154362401E-2</v>
      </c>
      <c r="N407">
        <v>0.100335570469798</v>
      </c>
      <c r="O407">
        <v>7.9144295302013404E-2</v>
      </c>
      <c r="P407">
        <v>38</v>
      </c>
      <c r="Q407" t="s">
        <v>1942</v>
      </c>
      <c r="R407">
        <v>8.1</v>
      </c>
      <c r="S407">
        <v>27.15</v>
      </c>
      <c r="T407">
        <v>17.25</v>
      </c>
      <c r="U407">
        <v>30.05</v>
      </c>
      <c r="V407">
        <v>66.349999999999994</v>
      </c>
      <c r="W407">
        <v>6.8</v>
      </c>
      <c r="X407">
        <v>11.65</v>
      </c>
      <c r="Y407">
        <v>83.65</v>
      </c>
      <c r="Z407">
        <v>6.05</v>
      </c>
      <c r="AA407">
        <v>80.55</v>
      </c>
      <c r="AB407">
        <v>87.25</v>
      </c>
      <c r="AC407">
        <v>79.599999999999994</v>
      </c>
      <c r="AD407">
        <v>6.55</v>
      </c>
      <c r="AE407">
        <v>50.5</v>
      </c>
      <c r="AF407">
        <v>43.85</v>
      </c>
      <c r="AG407">
        <v>15.7</v>
      </c>
      <c r="AH407">
        <v>66.849999999999994</v>
      </c>
      <c r="AI407">
        <v>21.75</v>
      </c>
      <c r="AJ407">
        <v>8.6999999999999993</v>
      </c>
      <c r="AK407">
        <v>13.65</v>
      </c>
      <c r="AL407">
        <v>28.1</v>
      </c>
      <c r="AM407">
        <v>2.8</v>
      </c>
      <c r="AN407">
        <v>23</v>
      </c>
      <c r="AO407">
        <v>79.099999999999994</v>
      </c>
      <c r="AP407">
        <v>15.3</v>
      </c>
      <c r="AQ407">
        <v>27.4</v>
      </c>
      <c r="AR407">
        <v>9.5500000000000007</v>
      </c>
      <c r="AS407">
        <v>34.65</v>
      </c>
      <c r="AT407">
        <v>2.85</v>
      </c>
      <c r="AU407">
        <v>12.6</v>
      </c>
      <c r="AV407">
        <v>0.60850938390488296</v>
      </c>
      <c r="AW407">
        <v>8.5015230421538E-3</v>
      </c>
      <c r="AX407">
        <v>37679</v>
      </c>
      <c r="AY407">
        <v>3.6409395973154E-3</v>
      </c>
      <c r="AZ407">
        <v>5.7885906040267996E-3</v>
      </c>
      <c r="BA407" t="s">
        <v>1943</v>
      </c>
      <c r="BB407" t="s">
        <v>1943</v>
      </c>
      <c r="BC407">
        <v>30</v>
      </c>
      <c r="BD407" vm="805">
        <v>41.901682700000002</v>
      </c>
      <c r="BE407" vm="806">
        <v>-71.092650800000001</v>
      </c>
      <c r="BF407" t="str">
        <f>_xlfn.CONCAT("United States",", ",CitiesData[[#This Row],[city_state]])</f>
        <v>United States, Taunton, Massachusetts</v>
      </c>
    </row>
    <row r="408" spans="1:58" x14ac:dyDescent="0.45">
      <c r="A408" t="s">
        <v>984</v>
      </c>
      <c r="B408" t="s">
        <v>939</v>
      </c>
      <c r="C408" t="s">
        <v>985</v>
      </c>
      <c r="D408" t="s">
        <v>947</v>
      </c>
      <c r="E408">
        <v>64015</v>
      </c>
      <c r="F408">
        <v>33.005147999999998</v>
      </c>
      <c r="G408">
        <v>1939.54591568563</v>
      </c>
      <c r="H408">
        <v>0.63535108958837705</v>
      </c>
      <c r="I408">
        <v>7.1170819339217303E-2</v>
      </c>
      <c r="J408">
        <v>5.3737405295632996E-3</v>
      </c>
      <c r="K408">
        <v>0.124142779036163</v>
      </c>
      <c r="L408">
        <v>3.2804811372329998E-4</v>
      </c>
      <c r="M408">
        <v>0.10834960556119599</v>
      </c>
      <c r="N408">
        <v>7.4076388346481295E-2</v>
      </c>
      <c r="O408">
        <v>0.167445130047645</v>
      </c>
      <c r="P408">
        <v>33</v>
      </c>
      <c r="Q408" t="s">
        <v>1942</v>
      </c>
      <c r="R408">
        <v>5.75</v>
      </c>
      <c r="S408">
        <v>19.649999999999999</v>
      </c>
      <c r="T408">
        <v>16.100000000000001</v>
      </c>
      <c r="U408">
        <v>25.25</v>
      </c>
      <c r="V408">
        <v>64.95</v>
      </c>
      <c r="W408">
        <v>6.35</v>
      </c>
      <c r="X408">
        <v>9.6999999999999993</v>
      </c>
      <c r="Y408">
        <v>85.5</v>
      </c>
      <c r="Z408">
        <v>4.6500000000000004</v>
      </c>
      <c r="AA408">
        <v>75.8</v>
      </c>
      <c r="AB408">
        <v>89.199999999999903</v>
      </c>
      <c r="AC408">
        <v>78.45</v>
      </c>
      <c r="AD408">
        <v>4.0999999999999996</v>
      </c>
      <c r="AE408">
        <v>50.9</v>
      </c>
      <c r="AF408">
        <v>46.75</v>
      </c>
      <c r="AG408">
        <v>9.65</v>
      </c>
      <c r="AH408">
        <v>75.150000000000006</v>
      </c>
      <c r="AI408">
        <v>16.850000000000001</v>
      </c>
      <c r="AJ408">
        <v>7.3</v>
      </c>
      <c r="AK408">
        <v>8.35</v>
      </c>
      <c r="AL408">
        <v>27.25</v>
      </c>
      <c r="AM408">
        <v>2.2999999999999998</v>
      </c>
      <c r="AN408">
        <v>16.05</v>
      </c>
      <c r="AO408">
        <v>83.45</v>
      </c>
      <c r="AP408">
        <v>12.15</v>
      </c>
      <c r="AQ408">
        <v>20.9</v>
      </c>
      <c r="AR408">
        <v>6.75</v>
      </c>
      <c r="AS408">
        <v>28.25</v>
      </c>
      <c r="AT408">
        <v>2.1</v>
      </c>
      <c r="AU408">
        <v>7.05</v>
      </c>
      <c r="AV408">
        <v>0.53273285270670201</v>
      </c>
      <c r="AW408">
        <v>6.0502055072305001E-3</v>
      </c>
      <c r="AX408">
        <v>49781</v>
      </c>
      <c r="AY408">
        <v>1.5933765523704999E-3</v>
      </c>
      <c r="AZ408">
        <v>7.9981254393500997E-3</v>
      </c>
      <c r="BA408" t="s">
        <v>1946</v>
      </c>
      <c r="BB408" t="s">
        <v>1947</v>
      </c>
      <c r="BC408">
        <v>57</v>
      </c>
      <c r="BD408" vm="807">
        <v>42.380595999999997</v>
      </c>
      <c r="BE408" vm="808">
        <v>-71.235005000000001</v>
      </c>
      <c r="BF408" t="str">
        <f>_xlfn.CONCAT("United States",", ",CitiesData[[#This Row],[city_state]])</f>
        <v>United States, Waltham, Massachusetts</v>
      </c>
    </row>
    <row r="409" spans="1:58" x14ac:dyDescent="0.45">
      <c r="A409" t="s">
        <v>986</v>
      </c>
      <c r="B409" t="s">
        <v>939</v>
      </c>
      <c r="C409" t="s">
        <v>987</v>
      </c>
      <c r="D409" t="s">
        <v>976</v>
      </c>
      <c r="E409">
        <v>57670</v>
      </c>
      <c r="F409">
        <v>43.420938999999997</v>
      </c>
      <c r="G409">
        <v>1328.1610515148</v>
      </c>
      <c r="H409">
        <v>0.77957343506155696</v>
      </c>
      <c r="I409">
        <v>4.8361366395006003E-2</v>
      </c>
      <c r="J409">
        <v>1.8553840818449001E-3</v>
      </c>
      <c r="K409">
        <v>6.9464192821224194E-2</v>
      </c>
      <c r="L409">
        <v>2.2542049592500001E-4</v>
      </c>
      <c r="M409">
        <v>2.9755505462112E-2</v>
      </c>
      <c r="N409">
        <v>6.6724466793826903E-2</v>
      </c>
      <c r="O409">
        <v>4.4459857811687098E-2</v>
      </c>
      <c r="P409">
        <v>35</v>
      </c>
      <c r="Q409" t="s">
        <v>1942</v>
      </c>
      <c r="R409">
        <v>5.6</v>
      </c>
      <c r="S409">
        <v>21.8</v>
      </c>
      <c r="T409">
        <v>16.399999999999999</v>
      </c>
      <c r="U409">
        <v>25.4</v>
      </c>
      <c r="V409">
        <v>64.55</v>
      </c>
      <c r="W409">
        <v>6.45</v>
      </c>
      <c r="X409">
        <v>9.85</v>
      </c>
      <c r="Y409">
        <v>85.8</v>
      </c>
      <c r="Z409">
        <v>4.6500000000000004</v>
      </c>
      <c r="AA409">
        <v>77.05</v>
      </c>
      <c r="AB409">
        <v>89.2</v>
      </c>
      <c r="AC409">
        <v>81.25</v>
      </c>
      <c r="AD409">
        <v>4.3</v>
      </c>
      <c r="AE409">
        <v>56.5</v>
      </c>
      <c r="AF409">
        <v>43.85</v>
      </c>
      <c r="AG409">
        <v>10.199999999999999</v>
      </c>
      <c r="AH409">
        <v>74.95</v>
      </c>
      <c r="AI409">
        <v>16.850000000000001</v>
      </c>
      <c r="AJ409">
        <v>7.55</v>
      </c>
      <c r="AK409">
        <v>8.75</v>
      </c>
      <c r="AL409">
        <v>29.05</v>
      </c>
      <c r="AM409">
        <v>2.35</v>
      </c>
      <c r="AN409">
        <v>16.850000000000001</v>
      </c>
      <c r="AO409">
        <v>79</v>
      </c>
      <c r="AP409">
        <v>11.75</v>
      </c>
      <c r="AQ409">
        <v>23.45</v>
      </c>
      <c r="AR409">
        <v>7.1</v>
      </c>
      <c r="AS409">
        <v>29.05</v>
      </c>
      <c r="AT409">
        <v>2.2000000000000002</v>
      </c>
      <c r="AU409">
        <v>7.25</v>
      </c>
      <c r="AV409">
        <v>0.88877693039190298</v>
      </c>
      <c r="AW409">
        <v>1.19718620307452E-2</v>
      </c>
      <c r="AX409">
        <v>51375</v>
      </c>
      <c r="BA409" t="s">
        <v>1943</v>
      </c>
      <c r="BB409" t="s">
        <v>1943</v>
      </c>
      <c r="BC409">
        <v>37</v>
      </c>
      <c r="BD409" vm="809">
        <v>42.220832999999999</v>
      </c>
      <c r="BE409" vm="810">
        <v>-70.940278000000006</v>
      </c>
      <c r="BF409" t="str">
        <f>_xlfn.CONCAT("United States",", ",CitiesData[[#This Row],[city_state]])</f>
        <v>United States, Weymouth Town, Massachusetts</v>
      </c>
    </row>
    <row r="410" spans="1:58" x14ac:dyDescent="0.45">
      <c r="A410" t="s">
        <v>988</v>
      </c>
      <c r="B410" t="s">
        <v>939</v>
      </c>
      <c r="C410" t="s">
        <v>989</v>
      </c>
      <c r="D410" t="s">
        <v>989</v>
      </c>
      <c r="E410">
        <v>205918</v>
      </c>
      <c r="F410">
        <v>96.765975999999995</v>
      </c>
      <c r="G410">
        <v>2128.0000317466902</v>
      </c>
      <c r="H410">
        <v>0.53496051826455104</v>
      </c>
      <c r="I410">
        <v>0.14804436717528299</v>
      </c>
      <c r="J410">
        <v>4.9485717615749001E-3</v>
      </c>
      <c r="K410">
        <v>7.1329364115813004E-2</v>
      </c>
      <c r="L410">
        <v>3.933604638739E-4</v>
      </c>
      <c r="M410">
        <v>0.12949814974892901</v>
      </c>
      <c r="N410">
        <v>0.11373944968385399</v>
      </c>
      <c r="O410">
        <v>0.24638933944579799</v>
      </c>
      <c r="P410">
        <v>39</v>
      </c>
      <c r="Q410" t="s">
        <v>1942</v>
      </c>
      <c r="R410">
        <v>7.4499999999999904</v>
      </c>
      <c r="S410">
        <v>26.15</v>
      </c>
      <c r="T410">
        <v>16.799999999999901</v>
      </c>
      <c r="U410">
        <v>28.05</v>
      </c>
      <c r="V410">
        <v>65.900000000000006</v>
      </c>
      <c r="W410">
        <v>6.6</v>
      </c>
      <c r="X410">
        <v>10.6</v>
      </c>
      <c r="Y410">
        <v>84.8</v>
      </c>
      <c r="Z410">
        <v>5.65</v>
      </c>
      <c r="AA410">
        <v>79.849999999999994</v>
      </c>
      <c r="AB410">
        <v>88.05</v>
      </c>
      <c r="AC410">
        <v>82.6</v>
      </c>
      <c r="AD410">
        <v>5.55</v>
      </c>
      <c r="AE410">
        <v>55.5</v>
      </c>
      <c r="AF410">
        <v>48.5</v>
      </c>
      <c r="AG410">
        <v>14.65</v>
      </c>
      <c r="AH410">
        <v>72.400000000000006</v>
      </c>
      <c r="AI410">
        <v>18.75</v>
      </c>
      <c r="AJ410">
        <v>8.6499999999999897</v>
      </c>
      <c r="AK410">
        <v>11.2</v>
      </c>
      <c r="AL410">
        <v>29.05</v>
      </c>
      <c r="AM410">
        <v>2.5499999999999998</v>
      </c>
      <c r="AN410">
        <v>22</v>
      </c>
      <c r="AO410">
        <v>80.449999999999903</v>
      </c>
      <c r="AP410">
        <v>14</v>
      </c>
      <c r="AQ410">
        <v>29.85</v>
      </c>
      <c r="AR410">
        <v>8.5500000000000007</v>
      </c>
      <c r="AS410">
        <v>32.799999999999997</v>
      </c>
      <c r="AT410">
        <v>2.5499999999999998</v>
      </c>
      <c r="AU410">
        <v>10.199999999999999</v>
      </c>
      <c r="AV410">
        <v>0.97936557270369695</v>
      </c>
      <c r="AW410">
        <v>1.2606960052059499E-2</v>
      </c>
      <c r="AX410">
        <v>39082</v>
      </c>
      <c r="AY410">
        <v>5.6575918569526998E-3</v>
      </c>
      <c r="AZ410">
        <v>1.8415097271729498E-2</v>
      </c>
      <c r="BA410" t="s">
        <v>1946</v>
      </c>
      <c r="BB410" t="s">
        <v>1947</v>
      </c>
      <c r="BC410">
        <v>56</v>
      </c>
      <c r="BD410" vm="811">
        <v>42.266666999999998</v>
      </c>
      <c r="BE410" vm="812">
        <v>-71.8</v>
      </c>
      <c r="BF410" t="str">
        <f>_xlfn.CONCAT("United States",", ",CitiesData[[#This Row],[city_state]])</f>
        <v>United States, Worcester, Massachusetts</v>
      </c>
    </row>
    <row r="411" spans="1:58" x14ac:dyDescent="0.45">
      <c r="A411" t="s">
        <v>990</v>
      </c>
      <c r="B411" t="s">
        <v>991</v>
      </c>
      <c r="C411" t="s">
        <v>992</v>
      </c>
      <c r="D411" t="s">
        <v>993</v>
      </c>
      <c r="E411">
        <v>121536</v>
      </c>
      <c r="F411">
        <v>73.037476999999996</v>
      </c>
      <c r="G411">
        <v>1664.0224305667</v>
      </c>
      <c r="H411">
        <v>0.68870129015271198</v>
      </c>
      <c r="I411">
        <v>6.9057727751448097E-2</v>
      </c>
      <c r="J411">
        <v>2.1804239073196E-3</v>
      </c>
      <c r="K411">
        <v>0.15982918641390201</v>
      </c>
      <c r="L411">
        <v>6.0887309110049998E-4</v>
      </c>
      <c r="M411">
        <v>1.8068720379146901E-2</v>
      </c>
      <c r="N411">
        <v>8.0601632438125306E-2</v>
      </c>
      <c r="O411">
        <v>5.5892904160084203E-2</v>
      </c>
      <c r="P411">
        <v>40</v>
      </c>
      <c r="Q411" t="s">
        <v>1942</v>
      </c>
      <c r="R411">
        <v>8</v>
      </c>
      <c r="S411">
        <v>23.2</v>
      </c>
      <c r="T411">
        <v>17.95</v>
      </c>
      <c r="U411">
        <v>25.45</v>
      </c>
      <c r="V411">
        <v>65.5</v>
      </c>
      <c r="W411">
        <v>5.9</v>
      </c>
      <c r="X411">
        <v>11.45</v>
      </c>
      <c r="Y411">
        <v>82.5</v>
      </c>
      <c r="Z411">
        <v>5.0999999999999996</v>
      </c>
      <c r="AA411">
        <v>70.95</v>
      </c>
      <c r="AB411">
        <v>88.05</v>
      </c>
      <c r="AC411">
        <v>78.099999999999994</v>
      </c>
      <c r="AD411">
        <v>5</v>
      </c>
      <c r="AE411">
        <v>51.9</v>
      </c>
      <c r="AF411">
        <v>44.2</v>
      </c>
      <c r="AG411">
        <v>13.2</v>
      </c>
      <c r="AH411">
        <v>72.400000000000006</v>
      </c>
      <c r="AI411">
        <v>21.6</v>
      </c>
      <c r="AJ411">
        <v>8.8000000000000007</v>
      </c>
      <c r="AK411">
        <v>10.75</v>
      </c>
      <c r="AL411">
        <v>27.75</v>
      </c>
      <c r="AM411">
        <v>2.5</v>
      </c>
      <c r="AN411">
        <v>16.350000000000001</v>
      </c>
      <c r="AO411">
        <v>73.75</v>
      </c>
      <c r="AP411">
        <v>14.95</v>
      </c>
      <c r="AQ411">
        <v>30</v>
      </c>
      <c r="AR411">
        <v>8.25</v>
      </c>
      <c r="AS411">
        <v>33.25</v>
      </c>
      <c r="AT411">
        <v>2.4500000000000002</v>
      </c>
      <c r="AU411">
        <v>7</v>
      </c>
      <c r="AV411">
        <v>0.68553350447604</v>
      </c>
      <c r="AW411">
        <v>4.2950236966824004E-3</v>
      </c>
      <c r="AX411">
        <v>39775</v>
      </c>
      <c r="AY411">
        <v>2.5424565560820999E-3</v>
      </c>
      <c r="AZ411">
        <v>1.74763033175355E-2</v>
      </c>
      <c r="BA411" t="s">
        <v>1946</v>
      </c>
      <c r="BB411" t="s">
        <v>1947</v>
      </c>
      <c r="BC411">
        <v>52</v>
      </c>
      <c r="BD411" vm="813">
        <v>42.281388999999997</v>
      </c>
      <c r="BE411" vm="814">
        <v>-83.748333000000002</v>
      </c>
      <c r="BF411" t="str">
        <f>_xlfn.CONCAT("United States",", ",CitiesData[[#This Row],[city_state]])</f>
        <v>United States, Ann Arbor, Michigan</v>
      </c>
    </row>
    <row r="412" spans="1:58" x14ac:dyDescent="0.45">
      <c r="A412" t="s">
        <v>994</v>
      </c>
      <c r="B412" t="s">
        <v>991</v>
      </c>
      <c r="C412" t="s">
        <v>995</v>
      </c>
      <c r="D412" t="s">
        <v>996</v>
      </c>
      <c r="E412">
        <v>52335</v>
      </c>
      <c r="F412">
        <v>110.298759</v>
      </c>
      <c r="G412">
        <v>474.484032952718</v>
      </c>
      <c r="H412">
        <v>0.64293493837775795</v>
      </c>
      <c r="I412">
        <v>0.18005159071367099</v>
      </c>
      <c r="J412">
        <v>7.8150377376515999E-3</v>
      </c>
      <c r="K412">
        <v>5.12276679086653E-2</v>
      </c>
      <c r="L412">
        <v>2.6750740422270002E-4</v>
      </c>
      <c r="M412">
        <v>3.5922422852775297E-2</v>
      </c>
      <c r="N412">
        <v>8.9156396293111603E-2</v>
      </c>
      <c r="O412">
        <v>7.7634470239801204E-2</v>
      </c>
      <c r="Q412" t="s">
        <v>1942</v>
      </c>
      <c r="R412">
        <v>10.9</v>
      </c>
      <c r="S412">
        <v>29.5</v>
      </c>
      <c r="T412">
        <v>17.7</v>
      </c>
      <c r="U412">
        <v>33.75</v>
      </c>
      <c r="V412">
        <v>66.2</v>
      </c>
      <c r="W412">
        <v>6.75</v>
      </c>
      <c r="X412">
        <v>11.35</v>
      </c>
      <c r="Y412">
        <v>82.9</v>
      </c>
      <c r="Z412">
        <v>6.95</v>
      </c>
      <c r="AA412">
        <v>75.650000000000006</v>
      </c>
      <c r="AB412">
        <v>87.15</v>
      </c>
      <c r="AC412">
        <v>74.349999999999994</v>
      </c>
      <c r="AD412">
        <v>8.15</v>
      </c>
      <c r="AE412">
        <v>42.55</v>
      </c>
      <c r="AF412">
        <v>40.299999999999997</v>
      </c>
      <c r="AG412">
        <v>22</v>
      </c>
      <c r="AH412">
        <v>63.8</v>
      </c>
      <c r="AI412">
        <v>22.6</v>
      </c>
      <c r="AJ412">
        <v>11.6</v>
      </c>
      <c r="AK412">
        <v>16.149999999999999</v>
      </c>
      <c r="AL412">
        <v>33.450000000000003</v>
      </c>
      <c r="AM412">
        <v>3.15</v>
      </c>
      <c r="AN412">
        <v>24</v>
      </c>
      <c r="AO412">
        <v>72.95</v>
      </c>
      <c r="AP412">
        <v>16.95</v>
      </c>
      <c r="AQ412">
        <v>39.049999999999997</v>
      </c>
      <c r="AR412">
        <v>11.65</v>
      </c>
      <c r="AS412">
        <v>36.4</v>
      </c>
      <c r="AT412">
        <v>3.4</v>
      </c>
      <c r="AU412">
        <v>12.2</v>
      </c>
      <c r="AV412">
        <v>0.66897869494602002</v>
      </c>
      <c r="AW412">
        <v>1.0986911244864801E-2</v>
      </c>
      <c r="AX412">
        <v>32203</v>
      </c>
      <c r="AY412">
        <v>1.08531575427534E-2</v>
      </c>
      <c r="AZ412">
        <v>3.7623005636763102E-2</v>
      </c>
      <c r="BA412" t="s">
        <v>1943</v>
      </c>
      <c r="BB412" t="s">
        <v>1943</v>
      </c>
      <c r="BC412">
        <v>37</v>
      </c>
      <c r="BD412" vm="815">
        <v>42.312221999999998</v>
      </c>
      <c r="BE412" vm="816">
        <v>-85.204166999999998</v>
      </c>
      <c r="BF412" t="str">
        <f>_xlfn.CONCAT("United States",", ",CitiesData[[#This Row],[city_state]])</f>
        <v>United States, Battle Creek, Michigan</v>
      </c>
    </row>
    <row r="413" spans="1:58" x14ac:dyDescent="0.45">
      <c r="A413" t="s">
        <v>997</v>
      </c>
      <c r="B413" t="s">
        <v>991</v>
      </c>
      <c r="C413" t="s">
        <v>998</v>
      </c>
      <c r="D413" t="s">
        <v>999</v>
      </c>
      <c r="E413">
        <v>108420</v>
      </c>
      <c r="F413">
        <v>62.798403999999998</v>
      </c>
      <c r="G413">
        <v>1726.47699772752</v>
      </c>
      <c r="H413">
        <v>0.876563364692861</v>
      </c>
      <c r="I413">
        <v>4.0905736948902399E-2</v>
      </c>
      <c r="J413">
        <v>1.6417635122670999E-3</v>
      </c>
      <c r="K413">
        <v>2.5788599889319301E-2</v>
      </c>
      <c r="L413">
        <v>1.5679763881200001E-4</v>
      </c>
      <c r="M413">
        <v>1.27375023058476E-2</v>
      </c>
      <c r="N413">
        <v>5.6557830658550003E-2</v>
      </c>
      <c r="O413">
        <v>3.6340158642316898E-2</v>
      </c>
      <c r="P413">
        <v>53</v>
      </c>
      <c r="Q413" t="s">
        <v>1835</v>
      </c>
      <c r="R413">
        <v>12.05</v>
      </c>
      <c r="S413">
        <v>30.05</v>
      </c>
      <c r="T413">
        <v>16.95</v>
      </c>
      <c r="U413">
        <v>35.700000000000003</v>
      </c>
      <c r="V413">
        <v>66.75</v>
      </c>
      <c r="W413">
        <v>6.05</v>
      </c>
      <c r="X413">
        <v>12.95</v>
      </c>
      <c r="Y413">
        <v>85.15</v>
      </c>
      <c r="Z413">
        <v>6.8</v>
      </c>
      <c r="AA413">
        <v>76.05</v>
      </c>
      <c r="AB413">
        <v>88.9</v>
      </c>
      <c r="AC413">
        <v>73.2</v>
      </c>
      <c r="AD413">
        <v>7.8</v>
      </c>
      <c r="AE413">
        <v>42.7</v>
      </c>
      <c r="AF413">
        <v>34.6</v>
      </c>
      <c r="AG413">
        <v>21.35</v>
      </c>
      <c r="AH413">
        <v>62.3</v>
      </c>
      <c r="AI413">
        <v>19.8</v>
      </c>
      <c r="AJ413">
        <v>12.95</v>
      </c>
      <c r="AK413">
        <v>18.2</v>
      </c>
      <c r="AL413">
        <v>32.9</v>
      </c>
      <c r="AM413">
        <v>3.4</v>
      </c>
      <c r="AN413">
        <v>25</v>
      </c>
      <c r="AO413">
        <v>73.5</v>
      </c>
      <c r="AP413">
        <v>17.899999999999999</v>
      </c>
      <c r="AQ413">
        <v>38.4</v>
      </c>
      <c r="AR413">
        <v>12.05</v>
      </c>
      <c r="AS413">
        <v>38.6</v>
      </c>
      <c r="AT413">
        <v>3.95</v>
      </c>
      <c r="AU413">
        <v>13.15</v>
      </c>
      <c r="AV413">
        <v>0.39872325560250499</v>
      </c>
      <c r="AW413">
        <v>7.6327110719771E-3</v>
      </c>
      <c r="AX413">
        <v>34505</v>
      </c>
      <c r="AY413">
        <v>2.8131341080981E-3</v>
      </c>
      <c r="AZ413">
        <v>1.94060136506179E-2</v>
      </c>
      <c r="BA413" t="s">
        <v>1946</v>
      </c>
      <c r="BB413" t="s">
        <v>1947</v>
      </c>
      <c r="BC413">
        <v>58</v>
      </c>
      <c r="BD413" vm="817">
        <v>42.322141000000002</v>
      </c>
      <c r="BE413" vm="818">
        <v>-83.175939999999997</v>
      </c>
      <c r="BF413" t="str">
        <f>_xlfn.CONCAT("United States",", ",CitiesData[[#This Row],[city_state]])</f>
        <v>United States, Dearborn, Michigan</v>
      </c>
    </row>
    <row r="414" spans="1:58" x14ac:dyDescent="0.45">
      <c r="A414" t="s">
        <v>1000</v>
      </c>
      <c r="B414" t="s">
        <v>991</v>
      </c>
      <c r="C414" t="s">
        <v>1001</v>
      </c>
      <c r="D414" t="s">
        <v>999</v>
      </c>
      <c r="E414">
        <v>62451</v>
      </c>
      <c r="F414">
        <v>30.399719999999999</v>
      </c>
      <c r="G414">
        <v>2054.3281319696298</v>
      </c>
      <c r="H414">
        <v>0.81452658884565499</v>
      </c>
      <c r="I414">
        <v>9.9245808714031797E-2</v>
      </c>
      <c r="J414">
        <v>3.5067492914443998E-3</v>
      </c>
      <c r="K414">
        <v>1.7005332180429399E-2</v>
      </c>
      <c r="L414">
        <v>2.2417575379089999E-4</v>
      </c>
      <c r="M414">
        <v>1.6973307072745001E-2</v>
      </c>
      <c r="N414">
        <v>6.1984595923203697E-2</v>
      </c>
      <c r="O414">
        <v>5.02954316183888E-2</v>
      </c>
      <c r="P414">
        <v>53</v>
      </c>
      <c r="Q414" t="s">
        <v>1835</v>
      </c>
      <c r="R414">
        <v>12.05</v>
      </c>
      <c r="S414">
        <v>30.05</v>
      </c>
      <c r="T414">
        <v>16.95</v>
      </c>
      <c r="U414">
        <v>35.700000000000003</v>
      </c>
      <c r="V414">
        <v>66.75</v>
      </c>
      <c r="W414">
        <v>6.05</v>
      </c>
      <c r="X414">
        <v>12.95</v>
      </c>
      <c r="Y414">
        <v>85.15</v>
      </c>
      <c r="Z414">
        <v>6.8</v>
      </c>
      <c r="AA414">
        <v>76.05</v>
      </c>
      <c r="AB414">
        <v>88.9</v>
      </c>
      <c r="AC414">
        <v>73.2</v>
      </c>
      <c r="AD414">
        <v>7.8</v>
      </c>
      <c r="AE414">
        <v>42.7</v>
      </c>
      <c r="AF414">
        <v>34.6</v>
      </c>
      <c r="AG414">
        <v>21.35</v>
      </c>
      <c r="AH414">
        <v>62.3</v>
      </c>
      <c r="AI414">
        <v>19.8</v>
      </c>
      <c r="AJ414">
        <v>12.95</v>
      </c>
      <c r="AK414">
        <v>18.2</v>
      </c>
      <c r="AL414">
        <v>32.9</v>
      </c>
      <c r="AM414">
        <v>3.4</v>
      </c>
      <c r="AN414">
        <v>25</v>
      </c>
      <c r="AO414">
        <v>73.5</v>
      </c>
      <c r="AP414">
        <v>17.899999999999999</v>
      </c>
      <c r="AQ414">
        <v>38.4</v>
      </c>
      <c r="AR414">
        <v>12.05</v>
      </c>
      <c r="AS414">
        <v>38.6</v>
      </c>
      <c r="AT414">
        <v>3.95</v>
      </c>
      <c r="AU414">
        <v>13.15</v>
      </c>
      <c r="AV414">
        <v>0.39872325560250499</v>
      </c>
      <c r="AW414">
        <v>7.6327110719771E-3</v>
      </c>
      <c r="AX414">
        <v>34505</v>
      </c>
      <c r="AY414">
        <v>3.6348497221821E-3</v>
      </c>
      <c r="AZ414">
        <v>1.39949720580935E-2</v>
      </c>
      <c r="BA414" t="s">
        <v>1943</v>
      </c>
      <c r="BB414" t="s">
        <v>1943</v>
      </c>
      <c r="BC414">
        <v>47</v>
      </c>
      <c r="BD414" vm="819">
        <v>42.329721999999997</v>
      </c>
      <c r="BE414" vm="820">
        <v>-83.28</v>
      </c>
      <c r="BF414" t="str">
        <f>_xlfn.CONCAT("United States",", ",CitiesData[[#This Row],[city_state]])</f>
        <v>United States, Dearborn Heights, Michigan</v>
      </c>
    </row>
    <row r="415" spans="1:58" x14ac:dyDescent="0.45">
      <c r="A415" t="s">
        <v>1002</v>
      </c>
      <c r="B415" t="s">
        <v>991</v>
      </c>
      <c r="C415" t="s">
        <v>1003</v>
      </c>
      <c r="D415" t="s">
        <v>999</v>
      </c>
      <c r="E415">
        <v>632464</v>
      </c>
      <c r="F415">
        <v>359.31102399999997</v>
      </c>
      <c r="G415">
        <v>1760.2131795432999</v>
      </c>
      <c r="H415">
        <v>0.10815951579852701</v>
      </c>
      <c r="I415">
        <v>0.78507867641478402</v>
      </c>
      <c r="J415">
        <v>4.6342558627842003E-3</v>
      </c>
      <c r="K415">
        <v>1.6116332312985399E-2</v>
      </c>
      <c r="L415">
        <v>2.5297882567219999E-4</v>
      </c>
      <c r="M415">
        <v>4.6929153279870399E-2</v>
      </c>
      <c r="N415">
        <v>4.9338776594399003E-2</v>
      </c>
      <c r="O415">
        <v>8.1062321333704307E-2</v>
      </c>
      <c r="P415">
        <v>53</v>
      </c>
      <c r="Q415" t="s">
        <v>1835</v>
      </c>
      <c r="R415">
        <v>12.05</v>
      </c>
      <c r="S415">
        <v>30.05</v>
      </c>
      <c r="T415">
        <v>16.95</v>
      </c>
      <c r="U415">
        <v>35.700000000000003</v>
      </c>
      <c r="V415">
        <v>66.75</v>
      </c>
      <c r="W415">
        <v>6.05</v>
      </c>
      <c r="X415">
        <v>12.95</v>
      </c>
      <c r="Y415">
        <v>85.15</v>
      </c>
      <c r="Z415">
        <v>6.8</v>
      </c>
      <c r="AA415">
        <v>76.05</v>
      </c>
      <c r="AB415">
        <v>88.9</v>
      </c>
      <c r="AC415">
        <v>73.2</v>
      </c>
      <c r="AD415">
        <v>7.8</v>
      </c>
      <c r="AE415">
        <v>42.7</v>
      </c>
      <c r="AF415">
        <v>34.6</v>
      </c>
      <c r="AG415">
        <v>21.35</v>
      </c>
      <c r="AH415">
        <v>62.3</v>
      </c>
      <c r="AI415">
        <v>19.8</v>
      </c>
      <c r="AJ415">
        <v>12.95</v>
      </c>
      <c r="AK415">
        <v>18.2</v>
      </c>
      <c r="AL415">
        <v>32.9</v>
      </c>
      <c r="AM415">
        <v>3.4</v>
      </c>
      <c r="AN415">
        <v>25</v>
      </c>
      <c r="AO415">
        <v>73.5</v>
      </c>
      <c r="AP415">
        <v>17.899999999999999</v>
      </c>
      <c r="AQ415">
        <v>38.4</v>
      </c>
      <c r="AR415">
        <v>12.05</v>
      </c>
      <c r="AS415">
        <v>38.6</v>
      </c>
      <c r="AT415">
        <v>3.95</v>
      </c>
      <c r="AU415">
        <v>13.15</v>
      </c>
      <c r="AV415">
        <v>0.39872325560250499</v>
      </c>
      <c r="AW415">
        <v>7.6327110719771E-3</v>
      </c>
      <c r="AX415">
        <v>34505</v>
      </c>
      <c r="AY415">
        <v>2.06177742922917E-2</v>
      </c>
      <c r="AZ415">
        <v>4.5140909205899402E-2</v>
      </c>
      <c r="BA415" t="s">
        <v>1946</v>
      </c>
      <c r="BB415" t="s">
        <v>1947</v>
      </c>
      <c r="BC415">
        <v>51</v>
      </c>
      <c r="BD415" vm="821">
        <v>42.332940700000002</v>
      </c>
      <c r="BE415" vm="822">
        <v>-83.047836500000003</v>
      </c>
      <c r="BF415" t="str">
        <f>_xlfn.CONCAT("United States",", ",CitiesData[[#This Row],[city_state]])</f>
        <v>United States, Detroit, Michigan</v>
      </c>
    </row>
    <row r="416" spans="1:58" x14ac:dyDescent="0.45">
      <c r="A416" t="s">
        <v>1004</v>
      </c>
      <c r="B416" t="s">
        <v>991</v>
      </c>
      <c r="C416" t="s">
        <v>1005</v>
      </c>
      <c r="D416" t="s">
        <v>1006</v>
      </c>
      <c r="E416">
        <v>83292</v>
      </c>
      <c r="F416">
        <v>86.162520000000001</v>
      </c>
      <c r="G416">
        <v>966.68481841060304</v>
      </c>
      <c r="H416">
        <v>0.60176247418719597</v>
      </c>
      <c r="I416">
        <v>0.184531527637708</v>
      </c>
      <c r="J416">
        <v>1.7648753781874999E-3</v>
      </c>
      <c r="K416">
        <v>0.15466071171300899</v>
      </c>
      <c r="L416">
        <v>2.641310089804E-4</v>
      </c>
      <c r="M416">
        <v>1.112952024204E-2</v>
      </c>
      <c r="N416">
        <v>5.4218892570715001E-2</v>
      </c>
      <c r="O416">
        <v>3.1695721077654497E-2</v>
      </c>
      <c r="P416">
        <v>38</v>
      </c>
      <c r="Q416" t="s">
        <v>1942</v>
      </c>
      <c r="R416">
        <v>7.9499999999999904</v>
      </c>
      <c r="S416">
        <v>24.35</v>
      </c>
      <c r="T416">
        <v>17.5</v>
      </c>
      <c r="U416">
        <v>30.45</v>
      </c>
      <c r="V416">
        <v>66.7</v>
      </c>
      <c r="W416">
        <v>6.55</v>
      </c>
      <c r="X416">
        <v>10.1</v>
      </c>
      <c r="Y416">
        <v>85.15</v>
      </c>
      <c r="Z416">
        <v>5.4</v>
      </c>
      <c r="AA416">
        <v>74.55</v>
      </c>
      <c r="AB416">
        <v>90.4</v>
      </c>
      <c r="AC416">
        <v>73.3</v>
      </c>
      <c r="AD416">
        <v>5.4</v>
      </c>
      <c r="AE416">
        <v>43.65</v>
      </c>
      <c r="AF416">
        <v>45</v>
      </c>
      <c r="AG416">
        <v>13.4</v>
      </c>
      <c r="AH416">
        <v>74.5</v>
      </c>
      <c r="AI416">
        <v>17.049999999999901</v>
      </c>
      <c r="AJ416">
        <v>9.6</v>
      </c>
      <c r="AK416">
        <v>11.6</v>
      </c>
      <c r="AL416">
        <v>32.25</v>
      </c>
      <c r="AM416">
        <v>2.5499999999999998</v>
      </c>
      <c r="AN416">
        <v>18</v>
      </c>
      <c r="AO416">
        <v>74</v>
      </c>
      <c r="AP416">
        <v>14.05</v>
      </c>
      <c r="AQ416">
        <v>32.25</v>
      </c>
      <c r="AR416">
        <v>8.35</v>
      </c>
      <c r="AS416">
        <v>33.5</v>
      </c>
      <c r="AT416">
        <v>2.5499999999999998</v>
      </c>
      <c r="AU416">
        <v>6.9</v>
      </c>
      <c r="AV416">
        <v>0.59253946894006704</v>
      </c>
      <c r="AW416">
        <v>7.5874148607725997E-3</v>
      </c>
      <c r="AX416">
        <v>34505</v>
      </c>
      <c r="AY416">
        <v>1.0445180809681E-3</v>
      </c>
      <c r="AZ416">
        <v>9.1125198098256002E-3</v>
      </c>
      <c r="BA416" t="s">
        <v>1943</v>
      </c>
      <c r="BB416" t="s">
        <v>1943</v>
      </c>
      <c r="BC416">
        <v>25</v>
      </c>
      <c r="BD416" vm="823">
        <v>42.485278000000001</v>
      </c>
      <c r="BE416" vm="824">
        <v>-83.376943999999995</v>
      </c>
      <c r="BF416" t="str">
        <f>_xlfn.CONCAT("United States",", ",CitiesData[[#This Row],[city_state]])</f>
        <v>United States, Farmington Hills, Michigan</v>
      </c>
    </row>
    <row r="417" spans="1:58" x14ac:dyDescent="0.45">
      <c r="A417" t="s">
        <v>1007</v>
      </c>
      <c r="B417" t="s">
        <v>991</v>
      </c>
      <c r="C417" t="s">
        <v>1008</v>
      </c>
      <c r="D417" t="s">
        <v>1009</v>
      </c>
      <c r="E417">
        <v>80628</v>
      </c>
      <c r="F417">
        <v>86.610232999999994</v>
      </c>
      <c r="G417">
        <v>930.92925867085398</v>
      </c>
      <c r="H417">
        <v>0.34154388053777801</v>
      </c>
      <c r="I417">
        <v>0.56693704420300595</v>
      </c>
      <c r="J417">
        <v>4.9362504340923E-3</v>
      </c>
      <c r="K417">
        <v>5.0850821054720004E-3</v>
      </c>
      <c r="L417">
        <v>3.3487126060419999E-4</v>
      </c>
      <c r="M417">
        <v>1.9658183261398E-2</v>
      </c>
      <c r="N417">
        <v>6.9243935109391197E-2</v>
      </c>
      <c r="O417">
        <v>4.9064840998164397E-2</v>
      </c>
      <c r="P417">
        <v>39</v>
      </c>
      <c r="Q417" t="s">
        <v>1942</v>
      </c>
      <c r="R417">
        <v>10.85</v>
      </c>
      <c r="S417">
        <v>31.3</v>
      </c>
      <c r="T417">
        <v>18</v>
      </c>
      <c r="U417">
        <v>36.25</v>
      </c>
      <c r="V417">
        <v>67.95</v>
      </c>
      <c r="W417">
        <v>6.65</v>
      </c>
      <c r="X417">
        <v>11.95</v>
      </c>
      <c r="Y417">
        <v>83.35</v>
      </c>
      <c r="Z417">
        <v>7.05</v>
      </c>
      <c r="AA417">
        <v>75.400000000000006</v>
      </c>
      <c r="AB417">
        <v>88</v>
      </c>
      <c r="AC417">
        <v>76.55</v>
      </c>
      <c r="AD417">
        <v>8.25</v>
      </c>
      <c r="AE417">
        <v>40.1</v>
      </c>
      <c r="AF417">
        <v>37.25</v>
      </c>
      <c r="AG417">
        <v>21.7</v>
      </c>
      <c r="AH417">
        <v>66.400000000000006</v>
      </c>
      <c r="AI417">
        <v>23.35</v>
      </c>
      <c r="AJ417">
        <v>12.75</v>
      </c>
      <c r="AK417">
        <v>17.55</v>
      </c>
      <c r="AL417">
        <v>35</v>
      </c>
      <c r="AM417">
        <v>3.3</v>
      </c>
      <c r="AN417">
        <v>25.25</v>
      </c>
      <c r="AO417">
        <v>74</v>
      </c>
      <c r="AP417">
        <v>17.75</v>
      </c>
      <c r="AQ417">
        <v>42.1</v>
      </c>
      <c r="AR417">
        <v>12.25</v>
      </c>
      <c r="AS417">
        <v>39.6</v>
      </c>
      <c r="AT417">
        <v>3.65</v>
      </c>
      <c r="AU417">
        <v>12.3</v>
      </c>
      <c r="AV417">
        <v>1.28492583221709</v>
      </c>
      <c r="AW417">
        <v>2.1332539564419301E-2</v>
      </c>
      <c r="AX417">
        <v>31632</v>
      </c>
      <c r="AY417">
        <v>1.5924988837624599E-2</v>
      </c>
      <c r="AZ417">
        <v>2.4631641613335298E-2</v>
      </c>
      <c r="BA417" t="s">
        <v>1943</v>
      </c>
      <c r="BB417" t="s">
        <v>1943</v>
      </c>
      <c r="BC417">
        <v>44</v>
      </c>
      <c r="BD417" vm="825">
        <v>43.009920000000001</v>
      </c>
      <c r="BE417" vm="826">
        <v>-83.685108999999997</v>
      </c>
      <c r="BF417" t="str">
        <f>_xlfn.CONCAT("United States",", ",CitiesData[[#This Row],[city_state]])</f>
        <v>United States, Flint, Michigan</v>
      </c>
    </row>
    <row r="418" spans="1:58" x14ac:dyDescent="0.45">
      <c r="A418" t="s">
        <v>1010</v>
      </c>
      <c r="B418" t="s">
        <v>991</v>
      </c>
      <c r="C418" t="s">
        <v>1011</v>
      </c>
      <c r="D418" t="s">
        <v>1012</v>
      </c>
      <c r="E418">
        <v>197416</v>
      </c>
      <c r="F418">
        <v>115.96879800000001</v>
      </c>
      <c r="G418">
        <v>1702.3199636853999</v>
      </c>
      <c r="H418">
        <v>0.60725067876970396</v>
      </c>
      <c r="I418">
        <v>0.19029359322445999</v>
      </c>
      <c r="J418">
        <v>8.8189407140251991E-3</v>
      </c>
      <c r="K418">
        <v>2.3002188272480399E-2</v>
      </c>
      <c r="L418">
        <v>4.2043198119699998E-4</v>
      </c>
      <c r="M418">
        <v>9.05448393240669E-2</v>
      </c>
      <c r="N418">
        <v>8.7272561494509002E-2</v>
      </c>
      <c r="O418">
        <v>0.16613141791951999</v>
      </c>
      <c r="P418">
        <v>42</v>
      </c>
      <c r="Q418" t="s">
        <v>1942</v>
      </c>
      <c r="R418">
        <v>10.55</v>
      </c>
      <c r="S418">
        <v>24.95</v>
      </c>
      <c r="T418">
        <v>20.75</v>
      </c>
      <c r="U418">
        <v>30.35</v>
      </c>
      <c r="V418">
        <v>62.75</v>
      </c>
      <c r="W418">
        <v>6.1</v>
      </c>
      <c r="X418">
        <v>10.5</v>
      </c>
      <c r="Y418">
        <v>84.6</v>
      </c>
      <c r="Z418">
        <v>5.6</v>
      </c>
      <c r="AA418">
        <v>73.55</v>
      </c>
      <c r="AB418">
        <v>88.15</v>
      </c>
      <c r="AC418">
        <v>75.55</v>
      </c>
      <c r="AD418">
        <v>6.2</v>
      </c>
      <c r="AE418">
        <v>53.9</v>
      </c>
      <c r="AF418">
        <v>45.4</v>
      </c>
      <c r="AG418">
        <v>16.350000000000001</v>
      </c>
      <c r="AH418">
        <v>69.900000000000006</v>
      </c>
      <c r="AI418">
        <v>20.8</v>
      </c>
      <c r="AJ418">
        <v>9.85</v>
      </c>
      <c r="AK418">
        <v>12.75</v>
      </c>
      <c r="AL418">
        <v>30.55</v>
      </c>
      <c r="AM418">
        <v>2.65</v>
      </c>
      <c r="AN418">
        <v>17</v>
      </c>
      <c r="AO418">
        <v>79.150000000000006</v>
      </c>
      <c r="AP418">
        <v>15.4</v>
      </c>
      <c r="AQ418">
        <v>34.6</v>
      </c>
      <c r="AR418">
        <v>9.5</v>
      </c>
      <c r="AS418">
        <v>31.8</v>
      </c>
      <c r="AT418">
        <v>2.7</v>
      </c>
      <c r="AU418">
        <v>8.8000000000000007</v>
      </c>
      <c r="AV418">
        <v>0.51857413510566297</v>
      </c>
      <c r="AW418">
        <v>4.6694242566386003E-3</v>
      </c>
      <c r="AX418">
        <v>35171</v>
      </c>
      <c r="AY418">
        <v>6.5141629857761998E-3</v>
      </c>
      <c r="AZ418">
        <v>1.9501965392875902E-2</v>
      </c>
      <c r="BA418" t="s">
        <v>1946</v>
      </c>
      <c r="BB418" t="s">
        <v>1947</v>
      </c>
      <c r="BC418">
        <v>56</v>
      </c>
      <c r="BD418" vm="827">
        <v>42.965461699999999</v>
      </c>
      <c r="BE418" vm="828">
        <v>-85.670171400000001</v>
      </c>
      <c r="BF418" t="str">
        <f>_xlfn.CONCAT("United States",", ",CitiesData[[#This Row],[city_state]])</f>
        <v>United States, Grand Rapids, Michigan</v>
      </c>
    </row>
    <row r="419" spans="1:58" x14ac:dyDescent="0.45">
      <c r="A419" t="s">
        <v>1013</v>
      </c>
      <c r="B419" t="s">
        <v>991</v>
      </c>
      <c r="C419" t="s">
        <v>1014</v>
      </c>
      <c r="D419" t="s">
        <v>1014</v>
      </c>
      <c r="E419">
        <v>73257</v>
      </c>
      <c r="F419">
        <v>63.955253999999996</v>
      </c>
      <c r="G419">
        <v>1145.4414675610501</v>
      </c>
      <c r="H419">
        <v>0.60583971497604305</v>
      </c>
      <c r="I419">
        <v>0.233452093315314</v>
      </c>
      <c r="J419">
        <v>6.6205277311383003E-3</v>
      </c>
      <c r="K419">
        <v>2.2072975961341501E-2</v>
      </c>
      <c r="L419">
        <v>3.9586660660409999E-4</v>
      </c>
      <c r="M419">
        <v>4.6343694117968202E-2</v>
      </c>
      <c r="N419">
        <v>8.99299725623489E-2</v>
      </c>
      <c r="O419">
        <v>9.0967416083104602E-2</v>
      </c>
      <c r="P419">
        <v>42</v>
      </c>
      <c r="Q419" t="s">
        <v>1942</v>
      </c>
      <c r="R419">
        <v>9.15</v>
      </c>
      <c r="S419">
        <v>26.45</v>
      </c>
      <c r="T419">
        <v>19.55</v>
      </c>
      <c r="U419">
        <v>31.1</v>
      </c>
      <c r="V419">
        <v>65.099999999999994</v>
      </c>
      <c r="W419">
        <v>6.25</v>
      </c>
      <c r="X419">
        <v>11.15</v>
      </c>
      <c r="Y419">
        <v>83</v>
      </c>
      <c r="Z419">
        <v>5.9</v>
      </c>
      <c r="AA419">
        <v>75.400000000000006</v>
      </c>
      <c r="AB419">
        <v>87.35</v>
      </c>
      <c r="AC419">
        <v>77.3</v>
      </c>
      <c r="AD419">
        <v>6.4</v>
      </c>
      <c r="AE419">
        <v>52.65</v>
      </c>
      <c r="AF419">
        <v>41.35</v>
      </c>
      <c r="AG419">
        <v>18.100000000000001</v>
      </c>
      <c r="AH419">
        <v>70.849999999999994</v>
      </c>
      <c r="AI419">
        <v>23.95</v>
      </c>
      <c r="AJ419">
        <v>9.5500000000000007</v>
      </c>
      <c r="AK419">
        <v>12.95</v>
      </c>
      <c r="AL419">
        <v>31.35</v>
      </c>
      <c r="AM419">
        <v>2.75</v>
      </c>
      <c r="AN419">
        <v>18.25</v>
      </c>
      <c r="AO419">
        <v>71.599999999999994</v>
      </c>
      <c r="AP419">
        <v>16.2</v>
      </c>
      <c r="AQ419">
        <v>38.9</v>
      </c>
      <c r="AR419">
        <v>9.5</v>
      </c>
      <c r="AS419">
        <v>33.4</v>
      </c>
      <c r="AT419">
        <v>2.8</v>
      </c>
      <c r="AU419">
        <v>9.3000000000000007</v>
      </c>
      <c r="AV419">
        <v>0.829845612023424</v>
      </c>
      <c r="AW419">
        <v>9.2141365330275001E-3</v>
      </c>
      <c r="AX419">
        <v>33235</v>
      </c>
      <c r="AY419">
        <v>1.2954393436804599E-2</v>
      </c>
      <c r="AZ419">
        <v>4.8841748911366799E-2</v>
      </c>
      <c r="BA419" t="s">
        <v>1943</v>
      </c>
      <c r="BB419" t="s">
        <v>1943</v>
      </c>
      <c r="BC419">
        <v>47</v>
      </c>
      <c r="BD419" vm="829">
        <v>42.29</v>
      </c>
      <c r="BE419" vm="830">
        <v>-85.585832999999994</v>
      </c>
      <c r="BF419" t="str">
        <f>_xlfn.CONCAT("United States",", ",CitiesData[[#This Row],[city_state]])</f>
        <v>United States, Kalamazoo, Michigan</v>
      </c>
    </row>
    <row r="420" spans="1:58" x14ac:dyDescent="0.45">
      <c r="A420" t="s">
        <v>1015</v>
      </c>
      <c r="B420" t="s">
        <v>991</v>
      </c>
      <c r="C420" t="s">
        <v>1016</v>
      </c>
      <c r="D420" t="s">
        <v>1012</v>
      </c>
      <c r="E420">
        <v>54141</v>
      </c>
      <c r="F420">
        <v>54.168595000000003</v>
      </c>
      <c r="G420">
        <v>999.49057198179105</v>
      </c>
      <c r="H420">
        <v>0.56025932287914804</v>
      </c>
      <c r="I420">
        <v>0.19427051587521399</v>
      </c>
      <c r="J420">
        <v>6.6123640124859002E-3</v>
      </c>
      <c r="K420">
        <v>0.113555346225596</v>
      </c>
      <c r="L420">
        <v>1.8470290537670001E-4</v>
      </c>
      <c r="M420">
        <v>5.1605991762250399E-2</v>
      </c>
      <c r="N420">
        <v>7.6522413697567404E-2</v>
      </c>
      <c r="O420">
        <v>0.10891930330063999</v>
      </c>
      <c r="P420">
        <v>42</v>
      </c>
      <c r="Q420" t="s">
        <v>1942</v>
      </c>
      <c r="R420">
        <v>10.55</v>
      </c>
      <c r="S420">
        <v>24.95</v>
      </c>
      <c r="T420">
        <v>20.75</v>
      </c>
      <c r="U420">
        <v>30.35</v>
      </c>
      <c r="V420">
        <v>62.75</v>
      </c>
      <c r="W420">
        <v>6.1</v>
      </c>
      <c r="X420">
        <v>10.5</v>
      </c>
      <c r="Y420">
        <v>84.6</v>
      </c>
      <c r="Z420">
        <v>5.6</v>
      </c>
      <c r="AA420">
        <v>73.55</v>
      </c>
      <c r="AB420">
        <v>88.15</v>
      </c>
      <c r="AC420">
        <v>75.55</v>
      </c>
      <c r="AD420">
        <v>6.2</v>
      </c>
      <c r="AE420">
        <v>53.9</v>
      </c>
      <c r="AF420">
        <v>45.4</v>
      </c>
      <c r="AG420">
        <v>16.350000000000001</v>
      </c>
      <c r="AH420">
        <v>69.900000000000006</v>
      </c>
      <c r="AI420">
        <v>20.8</v>
      </c>
      <c r="AJ420">
        <v>9.85</v>
      </c>
      <c r="AK420">
        <v>12.75</v>
      </c>
      <c r="AL420">
        <v>30.55</v>
      </c>
      <c r="AM420">
        <v>2.65</v>
      </c>
      <c r="AN420">
        <v>17</v>
      </c>
      <c r="AO420">
        <v>79.150000000000006</v>
      </c>
      <c r="AP420">
        <v>15.4</v>
      </c>
      <c r="AQ420">
        <v>34.6</v>
      </c>
      <c r="AR420">
        <v>9.5</v>
      </c>
      <c r="AS420">
        <v>31.8</v>
      </c>
      <c r="AT420">
        <v>2.7</v>
      </c>
      <c r="AU420">
        <v>8.8000000000000007</v>
      </c>
      <c r="AV420">
        <v>0.51857413510566297</v>
      </c>
      <c r="AW420">
        <v>4.6694242566386003E-3</v>
      </c>
      <c r="AX420">
        <v>35171</v>
      </c>
      <c r="AY420">
        <v>2.9921870671025001E-3</v>
      </c>
      <c r="AZ420">
        <v>2.0520492787351501E-2</v>
      </c>
      <c r="BA420" t="s">
        <v>1943</v>
      </c>
      <c r="BB420" t="s">
        <v>1943</v>
      </c>
      <c r="BC420">
        <v>25</v>
      </c>
      <c r="BD420" vm="831">
        <v>42.866667</v>
      </c>
      <c r="BE420" vm="832">
        <v>-85.633332999999993</v>
      </c>
      <c r="BF420" t="str">
        <f>_xlfn.CONCAT("United States",", ",CitiesData[[#This Row],[city_state]])</f>
        <v>United States, Kentwood, Michigan</v>
      </c>
    </row>
    <row r="421" spans="1:58" x14ac:dyDescent="0.45">
      <c r="A421" t="s">
        <v>1017</v>
      </c>
      <c r="B421" t="s">
        <v>991</v>
      </c>
      <c r="C421" t="s">
        <v>1018</v>
      </c>
      <c r="D421" t="s">
        <v>1019</v>
      </c>
      <c r="E421">
        <v>112684</v>
      </c>
      <c r="F421">
        <v>101.38137399999999</v>
      </c>
      <c r="G421">
        <v>1111.48621836591</v>
      </c>
      <c r="H421">
        <v>0.549847360761066</v>
      </c>
      <c r="I421">
        <v>0.23364452806077099</v>
      </c>
      <c r="J421">
        <v>8.1289269106527996E-3</v>
      </c>
      <c r="K421">
        <v>4.2384011927159099E-2</v>
      </c>
      <c r="L421">
        <v>3.8159809733410001E-4</v>
      </c>
      <c r="M421">
        <v>4.9519008909871799E-2</v>
      </c>
      <c r="N421">
        <v>0.115739590358879</v>
      </c>
      <c r="O421">
        <v>0.137259948173653</v>
      </c>
      <c r="P421">
        <v>40</v>
      </c>
      <c r="Q421" t="s">
        <v>1942</v>
      </c>
      <c r="R421">
        <v>9.6</v>
      </c>
      <c r="S421">
        <v>25.25</v>
      </c>
      <c r="T421">
        <v>21.15</v>
      </c>
      <c r="U421">
        <v>29.1</v>
      </c>
      <c r="V421">
        <v>64.5</v>
      </c>
      <c r="W421">
        <v>5.9</v>
      </c>
      <c r="X421">
        <v>10.85</v>
      </c>
      <c r="Y421">
        <v>83.7</v>
      </c>
      <c r="Z421">
        <v>5.85</v>
      </c>
      <c r="AA421">
        <v>74.650000000000006</v>
      </c>
      <c r="AB421">
        <v>86.6</v>
      </c>
      <c r="AC421">
        <v>76.849999999999994</v>
      </c>
      <c r="AD421">
        <v>6.25</v>
      </c>
      <c r="AE421">
        <v>49.45</v>
      </c>
      <c r="AF421">
        <v>41.4</v>
      </c>
      <c r="AG421">
        <v>17.05</v>
      </c>
      <c r="AH421">
        <v>67.75</v>
      </c>
      <c r="AI421">
        <v>21.35</v>
      </c>
      <c r="AJ421">
        <v>10.050000000000001</v>
      </c>
      <c r="AK421">
        <v>13.45</v>
      </c>
      <c r="AL421">
        <v>31.4</v>
      </c>
      <c r="AM421">
        <v>2.75</v>
      </c>
      <c r="AN421">
        <v>19.649999999999999</v>
      </c>
      <c r="AO421">
        <v>72.5</v>
      </c>
      <c r="AP421">
        <v>16.3</v>
      </c>
      <c r="AQ421">
        <v>31.9</v>
      </c>
      <c r="AR421">
        <v>9.9</v>
      </c>
      <c r="AS421">
        <v>31.95</v>
      </c>
      <c r="AT421">
        <v>2.85</v>
      </c>
      <c r="AU421">
        <v>9.5</v>
      </c>
      <c r="AV421">
        <v>0.58911646728905598</v>
      </c>
      <c r="AW421">
        <v>6.8243938802313997E-3</v>
      </c>
      <c r="AX421">
        <v>34711</v>
      </c>
      <c r="AY421">
        <v>1.16520535302261E-2</v>
      </c>
      <c r="AZ421">
        <v>2.9773525966419301E-2</v>
      </c>
      <c r="BA421" t="s">
        <v>1943</v>
      </c>
      <c r="BB421" t="s">
        <v>1943</v>
      </c>
      <c r="BC421">
        <v>46</v>
      </c>
      <c r="BD421" vm="833">
        <v>42.733625000000004</v>
      </c>
      <c r="BE421" vm="834">
        <v>-84.553927000000002</v>
      </c>
      <c r="BF421" t="str">
        <f>_xlfn.CONCAT("United States",", ",CitiesData[[#This Row],[city_state]])</f>
        <v>United States, Lansing, Michigan</v>
      </c>
    </row>
    <row r="422" spans="1:58" x14ac:dyDescent="0.45">
      <c r="A422" t="s">
        <v>1020</v>
      </c>
      <c r="B422" t="s">
        <v>991</v>
      </c>
      <c r="C422" t="s">
        <v>1021</v>
      </c>
      <c r="D422" t="s">
        <v>999</v>
      </c>
      <c r="E422">
        <v>94422</v>
      </c>
      <c r="F422">
        <v>92.449427</v>
      </c>
      <c r="G422">
        <v>1021.3367790802999</v>
      </c>
      <c r="H422">
        <v>0.86079515367181303</v>
      </c>
      <c r="I422">
        <v>4.8177331554086898E-2</v>
      </c>
      <c r="J422">
        <v>2.5735527737178999E-3</v>
      </c>
      <c r="K422">
        <v>3.2068797526000198E-2</v>
      </c>
      <c r="L422">
        <v>1.270890258626E-4</v>
      </c>
      <c r="M422">
        <v>9.0550930927113995E-3</v>
      </c>
      <c r="N422">
        <v>5.8990489504564599E-2</v>
      </c>
      <c r="O422">
        <v>3.6887589756624498E-2</v>
      </c>
      <c r="P422">
        <v>53</v>
      </c>
      <c r="Q422" t="s">
        <v>1835</v>
      </c>
      <c r="R422">
        <v>12.05</v>
      </c>
      <c r="S422">
        <v>30.05</v>
      </c>
      <c r="T422">
        <v>16.95</v>
      </c>
      <c r="U422">
        <v>35.700000000000003</v>
      </c>
      <c r="V422">
        <v>66.75</v>
      </c>
      <c r="W422">
        <v>6.05</v>
      </c>
      <c r="X422">
        <v>12.95</v>
      </c>
      <c r="Y422">
        <v>85.15</v>
      </c>
      <c r="Z422">
        <v>6.8</v>
      </c>
      <c r="AA422">
        <v>76.05</v>
      </c>
      <c r="AB422">
        <v>88.9</v>
      </c>
      <c r="AC422">
        <v>73.2</v>
      </c>
      <c r="AD422">
        <v>7.8</v>
      </c>
      <c r="AE422">
        <v>42.7</v>
      </c>
      <c r="AF422">
        <v>34.6</v>
      </c>
      <c r="AG422">
        <v>21.35</v>
      </c>
      <c r="AH422">
        <v>62.3</v>
      </c>
      <c r="AI422">
        <v>19.8</v>
      </c>
      <c r="AJ422">
        <v>12.95</v>
      </c>
      <c r="AK422">
        <v>18.2</v>
      </c>
      <c r="AL422">
        <v>32.9</v>
      </c>
      <c r="AM422">
        <v>3.4</v>
      </c>
      <c r="AN422">
        <v>25</v>
      </c>
      <c r="AO422">
        <v>73.5</v>
      </c>
      <c r="AP422">
        <v>17.899999999999999</v>
      </c>
      <c r="AQ422">
        <v>38.4</v>
      </c>
      <c r="AR422">
        <v>12.05</v>
      </c>
      <c r="AS422">
        <v>38.6</v>
      </c>
      <c r="AT422">
        <v>3.95</v>
      </c>
      <c r="AU422">
        <v>13.15</v>
      </c>
      <c r="AV422">
        <v>0.39872325560250499</v>
      </c>
      <c r="AW422">
        <v>7.6327110719771E-3</v>
      </c>
      <c r="AX422">
        <v>34505</v>
      </c>
      <c r="AY422">
        <v>1.7686556099213999E-3</v>
      </c>
      <c r="AZ422">
        <v>1.4943551291012601E-2</v>
      </c>
      <c r="BA422" t="s">
        <v>1943</v>
      </c>
      <c r="BB422" t="s">
        <v>1943</v>
      </c>
      <c r="BC422">
        <v>36</v>
      </c>
      <c r="BD422" vm="835">
        <v>42.397221999999999</v>
      </c>
      <c r="BE422" vm="836">
        <v>-83.373610999999997</v>
      </c>
      <c r="BF422" t="str">
        <f>_xlfn.CONCAT("United States",", ",CitiesData[[#This Row],[city_state]])</f>
        <v>United States, Livonia, Michigan</v>
      </c>
    </row>
    <row r="423" spans="1:58" x14ac:dyDescent="0.45">
      <c r="A423" t="s">
        <v>1022</v>
      </c>
      <c r="B423" t="s">
        <v>991</v>
      </c>
      <c r="C423" t="s">
        <v>1023</v>
      </c>
      <c r="D423" t="s">
        <v>1006</v>
      </c>
      <c r="E423">
        <v>66560</v>
      </c>
      <c r="F423">
        <v>78.330416</v>
      </c>
      <c r="G423">
        <v>849.73377391484803</v>
      </c>
      <c r="H423">
        <v>0.57806490384615306</v>
      </c>
      <c r="I423">
        <v>7.5721153846153799E-2</v>
      </c>
      <c r="J423">
        <v>1.7578125E-3</v>
      </c>
      <c r="K423">
        <v>0.267457932692307</v>
      </c>
      <c r="L423">
        <v>4.0564903846149999E-4</v>
      </c>
      <c r="M423">
        <v>1.43329326923076E-2</v>
      </c>
      <c r="N423">
        <v>5.7496995192307603E-2</v>
      </c>
      <c r="O423">
        <v>4.0354567307692303E-2</v>
      </c>
      <c r="P423">
        <v>38</v>
      </c>
      <c r="Q423" t="s">
        <v>1942</v>
      </c>
      <c r="R423">
        <v>7.9499999999999904</v>
      </c>
      <c r="S423">
        <v>24.35</v>
      </c>
      <c r="T423">
        <v>17.5</v>
      </c>
      <c r="U423">
        <v>30.45</v>
      </c>
      <c r="V423">
        <v>66.7</v>
      </c>
      <c r="W423">
        <v>6.55</v>
      </c>
      <c r="X423">
        <v>10.1</v>
      </c>
      <c r="Y423">
        <v>85.15</v>
      </c>
      <c r="Z423">
        <v>5.4</v>
      </c>
      <c r="AA423">
        <v>74.55</v>
      </c>
      <c r="AB423">
        <v>90.4</v>
      </c>
      <c r="AC423">
        <v>73.3</v>
      </c>
      <c r="AD423">
        <v>5.4</v>
      </c>
      <c r="AE423">
        <v>43.65</v>
      </c>
      <c r="AF423">
        <v>45</v>
      </c>
      <c r="AG423">
        <v>13.4</v>
      </c>
      <c r="AH423">
        <v>74.5</v>
      </c>
      <c r="AI423">
        <v>17.049999999999901</v>
      </c>
      <c r="AJ423">
        <v>9.6</v>
      </c>
      <c r="AK423">
        <v>11.6</v>
      </c>
      <c r="AL423">
        <v>32.25</v>
      </c>
      <c r="AM423">
        <v>2.5499999999999998</v>
      </c>
      <c r="AN423">
        <v>18</v>
      </c>
      <c r="AO423">
        <v>74</v>
      </c>
      <c r="AP423">
        <v>14.05</v>
      </c>
      <c r="AQ423">
        <v>32.25</v>
      </c>
      <c r="AR423">
        <v>8.35</v>
      </c>
      <c r="AS423">
        <v>33.5</v>
      </c>
      <c r="AT423">
        <v>2.5499999999999998</v>
      </c>
      <c r="AU423">
        <v>6.9</v>
      </c>
      <c r="AV423">
        <v>0.59253946894006704</v>
      </c>
      <c r="AW423">
        <v>7.5874148607725997E-3</v>
      </c>
      <c r="AX423">
        <v>34505</v>
      </c>
      <c r="AY423">
        <v>7.2115384615380001E-4</v>
      </c>
      <c r="AZ423">
        <v>7.7223557692307002E-3</v>
      </c>
      <c r="BA423" t="s">
        <v>1943</v>
      </c>
      <c r="BB423" t="s">
        <v>1944</v>
      </c>
      <c r="BC423">
        <v>19</v>
      </c>
      <c r="BD423" vm="837">
        <v>42.480556</v>
      </c>
      <c r="BE423" vm="838">
        <v>-83.475555999999997</v>
      </c>
      <c r="BF423" t="str">
        <f>_xlfn.CONCAT("United States",", ",CitiesData[[#This Row],[city_state]])</f>
        <v>United States, Novi, Michigan</v>
      </c>
    </row>
    <row r="424" spans="1:58" x14ac:dyDescent="0.45">
      <c r="A424" t="s">
        <v>1024</v>
      </c>
      <c r="B424" t="s">
        <v>991</v>
      </c>
      <c r="C424" t="s">
        <v>1025</v>
      </c>
      <c r="D424" t="s">
        <v>1006</v>
      </c>
      <c r="E424">
        <v>60984</v>
      </c>
      <c r="F424">
        <v>51.503076999999998</v>
      </c>
      <c r="G424">
        <v>1184.0845936253399</v>
      </c>
      <c r="H424">
        <v>0.27777777777777701</v>
      </c>
      <c r="I424">
        <v>0.48704578250032698</v>
      </c>
      <c r="J424">
        <v>7.4937688574052003E-3</v>
      </c>
      <c r="K424">
        <v>2.3399580217761999E-2</v>
      </c>
      <c r="L424">
        <v>2.1317066771609999E-4</v>
      </c>
      <c r="M424">
        <v>0.112521317066771</v>
      </c>
      <c r="N424">
        <v>0.10174799947527199</v>
      </c>
      <c r="O424">
        <v>0.220664436573527</v>
      </c>
      <c r="P424">
        <v>38</v>
      </c>
      <c r="Q424" t="s">
        <v>1942</v>
      </c>
      <c r="R424">
        <v>7.9499999999999904</v>
      </c>
      <c r="S424">
        <v>24.35</v>
      </c>
      <c r="T424">
        <v>17.5</v>
      </c>
      <c r="U424">
        <v>30.45</v>
      </c>
      <c r="V424">
        <v>66.7</v>
      </c>
      <c r="W424">
        <v>6.55</v>
      </c>
      <c r="X424">
        <v>10.1</v>
      </c>
      <c r="Y424">
        <v>85.15</v>
      </c>
      <c r="Z424">
        <v>5.4</v>
      </c>
      <c r="AA424">
        <v>74.55</v>
      </c>
      <c r="AB424">
        <v>90.4</v>
      </c>
      <c r="AC424">
        <v>73.3</v>
      </c>
      <c r="AD424">
        <v>5.4</v>
      </c>
      <c r="AE424">
        <v>43.65</v>
      </c>
      <c r="AF424">
        <v>45</v>
      </c>
      <c r="AG424">
        <v>13.4</v>
      </c>
      <c r="AH424">
        <v>74.5</v>
      </c>
      <c r="AI424">
        <v>17.049999999999901</v>
      </c>
      <c r="AJ424">
        <v>9.6</v>
      </c>
      <c r="AK424">
        <v>11.6</v>
      </c>
      <c r="AL424">
        <v>32.25</v>
      </c>
      <c r="AM424">
        <v>2.5499999999999998</v>
      </c>
      <c r="AN424">
        <v>18</v>
      </c>
      <c r="AO424">
        <v>74</v>
      </c>
      <c r="AP424">
        <v>14.05</v>
      </c>
      <c r="AQ424">
        <v>32.25</v>
      </c>
      <c r="AR424">
        <v>8.35</v>
      </c>
      <c r="AS424">
        <v>33.5</v>
      </c>
      <c r="AT424">
        <v>2.5499999999999998</v>
      </c>
      <c r="AU424">
        <v>6.9</v>
      </c>
      <c r="AV424">
        <v>0.59253946894006704</v>
      </c>
      <c r="AW424">
        <v>7.5874148607725997E-3</v>
      </c>
      <c r="AX424">
        <v>34505</v>
      </c>
      <c r="AY424">
        <v>1.26098648825921E-2</v>
      </c>
      <c r="AZ424">
        <v>2.13170667716122E-2</v>
      </c>
      <c r="BA424" t="s">
        <v>1943</v>
      </c>
      <c r="BB424" t="s">
        <v>1943</v>
      </c>
      <c r="BC424">
        <v>41</v>
      </c>
      <c r="BD424" vm="839">
        <v>42.638781999999999</v>
      </c>
      <c r="BE424" vm="840">
        <v>-83.292696000000007</v>
      </c>
      <c r="BF424" t="str">
        <f>_xlfn.CONCAT("United States",", ",CitiesData[[#This Row],[city_state]])</f>
        <v>United States, Pontiac, Michigan</v>
      </c>
    </row>
    <row r="425" spans="1:58" x14ac:dyDescent="0.45">
      <c r="A425" t="s">
        <v>1026</v>
      </c>
      <c r="B425" t="s">
        <v>991</v>
      </c>
      <c r="C425" t="s">
        <v>1027</v>
      </c>
      <c r="D425" t="s">
        <v>1006</v>
      </c>
      <c r="E425">
        <v>76028</v>
      </c>
      <c r="F425">
        <v>84.960991999999905</v>
      </c>
      <c r="G425">
        <v>894.85772482505797</v>
      </c>
      <c r="H425">
        <v>0.73059925290682304</v>
      </c>
      <c r="I425">
        <v>3.6999526490240402E-2</v>
      </c>
      <c r="J425">
        <v>2.8542116062503001E-3</v>
      </c>
      <c r="K425">
        <v>0.152180775503761</v>
      </c>
      <c r="L425">
        <v>2.4990792865780002E-4</v>
      </c>
      <c r="M425">
        <v>1.6033566580733401E-2</v>
      </c>
      <c r="N425">
        <v>6.4660388278002801E-2</v>
      </c>
      <c r="O425">
        <v>4.7535118640500799E-2</v>
      </c>
      <c r="P425">
        <v>38</v>
      </c>
      <c r="Q425" t="s">
        <v>1942</v>
      </c>
      <c r="R425">
        <v>7.9499999999999904</v>
      </c>
      <c r="S425">
        <v>24.35</v>
      </c>
      <c r="T425">
        <v>17.5</v>
      </c>
      <c r="U425">
        <v>30.45</v>
      </c>
      <c r="V425">
        <v>66.7</v>
      </c>
      <c r="W425">
        <v>6.55</v>
      </c>
      <c r="X425">
        <v>10.1</v>
      </c>
      <c r="Y425">
        <v>85.15</v>
      </c>
      <c r="Z425">
        <v>5.4</v>
      </c>
      <c r="AA425">
        <v>74.55</v>
      </c>
      <c r="AB425">
        <v>90.4</v>
      </c>
      <c r="AC425">
        <v>73.3</v>
      </c>
      <c r="AD425">
        <v>5.4</v>
      </c>
      <c r="AE425">
        <v>43.65</v>
      </c>
      <c r="AF425">
        <v>45</v>
      </c>
      <c r="AG425">
        <v>13.4</v>
      </c>
      <c r="AH425">
        <v>74.5</v>
      </c>
      <c r="AI425">
        <v>17.049999999999901</v>
      </c>
      <c r="AJ425">
        <v>9.6</v>
      </c>
      <c r="AK425">
        <v>11.6</v>
      </c>
      <c r="AL425">
        <v>32.25</v>
      </c>
      <c r="AM425">
        <v>2.5499999999999998</v>
      </c>
      <c r="AN425">
        <v>18</v>
      </c>
      <c r="AO425">
        <v>74</v>
      </c>
      <c r="AP425">
        <v>14.05</v>
      </c>
      <c r="AQ425">
        <v>32.25</v>
      </c>
      <c r="AR425">
        <v>8.35</v>
      </c>
      <c r="AS425">
        <v>33.5</v>
      </c>
      <c r="AT425">
        <v>2.5499999999999998</v>
      </c>
      <c r="AU425">
        <v>6.9</v>
      </c>
      <c r="AV425">
        <v>0.59253946894006704</v>
      </c>
      <c r="AW425">
        <v>7.5874148607725997E-3</v>
      </c>
      <c r="AX425">
        <v>34505</v>
      </c>
      <c r="AY425">
        <v>5.1296890619240002E-4</v>
      </c>
      <c r="AZ425">
        <v>6.0635555321723001E-3</v>
      </c>
      <c r="BA425" t="s">
        <v>1943</v>
      </c>
      <c r="BB425" t="s">
        <v>1944</v>
      </c>
      <c r="BC425">
        <v>20</v>
      </c>
      <c r="BD425" vm="841">
        <v>42.658056000000002</v>
      </c>
      <c r="BE425" vm="842">
        <v>-83.149721999999997</v>
      </c>
      <c r="BF425" t="str">
        <f>_xlfn.CONCAT("United States",", ",CitiesData[[#This Row],[city_state]])</f>
        <v>United States, Rochester Hills, Michigan</v>
      </c>
    </row>
    <row r="426" spans="1:58" x14ac:dyDescent="0.45">
      <c r="A426" t="s">
        <v>1028</v>
      </c>
      <c r="B426" t="s">
        <v>991</v>
      </c>
      <c r="C426" t="s">
        <v>1029</v>
      </c>
      <c r="D426" t="s">
        <v>1006</v>
      </c>
      <c r="E426">
        <v>57953</v>
      </c>
      <c r="F426">
        <v>30.541640999999998</v>
      </c>
      <c r="G426">
        <v>1897.50773378548</v>
      </c>
      <c r="H426">
        <v>0.86197435853191295</v>
      </c>
      <c r="I426">
        <v>3.6874708815764497E-2</v>
      </c>
      <c r="J426">
        <v>2.1914309871791998E-3</v>
      </c>
      <c r="K426">
        <v>3.2664400462443698E-2</v>
      </c>
      <c r="L426">
        <v>2.4157506945279999E-4</v>
      </c>
      <c r="M426">
        <v>9.6802581402170001E-3</v>
      </c>
      <c r="N426">
        <v>6.08251514158024E-2</v>
      </c>
      <c r="O426">
        <v>3.6926474902075797E-2</v>
      </c>
      <c r="P426">
        <v>38</v>
      </c>
      <c r="Q426" t="s">
        <v>1942</v>
      </c>
      <c r="R426">
        <v>7.9499999999999904</v>
      </c>
      <c r="S426">
        <v>24.35</v>
      </c>
      <c r="T426">
        <v>17.5</v>
      </c>
      <c r="U426">
        <v>30.45</v>
      </c>
      <c r="V426">
        <v>66.7</v>
      </c>
      <c r="W426">
        <v>6.55</v>
      </c>
      <c r="X426">
        <v>10.1</v>
      </c>
      <c r="Y426">
        <v>85.15</v>
      </c>
      <c r="Z426">
        <v>5.4</v>
      </c>
      <c r="AA426">
        <v>74.55</v>
      </c>
      <c r="AB426">
        <v>90.4</v>
      </c>
      <c r="AC426">
        <v>73.3</v>
      </c>
      <c r="AD426">
        <v>5.4</v>
      </c>
      <c r="AE426">
        <v>43.65</v>
      </c>
      <c r="AF426">
        <v>45</v>
      </c>
      <c r="AG426">
        <v>13.4</v>
      </c>
      <c r="AH426">
        <v>74.5</v>
      </c>
      <c r="AI426">
        <v>17.049999999999901</v>
      </c>
      <c r="AJ426">
        <v>9.6</v>
      </c>
      <c r="AK426">
        <v>11.6</v>
      </c>
      <c r="AL426">
        <v>32.25</v>
      </c>
      <c r="AM426">
        <v>2.5499999999999998</v>
      </c>
      <c r="AN426">
        <v>18</v>
      </c>
      <c r="AO426">
        <v>74</v>
      </c>
      <c r="AP426">
        <v>14.05</v>
      </c>
      <c r="AQ426">
        <v>32.25</v>
      </c>
      <c r="AR426">
        <v>8.35</v>
      </c>
      <c r="AS426">
        <v>33.5</v>
      </c>
      <c r="AT426">
        <v>2.5499999999999998</v>
      </c>
      <c r="AU426">
        <v>6.9</v>
      </c>
      <c r="AV426">
        <v>0.59253946894006704</v>
      </c>
      <c r="AW426">
        <v>7.5874148607725997E-3</v>
      </c>
      <c r="AX426">
        <v>34505</v>
      </c>
      <c r="AY426">
        <v>1.0525770883301E-3</v>
      </c>
      <c r="AZ426">
        <v>7.5751039635565997E-3</v>
      </c>
      <c r="BA426" t="s">
        <v>1946</v>
      </c>
      <c r="BB426" t="s">
        <v>1947</v>
      </c>
      <c r="BC426">
        <v>57</v>
      </c>
      <c r="BD426" vm="843">
        <v>42.488889</v>
      </c>
      <c r="BE426" vm="844">
        <v>-83.142778000000007</v>
      </c>
      <c r="BF426" t="str">
        <f>_xlfn.CONCAT("United States",", ",CitiesData[[#This Row],[city_state]])</f>
        <v>United States, Royal Oak, Michigan</v>
      </c>
    </row>
    <row r="427" spans="1:58" x14ac:dyDescent="0.45">
      <c r="A427" t="s">
        <v>1030</v>
      </c>
      <c r="B427" t="s">
        <v>991</v>
      </c>
      <c r="C427" t="s">
        <v>1031</v>
      </c>
      <c r="D427" t="s">
        <v>1032</v>
      </c>
      <c r="E427">
        <v>58200</v>
      </c>
      <c r="F427">
        <v>30.252928000000001</v>
      </c>
      <c r="G427">
        <v>1923.7807328930201</v>
      </c>
      <c r="H427">
        <v>0.87017182130584103</v>
      </c>
      <c r="I427">
        <v>6.4828178694157995E-2</v>
      </c>
      <c r="J427">
        <v>2.3024054982817002E-3</v>
      </c>
      <c r="K427">
        <v>1.0893470790378E-2</v>
      </c>
      <c r="L427">
        <v>2.5773195876279998E-4</v>
      </c>
      <c r="M427">
        <v>7.3367697594501E-3</v>
      </c>
      <c r="N427">
        <v>5.5790378006872803E-2</v>
      </c>
      <c r="O427">
        <v>2.8367697594501699E-2</v>
      </c>
      <c r="P427">
        <v>43</v>
      </c>
      <c r="Q427" t="s">
        <v>1942</v>
      </c>
      <c r="R427">
        <v>9.6</v>
      </c>
      <c r="S427">
        <v>28.15</v>
      </c>
      <c r="T427">
        <v>18.75</v>
      </c>
      <c r="U427">
        <v>33.799999999999997</v>
      </c>
      <c r="V427">
        <v>66.55</v>
      </c>
      <c r="W427">
        <v>6.6999999999999904</v>
      </c>
      <c r="X427">
        <v>11.35</v>
      </c>
      <c r="Y427">
        <v>85.3</v>
      </c>
      <c r="Z427">
        <v>6.1999999999999904</v>
      </c>
      <c r="AA427">
        <v>77.400000000000006</v>
      </c>
      <c r="AB427">
        <v>88.8</v>
      </c>
      <c r="AC427">
        <v>77.099999999999994</v>
      </c>
      <c r="AD427">
        <v>7</v>
      </c>
      <c r="AE427">
        <v>40.25</v>
      </c>
      <c r="AF427">
        <v>44.1</v>
      </c>
      <c r="AG427">
        <v>17.7</v>
      </c>
      <c r="AH427">
        <v>70</v>
      </c>
      <c r="AI427">
        <v>19.149999999999999</v>
      </c>
      <c r="AJ427">
        <v>10.75</v>
      </c>
      <c r="AK427">
        <v>14.2</v>
      </c>
      <c r="AL427">
        <v>34.6</v>
      </c>
      <c r="AM427">
        <v>2.8</v>
      </c>
      <c r="AN427">
        <v>21.65</v>
      </c>
      <c r="AO427">
        <v>73.599999999999994</v>
      </c>
      <c r="AP427">
        <v>16.25</v>
      </c>
      <c r="AQ427">
        <v>36.6</v>
      </c>
      <c r="AR427">
        <v>10</v>
      </c>
      <c r="AS427">
        <v>35.15</v>
      </c>
      <c r="AT427">
        <v>3.05</v>
      </c>
      <c r="AU427">
        <v>8.9499999999999993</v>
      </c>
      <c r="AV427">
        <v>0.72496275777535701</v>
      </c>
      <c r="AW427">
        <v>1.2044939456733701E-2</v>
      </c>
      <c r="AX427">
        <v>34505</v>
      </c>
      <c r="AY427">
        <v>1.8384879725084999E-3</v>
      </c>
      <c r="AZ427">
        <v>9.4845360824741994E-3</v>
      </c>
      <c r="BA427" t="s">
        <v>1943</v>
      </c>
      <c r="BB427" t="s">
        <v>1943</v>
      </c>
      <c r="BC427">
        <v>47</v>
      </c>
      <c r="BD427" vm="845">
        <v>42.495556000000001</v>
      </c>
      <c r="BE427" vm="846">
        <v>-82.900278</v>
      </c>
      <c r="BF427" t="str">
        <f>_xlfn.CONCAT("United States",", ",CitiesData[[#This Row],[city_state]])</f>
        <v>United States, St. Clair Shores, Michigan</v>
      </c>
    </row>
    <row r="428" spans="1:58" x14ac:dyDescent="0.45">
      <c r="A428" t="s">
        <v>1033</v>
      </c>
      <c r="B428" t="s">
        <v>991</v>
      </c>
      <c r="C428" t="s">
        <v>1034</v>
      </c>
      <c r="D428" t="s">
        <v>1006</v>
      </c>
      <c r="E428">
        <v>75898</v>
      </c>
      <c r="F428">
        <v>67.994051999999996</v>
      </c>
      <c r="G428">
        <v>1116.2446974038201</v>
      </c>
      <c r="H428">
        <v>0.215934543729742</v>
      </c>
      <c r="I428">
        <v>0.71127038920656604</v>
      </c>
      <c r="J428">
        <v>2.0290389733588999E-3</v>
      </c>
      <c r="K428">
        <v>2.3847795725842499E-2</v>
      </c>
      <c r="L428">
        <v>4.611452212179E-4</v>
      </c>
      <c r="M428">
        <v>1.31624021713352E-2</v>
      </c>
      <c r="N428">
        <v>4.2781100951276699E-2</v>
      </c>
      <c r="O428">
        <v>2.2517062373185001E-2</v>
      </c>
      <c r="P428">
        <v>38</v>
      </c>
      <c r="Q428" t="s">
        <v>1942</v>
      </c>
      <c r="R428">
        <v>7.9499999999999904</v>
      </c>
      <c r="S428">
        <v>24.35</v>
      </c>
      <c r="T428">
        <v>17.5</v>
      </c>
      <c r="U428">
        <v>30.45</v>
      </c>
      <c r="V428">
        <v>66.7</v>
      </c>
      <c r="W428">
        <v>6.55</v>
      </c>
      <c r="X428">
        <v>10.1</v>
      </c>
      <c r="Y428">
        <v>85.15</v>
      </c>
      <c r="Z428">
        <v>5.4</v>
      </c>
      <c r="AA428">
        <v>74.55</v>
      </c>
      <c r="AB428">
        <v>90.4</v>
      </c>
      <c r="AC428">
        <v>73.3</v>
      </c>
      <c r="AD428">
        <v>5.4</v>
      </c>
      <c r="AE428">
        <v>43.65</v>
      </c>
      <c r="AF428">
        <v>45</v>
      </c>
      <c r="AG428">
        <v>13.4</v>
      </c>
      <c r="AH428">
        <v>74.5</v>
      </c>
      <c r="AI428">
        <v>17.049999999999901</v>
      </c>
      <c r="AJ428">
        <v>9.6</v>
      </c>
      <c r="AK428">
        <v>11.6</v>
      </c>
      <c r="AL428">
        <v>32.25</v>
      </c>
      <c r="AM428">
        <v>2.5499999999999998</v>
      </c>
      <c r="AN428">
        <v>18</v>
      </c>
      <c r="AO428">
        <v>74</v>
      </c>
      <c r="AP428">
        <v>14.05</v>
      </c>
      <c r="AQ428">
        <v>32.25</v>
      </c>
      <c r="AR428">
        <v>8.35</v>
      </c>
      <c r="AS428">
        <v>33.5</v>
      </c>
      <c r="AT428">
        <v>2.5499999999999998</v>
      </c>
      <c r="AU428">
        <v>6.9</v>
      </c>
      <c r="AV428">
        <v>0.59253946894006704</v>
      </c>
      <c r="AW428">
        <v>7.5874148607725997E-3</v>
      </c>
      <c r="AX428">
        <v>34505</v>
      </c>
      <c r="AY428">
        <v>2.6351155498168001E-3</v>
      </c>
      <c r="AZ428">
        <v>1.9868771245619098E-2</v>
      </c>
      <c r="BA428" t="s">
        <v>1943</v>
      </c>
      <c r="BB428" t="s">
        <v>1943</v>
      </c>
      <c r="BC428">
        <v>34</v>
      </c>
      <c r="BD428" vm="847">
        <v>42.473332999999997</v>
      </c>
      <c r="BE428" vm="848">
        <v>-83.221943999999993</v>
      </c>
      <c r="BF428" t="str">
        <f>_xlfn.CONCAT("United States",", ",CitiesData[[#This Row],[city_state]])</f>
        <v>United States, Southfield, Michigan</v>
      </c>
    </row>
    <row r="429" spans="1:58" x14ac:dyDescent="0.45">
      <c r="A429" t="s">
        <v>1035</v>
      </c>
      <c r="B429" t="s">
        <v>991</v>
      </c>
      <c r="C429" t="s">
        <v>1036</v>
      </c>
      <c r="D429" t="s">
        <v>1032</v>
      </c>
      <c r="E429">
        <v>133269</v>
      </c>
      <c r="F429">
        <v>94.387916000000004</v>
      </c>
      <c r="G429">
        <v>1411.9286201848099</v>
      </c>
      <c r="H429">
        <v>0.80321004884856895</v>
      </c>
      <c r="I429">
        <v>6.6046867613623494E-2</v>
      </c>
      <c r="J429">
        <v>1.9059196062099E-3</v>
      </c>
      <c r="K429">
        <v>8.2239680645911598E-2</v>
      </c>
      <c r="L429">
        <v>1.2756154844710001E-4</v>
      </c>
      <c r="M429">
        <v>7.5486422198710003E-3</v>
      </c>
      <c r="N429">
        <v>4.7002678792517301E-2</v>
      </c>
      <c r="O429">
        <v>2.4574357127313901E-2</v>
      </c>
      <c r="P429">
        <v>43</v>
      </c>
      <c r="Q429" t="s">
        <v>1942</v>
      </c>
      <c r="R429">
        <v>9.6</v>
      </c>
      <c r="S429">
        <v>28.15</v>
      </c>
      <c r="T429">
        <v>18.75</v>
      </c>
      <c r="U429">
        <v>33.799999999999997</v>
      </c>
      <c r="V429">
        <v>66.55</v>
      </c>
      <c r="W429">
        <v>6.6999999999999904</v>
      </c>
      <c r="X429">
        <v>11.35</v>
      </c>
      <c r="Y429">
        <v>85.3</v>
      </c>
      <c r="Z429">
        <v>6.1999999999999904</v>
      </c>
      <c r="AA429">
        <v>77.400000000000006</v>
      </c>
      <c r="AB429">
        <v>88.8</v>
      </c>
      <c r="AC429">
        <v>77.099999999999994</v>
      </c>
      <c r="AD429">
        <v>7</v>
      </c>
      <c r="AE429">
        <v>40.25</v>
      </c>
      <c r="AF429">
        <v>44.1</v>
      </c>
      <c r="AG429">
        <v>17.7</v>
      </c>
      <c r="AH429">
        <v>70</v>
      </c>
      <c r="AI429">
        <v>19.149999999999999</v>
      </c>
      <c r="AJ429">
        <v>10.75</v>
      </c>
      <c r="AK429">
        <v>14.2</v>
      </c>
      <c r="AL429">
        <v>34.6</v>
      </c>
      <c r="AM429">
        <v>2.8</v>
      </c>
      <c r="AN429">
        <v>21.65</v>
      </c>
      <c r="AO429">
        <v>73.599999999999994</v>
      </c>
      <c r="AP429">
        <v>16.25</v>
      </c>
      <c r="AQ429">
        <v>36.6</v>
      </c>
      <c r="AR429">
        <v>10</v>
      </c>
      <c r="AS429">
        <v>35.15</v>
      </c>
      <c r="AT429">
        <v>3.05</v>
      </c>
      <c r="AU429">
        <v>8.9499999999999993</v>
      </c>
      <c r="AV429">
        <v>0.72496275777535701</v>
      </c>
      <c r="AW429">
        <v>1.2044939456733701E-2</v>
      </c>
      <c r="AX429">
        <v>34505</v>
      </c>
      <c r="AY429">
        <v>1.2531046229805E-3</v>
      </c>
      <c r="AZ429">
        <v>8.5541273664543008E-3</v>
      </c>
      <c r="BA429" t="s">
        <v>1943</v>
      </c>
      <c r="BB429" t="s">
        <v>1943</v>
      </c>
      <c r="BC429">
        <v>33</v>
      </c>
      <c r="BD429" vm="849">
        <v>42.580278</v>
      </c>
      <c r="BE429" vm="850">
        <v>-83.030277999999996</v>
      </c>
      <c r="BF429" t="str">
        <f>_xlfn.CONCAT("United States",", ",CitiesData[[#This Row],[city_state]])</f>
        <v>United States, Sterling Heights, Michigan</v>
      </c>
    </row>
    <row r="430" spans="1:58" x14ac:dyDescent="0.45">
      <c r="A430" t="s">
        <v>1037</v>
      </c>
      <c r="B430" t="s">
        <v>991</v>
      </c>
      <c r="C430" t="s">
        <v>1038</v>
      </c>
      <c r="D430" t="s">
        <v>999</v>
      </c>
      <c r="E430">
        <v>62573</v>
      </c>
      <c r="F430">
        <v>61.165855999999998</v>
      </c>
      <c r="G430">
        <v>1023.00538391876</v>
      </c>
      <c r="H430">
        <v>0.66961788630879104</v>
      </c>
      <c r="I430">
        <v>0.203554248637591</v>
      </c>
      <c r="J430">
        <v>5.3217841561056002E-3</v>
      </c>
      <c r="K430">
        <v>2.1750595304684098E-2</v>
      </c>
      <c r="L430">
        <v>4.3149601265720001E-4</v>
      </c>
      <c r="M430">
        <v>2.71522861298003E-2</v>
      </c>
      <c r="N430">
        <v>8.5532098508941501E-2</v>
      </c>
      <c r="O430">
        <v>8.0002557013408304E-2</v>
      </c>
      <c r="P430">
        <v>53</v>
      </c>
      <c r="Q430" t="s">
        <v>1835</v>
      </c>
      <c r="R430">
        <v>12.05</v>
      </c>
      <c r="S430">
        <v>30.05</v>
      </c>
      <c r="T430">
        <v>16.95</v>
      </c>
      <c r="U430">
        <v>35.700000000000003</v>
      </c>
      <c r="V430">
        <v>66.75</v>
      </c>
      <c r="W430">
        <v>6.05</v>
      </c>
      <c r="X430">
        <v>12.95</v>
      </c>
      <c r="Y430">
        <v>85.15</v>
      </c>
      <c r="Z430">
        <v>6.8</v>
      </c>
      <c r="AA430">
        <v>76.05</v>
      </c>
      <c r="AB430">
        <v>88.9</v>
      </c>
      <c r="AC430">
        <v>73.2</v>
      </c>
      <c r="AD430">
        <v>7.8</v>
      </c>
      <c r="AE430">
        <v>42.7</v>
      </c>
      <c r="AF430">
        <v>34.6</v>
      </c>
      <c r="AG430">
        <v>21.35</v>
      </c>
      <c r="AH430">
        <v>62.3</v>
      </c>
      <c r="AI430">
        <v>19.8</v>
      </c>
      <c r="AJ430">
        <v>12.95</v>
      </c>
      <c r="AK430">
        <v>18.2</v>
      </c>
      <c r="AL430">
        <v>32.9</v>
      </c>
      <c r="AM430">
        <v>3.4</v>
      </c>
      <c r="AN430">
        <v>25</v>
      </c>
      <c r="AO430">
        <v>73.5</v>
      </c>
      <c r="AP430">
        <v>17.899999999999999</v>
      </c>
      <c r="AQ430">
        <v>38.4</v>
      </c>
      <c r="AR430">
        <v>12.05</v>
      </c>
      <c r="AS430">
        <v>38.6</v>
      </c>
      <c r="AT430">
        <v>3.95</v>
      </c>
      <c r="AU430">
        <v>13.15</v>
      </c>
      <c r="AV430">
        <v>0.39872325560250499</v>
      </c>
      <c r="AW430">
        <v>7.6327110719771E-3</v>
      </c>
      <c r="AX430">
        <v>34505</v>
      </c>
      <c r="AY430">
        <v>6.0409441772009999E-3</v>
      </c>
      <c r="AZ430">
        <v>2.2150128649737099E-2</v>
      </c>
      <c r="BA430" t="s">
        <v>1943</v>
      </c>
      <c r="BB430" t="s">
        <v>1943</v>
      </c>
      <c r="BC430">
        <v>36</v>
      </c>
      <c r="BD430" vm="851">
        <v>42.240833000000002</v>
      </c>
      <c r="BE430" vm="852">
        <v>-83.269722000000002</v>
      </c>
      <c r="BF430" t="str">
        <f>_xlfn.CONCAT("United States",", ",CitiesData[[#This Row],[city_state]])</f>
        <v>United States, Taylor, Michigan</v>
      </c>
    </row>
    <row r="431" spans="1:58" x14ac:dyDescent="0.45">
      <c r="A431" t="s">
        <v>1039</v>
      </c>
      <c r="B431" t="s">
        <v>991</v>
      </c>
      <c r="C431" t="s">
        <v>1040</v>
      </c>
      <c r="D431" t="s">
        <v>1006</v>
      </c>
      <c r="E431">
        <v>86836</v>
      </c>
      <c r="F431">
        <v>86.627490999999907</v>
      </c>
      <c r="G431">
        <v>1002.4069610881299</v>
      </c>
      <c r="H431">
        <v>0.62530517296973598</v>
      </c>
      <c r="I431">
        <v>4.0121608549449503E-2</v>
      </c>
      <c r="J431">
        <v>1.7273941683172E-3</v>
      </c>
      <c r="K431">
        <v>0.27413745451195298</v>
      </c>
      <c r="L431">
        <v>1.0364365009900001E-4</v>
      </c>
      <c r="M431">
        <v>1.25293657008613E-2</v>
      </c>
      <c r="N431">
        <v>5.1349670643511897E-2</v>
      </c>
      <c r="O431">
        <v>3.4018149154728401E-2</v>
      </c>
      <c r="P431">
        <v>38</v>
      </c>
      <c r="Q431" t="s">
        <v>1942</v>
      </c>
      <c r="R431">
        <v>7.9499999999999904</v>
      </c>
      <c r="S431">
        <v>24.35</v>
      </c>
      <c r="T431">
        <v>17.5</v>
      </c>
      <c r="U431">
        <v>30.45</v>
      </c>
      <c r="V431">
        <v>66.7</v>
      </c>
      <c r="W431">
        <v>6.55</v>
      </c>
      <c r="X431">
        <v>10.1</v>
      </c>
      <c r="Y431">
        <v>85.15</v>
      </c>
      <c r="Z431">
        <v>5.4</v>
      </c>
      <c r="AA431">
        <v>74.55</v>
      </c>
      <c r="AB431">
        <v>90.4</v>
      </c>
      <c r="AC431">
        <v>73.3</v>
      </c>
      <c r="AD431">
        <v>5.4</v>
      </c>
      <c r="AE431">
        <v>43.65</v>
      </c>
      <c r="AF431">
        <v>45</v>
      </c>
      <c r="AG431">
        <v>13.4</v>
      </c>
      <c r="AH431">
        <v>74.5</v>
      </c>
      <c r="AI431">
        <v>17.049999999999901</v>
      </c>
      <c r="AJ431">
        <v>9.6</v>
      </c>
      <c r="AK431">
        <v>11.6</v>
      </c>
      <c r="AL431">
        <v>32.25</v>
      </c>
      <c r="AM431">
        <v>2.5499999999999998</v>
      </c>
      <c r="AN431">
        <v>18</v>
      </c>
      <c r="AO431">
        <v>74</v>
      </c>
      <c r="AP431">
        <v>14.05</v>
      </c>
      <c r="AQ431">
        <v>32.25</v>
      </c>
      <c r="AR431">
        <v>8.35</v>
      </c>
      <c r="AS431">
        <v>33.5</v>
      </c>
      <c r="AT431">
        <v>2.5499999999999998</v>
      </c>
      <c r="AU431">
        <v>6.9</v>
      </c>
      <c r="AV431">
        <v>0.59253946894006704</v>
      </c>
      <c r="AW431">
        <v>7.5874148607725997E-3</v>
      </c>
      <c r="AX431">
        <v>34505</v>
      </c>
      <c r="AY431">
        <v>7.7156939518170002E-4</v>
      </c>
      <c r="AZ431">
        <v>1.1999631489244E-2</v>
      </c>
      <c r="BA431" t="s">
        <v>1943</v>
      </c>
      <c r="BB431" t="s">
        <v>1943</v>
      </c>
      <c r="BC431">
        <v>29</v>
      </c>
      <c r="BD431" vm="849">
        <v>42.580278</v>
      </c>
      <c r="BE431" vm="853">
        <v>-83.143056000000001</v>
      </c>
      <c r="BF431" t="str">
        <f>_xlfn.CONCAT("United States",", ",CitiesData[[#This Row],[city_state]])</f>
        <v>United States, Troy, Michigan</v>
      </c>
    </row>
    <row r="432" spans="1:58" x14ac:dyDescent="0.45">
      <c r="A432" t="s">
        <v>1041</v>
      </c>
      <c r="B432" t="s">
        <v>991</v>
      </c>
      <c r="C432" t="s">
        <v>1042</v>
      </c>
      <c r="D432" t="s">
        <v>1032</v>
      </c>
      <c r="E432">
        <v>138130</v>
      </c>
      <c r="F432">
        <v>89.035725999999997</v>
      </c>
      <c r="G432">
        <v>1551.3997156601999</v>
      </c>
      <c r="H432">
        <v>0.62934192427423397</v>
      </c>
      <c r="I432">
        <v>0.205502063273727</v>
      </c>
      <c r="J432">
        <v>2.9754579019763E-3</v>
      </c>
      <c r="K432">
        <v>0.10377904872221801</v>
      </c>
      <c r="L432">
        <v>2.244262651125E-4</v>
      </c>
      <c r="M432">
        <v>1.0041265474552899E-2</v>
      </c>
      <c r="N432">
        <v>5.7235937160645699E-2</v>
      </c>
      <c r="O432">
        <v>2.5794541374067899E-2</v>
      </c>
      <c r="P432">
        <v>43</v>
      </c>
      <c r="Q432" t="s">
        <v>1942</v>
      </c>
      <c r="R432">
        <v>9.6</v>
      </c>
      <c r="S432">
        <v>28.15</v>
      </c>
      <c r="T432">
        <v>18.75</v>
      </c>
      <c r="U432">
        <v>33.799999999999997</v>
      </c>
      <c r="V432">
        <v>66.55</v>
      </c>
      <c r="W432">
        <v>6.6999999999999904</v>
      </c>
      <c r="X432">
        <v>11.35</v>
      </c>
      <c r="Y432">
        <v>85.3</v>
      </c>
      <c r="Z432">
        <v>6.1999999999999904</v>
      </c>
      <c r="AA432">
        <v>77.400000000000006</v>
      </c>
      <c r="AB432">
        <v>88.8</v>
      </c>
      <c r="AC432">
        <v>77.099999999999994</v>
      </c>
      <c r="AD432">
        <v>7</v>
      </c>
      <c r="AE432">
        <v>40.25</v>
      </c>
      <c r="AF432">
        <v>44.1</v>
      </c>
      <c r="AG432">
        <v>17.7</v>
      </c>
      <c r="AH432">
        <v>70</v>
      </c>
      <c r="AI432">
        <v>19.149999999999999</v>
      </c>
      <c r="AJ432">
        <v>10.75</v>
      </c>
      <c r="AK432">
        <v>14.2</v>
      </c>
      <c r="AL432">
        <v>34.6</v>
      </c>
      <c r="AM432">
        <v>2.8</v>
      </c>
      <c r="AN432">
        <v>21.65</v>
      </c>
      <c r="AO432">
        <v>73.599999999999994</v>
      </c>
      <c r="AP432">
        <v>16.25</v>
      </c>
      <c r="AQ432">
        <v>36.6</v>
      </c>
      <c r="AR432">
        <v>10</v>
      </c>
      <c r="AS432">
        <v>35.15</v>
      </c>
      <c r="AT432">
        <v>3.05</v>
      </c>
      <c r="AU432">
        <v>8.9499999999999993</v>
      </c>
      <c r="AV432">
        <v>0.72496275777535701</v>
      </c>
      <c r="AW432">
        <v>1.2044939456733701E-2</v>
      </c>
      <c r="AX432">
        <v>34505</v>
      </c>
      <c r="AY432">
        <v>4.6912328965466998E-3</v>
      </c>
      <c r="AZ432">
        <v>1.7845507854919201E-2</v>
      </c>
      <c r="BA432" t="s">
        <v>1943</v>
      </c>
      <c r="BB432" t="s">
        <v>1943</v>
      </c>
      <c r="BC432">
        <v>44</v>
      </c>
      <c r="BD432" vm="854">
        <v>42.521439999999998</v>
      </c>
      <c r="BE432" vm="855">
        <v>-83.020184</v>
      </c>
      <c r="BF432" t="str">
        <f>_xlfn.CONCAT("United States",", ",CitiesData[[#This Row],[city_state]])</f>
        <v>United States, Warren, Michigan</v>
      </c>
    </row>
    <row r="433" spans="1:58" x14ac:dyDescent="0.45">
      <c r="A433" t="s">
        <v>1043</v>
      </c>
      <c r="B433" t="s">
        <v>991</v>
      </c>
      <c r="C433" t="s">
        <v>1044</v>
      </c>
      <c r="D433" t="s">
        <v>999</v>
      </c>
      <c r="E433">
        <v>84515</v>
      </c>
      <c r="F433">
        <v>52.917817999999997</v>
      </c>
      <c r="G433">
        <v>1597.0991094152801</v>
      </c>
      <c r="H433">
        <v>0.65516180559663895</v>
      </c>
      <c r="I433">
        <v>0.22075371235875199</v>
      </c>
      <c r="J433">
        <v>4.9458675974679003E-3</v>
      </c>
      <c r="K433">
        <v>4.3767378571851097E-2</v>
      </c>
      <c r="L433">
        <v>1.7748328699040001E-4</v>
      </c>
      <c r="M433">
        <v>1.6056321363071599E-2</v>
      </c>
      <c r="N433">
        <v>6.9845589540318206E-2</v>
      </c>
      <c r="O433">
        <v>4.5672365852215499E-2</v>
      </c>
      <c r="P433">
        <v>53</v>
      </c>
      <c r="Q433" t="s">
        <v>1835</v>
      </c>
      <c r="R433">
        <v>12.05</v>
      </c>
      <c r="S433">
        <v>30.05</v>
      </c>
      <c r="T433">
        <v>16.95</v>
      </c>
      <c r="U433">
        <v>35.700000000000003</v>
      </c>
      <c r="V433">
        <v>66.75</v>
      </c>
      <c r="W433">
        <v>6.05</v>
      </c>
      <c r="X433">
        <v>12.95</v>
      </c>
      <c r="Y433">
        <v>85.15</v>
      </c>
      <c r="Z433">
        <v>6.8</v>
      </c>
      <c r="AA433">
        <v>76.05</v>
      </c>
      <c r="AB433">
        <v>88.9</v>
      </c>
      <c r="AC433">
        <v>73.2</v>
      </c>
      <c r="AD433">
        <v>7.8</v>
      </c>
      <c r="AE433">
        <v>42.7</v>
      </c>
      <c r="AF433">
        <v>34.6</v>
      </c>
      <c r="AG433">
        <v>21.35</v>
      </c>
      <c r="AH433">
        <v>62.3</v>
      </c>
      <c r="AI433">
        <v>19.8</v>
      </c>
      <c r="AJ433">
        <v>12.95</v>
      </c>
      <c r="AK433">
        <v>18.2</v>
      </c>
      <c r="AL433">
        <v>32.9</v>
      </c>
      <c r="AM433">
        <v>3.4</v>
      </c>
      <c r="AN433">
        <v>25</v>
      </c>
      <c r="AO433">
        <v>73.5</v>
      </c>
      <c r="AP433">
        <v>17.899999999999999</v>
      </c>
      <c r="AQ433">
        <v>38.4</v>
      </c>
      <c r="AR433">
        <v>12.05</v>
      </c>
      <c r="AS433">
        <v>38.6</v>
      </c>
      <c r="AT433">
        <v>3.95</v>
      </c>
      <c r="AU433">
        <v>13.15</v>
      </c>
      <c r="AV433">
        <v>0.39872325560250499</v>
      </c>
      <c r="AW433">
        <v>7.6327110719771E-3</v>
      </c>
      <c r="AX433">
        <v>34505</v>
      </c>
      <c r="AY433">
        <v>3.6324912737383001E-3</v>
      </c>
      <c r="AZ433">
        <v>1.39383541383186E-2</v>
      </c>
      <c r="BA433" t="s">
        <v>1943</v>
      </c>
      <c r="BB433" t="s">
        <v>1943</v>
      </c>
      <c r="BC433">
        <v>40</v>
      </c>
      <c r="BD433" vm="856">
        <v>42.324255000000001</v>
      </c>
      <c r="BE433" vm="857">
        <v>-83.399039999999999</v>
      </c>
      <c r="BF433" t="str">
        <f>_xlfn.CONCAT("United States",", ",CitiesData[[#This Row],[city_state]])</f>
        <v>United States, Westland, Michigan</v>
      </c>
    </row>
    <row r="434" spans="1:58" x14ac:dyDescent="0.45">
      <c r="A434" t="s">
        <v>1045</v>
      </c>
      <c r="B434" t="s">
        <v>991</v>
      </c>
      <c r="C434" t="s">
        <v>1046</v>
      </c>
      <c r="D434" t="s">
        <v>1012</v>
      </c>
      <c r="E434">
        <v>76749</v>
      </c>
      <c r="F434">
        <v>64.079695999999998</v>
      </c>
      <c r="G434">
        <v>1197.71167453728</v>
      </c>
      <c r="H434">
        <v>0.62043805131011398</v>
      </c>
      <c r="I434">
        <v>8.9538625910435293E-2</v>
      </c>
      <c r="J434">
        <v>1.01890578378871E-2</v>
      </c>
      <c r="K434">
        <v>3.1948299000638399E-2</v>
      </c>
      <c r="L434">
        <v>3.3876662888109998E-4</v>
      </c>
      <c r="M434">
        <v>0.13287469543577099</v>
      </c>
      <c r="N434">
        <v>0.11144119141617401</v>
      </c>
      <c r="O434">
        <v>0.25307170125995099</v>
      </c>
      <c r="P434">
        <v>42</v>
      </c>
      <c r="Q434" t="s">
        <v>1942</v>
      </c>
      <c r="R434">
        <v>10.55</v>
      </c>
      <c r="S434">
        <v>24.95</v>
      </c>
      <c r="T434">
        <v>20.75</v>
      </c>
      <c r="U434">
        <v>30.35</v>
      </c>
      <c r="V434">
        <v>62.75</v>
      </c>
      <c r="W434">
        <v>6.1</v>
      </c>
      <c r="X434">
        <v>10.5</v>
      </c>
      <c r="Y434">
        <v>84.6</v>
      </c>
      <c r="Z434">
        <v>5.6</v>
      </c>
      <c r="AA434">
        <v>73.55</v>
      </c>
      <c r="AB434">
        <v>88.15</v>
      </c>
      <c r="AC434">
        <v>75.55</v>
      </c>
      <c r="AD434">
        <v>6.2</v>
      </c>
      <c r="AE434">
        <v>53.9</v>
      </c>
      <c r="AF434">
        <v>45.4</v>
      </c>
      <c r="AG434">
        <v>16.350000000000001</v>
      </c>
      <c r="AH434">
        <v>69.900000000000006</v>
      </c>
      <c r="AI434">
        <v>20.8</v>
      </c>
      <c r="AJ434">
        <v>9.85</v>
      </c>
      <c r="AK434">
        <v>12.75</v>
      </c>
      <c r="AL434">
        <v>30.55</v>
      </c>
      <c r="AM434">
        <v>2.65</v>
      </c>
      <c r="AN434">
        <v>17</v>
      </c>
      <c r="AO434">
        <v>79.150000000000006</v>
      </c>
      <c r="AP434">
        <v>15.4</v>
      </c>
      <c r="AQ434">
        <v>34.6</v>
      </c>
      <c r="AR434">
        <v>9.5</v>
      </c>
      <c r="AS434">
        <v>31.8</v>
      </c>
      <c r="AT434">
        <v>2.7</v>
      </c>
      <c r="AU434">
        <v>8.8000000000000007</v>
      </c>
      <c r="AV434">
        <v>0.51857413510566297</v>
      </c>
      <c r="AW434">
        <v>4.6694242566386003E-3</v>
      </c>
      <c r="AX434">
        <v>35171</v>
      </c>
      <c r="AY434">
        <v>4.7948507472409998E-3</v>
      </c>
      <c r="AZ434">
        <v>1.46190829847945E-2</v>
      </c>
      <c r="BA434" t="s">
        <v>1943</v>
      </c>
      <c r="BB434" t="s">
        <v>1943</v>
      </c>
      <c r="BC434">
        <v>39</v>
      </c>
      <c r="BD434" vm="858">
        <v>42.913415000000001</v>
      </c>
      <c r="BE434" vm="859">
        <v>-85.695442</v>
      </c>
      <c r="BF434" t="str">
        <f>_xlfn.CONCAT("United States",", ",CitiesData[[#This Row],[city_state]])</f>
        <v>United States, Wyoming, Michigan</v>
      </c>
    </row>
    <row r="435" spans="1:58" x14ac:dyDescent="0.45">
      <c r="A435" t="s">
        <v>1047</v>
      </c>
      <c r="B435" t="s">
        <v>1048</v>
      </c>
      <c r="C435" t="s">
        <v>1049</v>
      </c>
      <c r="D435" t="s">
        <v>1050</v>
      </c>
      <c r="E435">
        <v>55638</v>
      </c>
      <c r="F435">
        <v>43.694566999999999</v>
      </c>
      <c r="G435">
        <v>1273.3390858410301</v>
      </c>
      <c r="H435">
        <v>0.72915992666882301</v>
      </c>
      <c r="I435">
        <v>9.0405837736798597E-2</v>
      </c>
      <c r="J435">
        <v>4.9786117401775E-3</v>
      </c>
      <c r="K435">
        <v>6.82267515007728E-2</v>
      </c>
      <c r="L435">
        <v>2.5162658614609999E-4</v>
      </c>
      <c r="M435">
        <v>4.2596786369028299E-2</v>
      </c>
      <c r="N435">
        <v>7.7608828498508198E-2</v>
      </c>
      <c r="O435">
        <v>8.22459470146302E-2</v>
      </c>
      <c r="P435">
        <v>30</v>
      </c>
      <c r="Q435" t="s">
        <v>1942</v>
      </c>
      <c r="R435">
        <v>10.4</v>
      </c>
      <c r="S435">
        <v>20.7</v>
      </c>
      <c r="T435">
        <v>19</v>
      </c>
      <c r="U435">
        <v>26.35</v>
      </c>
      <c r="V435">
        <v>65.900000000000006</v>
      </c>
      <c r="W435">
        <v>6.5</v>
      </c>
      <c r="X435">
        <v>8.8000000000000007</v>
      </c>
      <c r="Y435">
        <v>85.9</v>
      </c>
      <c r="Z435">
        <v>5.0999999999999996</v>
      </c>
      <c r="AA435">
        <v>71</v>
      </c>
      <c r="AB435">
        <v>86.1</v>
      </c>
      <c r="AC435">
        <v>77.650000000000006</v>
      </c>
      <c r="AD435">
        <v>4.1500000000000004</v>
      </c>
      <c r="AE435">
        <v>52.8</v>
      </c>
      <c r="AF435">
        <v>48.1</v>
      </c>
      <c r="AG435">
        <v>13.45</v>
      </c>
      <c r="AH435">
        <v>70.949999999999903</v>
      </c>
      <c r="AI435">
        <v>20.8</v>
      </c>
      <c r="AJ435">
        <v>8.1</v>
      </c>
      <c r="AK435">
        <v>9.4</v>
      </c>
      <c r="AL435">
        <v>27</v>
      </c>
      <c r="AM435">
        <v>2.4</v>
      </c>
      <c r="AN435">
        <v>17.3</v>
      </c>
      <c r="AO435">
        <v>78.05</v>
      </c>
      <c r="AP435">
        <v>11.9</v>
      </c>
      <c r="AQ435">
        <v>32.599999999999902</v>
      </c>
      <c r="AR435">
        <v>7.7</v>
      </c>
      <c r="AS435">
        <v>26.25</v>
      </c>
      <c r="AT435">
        <v>2.35</v>
      </c>
      <c r="AU435">
        <v>6.2</v>
      </c>
      <c r="AV435">
        <v>0.43534775030168299</v>
      </c>
      <c r="AW435">
        <v>2.9689505238761002E-3</v>
      </c>
      <c r="AX435">
        <v>38984</v>
      </c>
      <c r="AY435">
        <v>9.1663970667520004E-4</v>
      </c>
      <c r="AZ435">
        <v>1.9087673891944299E-2</v>
      </c>
      <c r="BA435" t="s">
        <v>1943</v>
      </c>
      <c r="BB435" t="s">
        <v>1944</v>
      </c>
      <c r="BC435">
        <v>21</v>
      </c>
      <c r="BD435" vm="860">
        <v>44.731943999999999</v>
      </c>
      <c r="BE435" vm="861">
        <v>-93.217500000000001</v>
      </c>
      <c r="BF435" t="str">
        <f>_xlfn.CONCAT("United States",", ",CitiesData[[#This Row],[city_state]])</f>
        <v>United States, Apple Valley, Minnesota</v>
      </c>
    </row>
    <row r="436" spans="1:58" x14ac:dyDescent="0.45">
      <c r="A436" t="s">
        <v>1051</v>
      </c>
      <c r="B436" t="s">
        <v>1048</v>
      </c>
      <c r="C436" t="s">
        <v>1052</v>
      </c>
      <c r="D436" t="s">
        <v>1053</v>
      </c>
      <c r="E436">
        <v>70935</v>
      </c>
      <c r="F436">
        <v>85.226370000000003</v>
      </c>
      <c r="G436">
        <v>832.31281585734496</v>
      </c>
      <c r="H436">
        <v>0.73247339113272703</v>
      </c>
      <c r="I436">
        <v>7.0670331994079003E-2</v>
      </c>
      <c r="J436">
        <v>5.6812574892507002E-3</v>
      </c>
      <c r="K436">
        <v>8.9011066469302805E-2</v>
      </c>
      <c r="L436">
        <v>2.9604567561849999E-4</v>
      </c>
      <c r="M436">
        <v>2.5361246211320201E-2</v>
      </c>
      <c r="N436">
        <v>6.6455205469796205E-2</v>
      </c>
      <c r="O436">
        <v>5.5628392190033099E-2</v>
      </c>
      <c r="P436">
        <v>39</v>
      </c>
      <c r="Q436" t="s">
        <v>1942</v>
      </c>
      <c r="R436">
        <v>10.7</v>
      </c>
      <c r="S436">
        <v>21.2</v>
      </c>
      <c r="T436">
        <v>20.3</v>
      </c>
      <c r="U436">
        <v>29.3</v>
      </c>
      <c r="V436">
        <v>65.949999999999903</v>
      </c>
      <c r="W436">
        <v>6.3</v>
      </c>
      <c r="X436">
        <v>9.1999999999999993</v>
      </c>
      <c r="Y436">
        <v>82.199999999999903</v>
      </c>
      <c r="Z436">
        <v>5.55</v>
      </c>
      <c r="AA436">
        <v>71.099999999999994</v>
      </c>
      <c r="AB436">
        <v>85.55</v>
      </c>
      <c r="AC436">
        <v>73.5</v>
      </c>
      <c r="AD436">
        <v>4.6500000000000004</v>
      </c>
      <c r="AE436">
        <v>46.75</v>
      </c>
      <c r="AF436">
        <v>39.450000000000003</v>
      </c>
      <c r="AG436">
        <v>16.2</v>
      </c>
      <c r="AH436">
        <v>65.55</v>
      </c>
      <c r="AI436">
        <v>21.8</v>
      </c>
      <c r="AJ436">
        <v>8.4499999999999993</v>
      </c>
      <c r="AK436">
        <v>10.85</v>
      </c>
      <c r="AL436">
        <v>29.55</v>
      </c>
      <c r="AM436">
        <v>2.5</v>
      </c>
      <c r="AN436">
        <v>19.55</v>
      </c>
      <c r="AO436">
        <v>76.449999999999903</v>
      </c>
      <c r="AP436">
        <v>12.75</v>
      </c>
      <c r="AQ436">
        <v>32.950000000000003</v>
      </c>
      <c r="AR436">
        <v>8.3999999999999897</v>
      </c>
      <c r="AS436">
        <v>30.35</v>
      </c>
      <c r="AT436">
        <v>2.5499999999999998</v>
      </c>
      <c r="AU436">
        <v>7.9</v>
      </c>
      <c r="AV436">
        <v>0.75002233472304902</v>
      </c>
      <c r="AW436">
        <v>5.9335914234663004E-3</v>
      </c>
      <c r="AX436">
        <v>38984</v>
      </c>
      <c r="BA436" t="s">
        <v>1943</v>
      </c>
      <c r="BB436" t="s">
        <v>1944</v>
      </c>
      <c r="BC436">
        <v>23</v>
      </c>
      <c r="BD436" vm="862">
        <v>45.157648000000002</v>
      </c>
      <c r="BE436" vm="863">
        <v>-93.260943999999995</v>
      </c>
      <c r="BF436" t="str">
        <f>_xlfn.CONCAT("United States",", ",CitiesData[[#This Row],[city_state]])</f>
        <v>United States, Blaine, Minnesota</v>
      </c>
    </row>
    <row r="437" spans="1:58" x14ac:dyDescent="0.45">
      <c r="A437" t="s">
        <v>772</v>
      </c>
      <c r="B437" t="s">
        <v>1048</v>
      </c>
      <c r="C437" t="s">
        <v>1054</v>
      </c>
      <c r="D437" t="s">
        <v>1055</v>
      </c>
      <c r="E437">
        <v>89298</v>
      </c>
      <c r="F437">
        <v>89.880412999999905</v>
      </c>
      <c r="G437">
        <v>993.520134358973</v>
      </c>
      <c r="H437">
        <v>0.69883983963806495</v>
      </c>
      <c r="I437">
        <v>0.100103025823646</v>
      </c>
      <c r="J437">
        <v>7.771730609868E-3</v>
      </c>
      <c r="K437">
        <v>6.6720419270308404E-2</v>
      </c>
      <c r="L437">
        <v>5.7112141369340002E-4</v>
      </c>
      <c r="M437">
        <v>6.2263432551680799E-2</v>
      </c>
      <c r="N437">
        <v>7.1446169007144594E-2</v>
      </c>
      <c r="O437">
        <v>9.9352729064480699E-2</v>
      </c>
      <c r="P437">
        <v>39</v>
      </c>
      <c r="Q437" t="s">
        <v>1942</v>
      </c>
      <c r="R437">
        <v>10.7</v>
      </c>
      <c r="S437">
        <v>18.75</v>
      </c>
      <c r="T437">
        <v>20.149999999999999</v>
      </c>
      <c r="U437">
        <v>25.3</v>
      </c>
      <c r="V437">
        <v>62.3</v>
      </c>
      <c r="W437">
        <v>5.9</v>
      </c>
      <c r="X437">
        <v>8.9499999999999993</v>
      </c>
      <c r="Y437">
        <v>82.2</v>
      </c>
      <c r="Z437">
        <v>4.9000000000000004</v>
      </c>
      <c r="AA437">
        <v>69.400000000000006</v>
      </c>
      <c r="AB437">
        <v>86.55</v>
      </c>
      <c r="AC437">
        <v>75.55</v>
      </c>
      <c r="AD437">
        <v>3.75</v>
      </c>
      <c r="AE437">
        <v>49.65</v>
      </c>
      <c r="AF437">
        <v>44.55</v>
      </c>
      <c r="AG437">
        <v>13.25</v>
      </c>
      <c r="AH437">
        <v>68.95</v>
      </c>
      <c r="AI437">
        <v>21.3</v>
      </c>
      <c r="AJ437">
        <v>7.7</v>
      </c>
      <c r="AK437">
        <v>9.65</v>
      </c>
      <c r="AL437">
        <v>26.4</v>
      </c>
      <c r="AM437">
        <v>2.35</v>
      </c>
      <c r="AN437">
        <v>16.5</v>
      </c>
      <c r="AO437">
        <v>74.2</v>
      </c>
      <c r="AP437">
        <v>12.9</v>
      </c>
      <c r="AQ437">
        <v>27.7</v>
      </c>
      <c r="AR437">
        <v>7.05</v>
      </c>
      <c r="AS437">
        <v>25.3</v>
      </c>
      <c r="AT437">
        <v>2.4500000000000002</v>
      </c>
      <c r="AU437">
        <v>5.5</v>
      </c>
      <c r="AV437">
        <v>0.34031860039436201</v>
      </c>
      <c r="AW437">
        <v>2.8201366238189999E-3</v>
      </c>
      <c r="AX437">
        <v>38984</v>
      </c>
      <c r="AY437">
        <v>2.2732871956817999E-3</v>
      </c>
      <c r="AZ437">
        <v>3.4480055544357097E-2</v>
      </c>
      <c r="BA437" t="s">
        <v>1943</v>
      </c>
      <c r="BB437" t="s">
        <v>1943</v>
      </c>
      <c r="BC437">
        <v>29</v>
      </c>
      <c r="BD437" vm="864">
        <v>44.833610999999998</v>
      </c>
      <c r="BE437" vm="865">
        <v>-93.31</v>
      </c>
      <c r="BF437" t="str">
        <f>_xlfn.CONCAT("United States",", ",CitiesData[[#This Row],[city_state]])</f>
        <v>United States, Bloomington, Minnesota</v>
      </c>
    </row>
    <row r="438" spans="1:58" x14ac:dyDescent="0.45">
      <c r="A438" t="s">
        <v>1056</v>
      </c>
      <c r="B438" t="s">
        <v>1048</v>
      </c>
      <c r="C438" t="s">
        <v>1057</v>
      </c>
      <c r="D438" t="s">
        <v>1055</v>
      </c>
      <c r="E438">
        <v>84526</v>
      </c>
      <c r="F438">
        <v>67.536161999999905</v>
      </c>
      <c r="G438">
        <v>1251.5665311274199</v>
      </c>
      <c r="H438">
        <v>0.40583962331117002</v>
      </c>
      <c r="I438">
        <v>0.30155218512646997</v>
      </c>
      <c r="J438">
        <v>6.4122281901426003E-3</v>
      </c>
      <c r="K438">
        <v>0.19300570238743101</v>
      </c>
      <c r="L438">
        <v>2.011215483993E-4</v>
      </c>
      <c r="M438">
        <v>4.68849821356742E-2</v>
      </c>
      <c r="N438">
        <v>6.9197643328679906E-2</v>
      </c>
      <c r="O438">
        <v>7.7952346023708596E-2</v>
      </c>
      <c r="P438">
        <v>39</v>
      </c>
      <c r="Q438" t="s">
        <v>1942</v>
      </c>
      <c r="R438">
        <v>10.7</v>
      </c>
      <c r="S438">
        <v>18.75</v>
      </c>
      <c r="T438">
        <v>20.149999999999999</v>
      </c>
      <c r="U438">
        <v>25.3</v>
      </c>
      <c r="V438">
        <v>62.3</v>
      </c>
      <c r="W438">
        <v>5.9</v>
      </c>
      <c r="X438">
        <v>8.9499999999999993</v>
      </c>
      <c r="Y438">
        <v>82.2</v>
      </c>
      <c r="Z438">
        <v>4.9000000000000004</v>
      </c>
      <c r="AA438">
        <v>69.400000000000006</v>
      </c>
      <c r="AB438">
        <v>86.55</v>
      </c>
      <c r="AC438">
        <v>75.55</v>
      </c>
      <c r="AD438">
        <v>3.75</v>
      </c>
      <c r="AE438">
        <v>49.65</v>
      </c>
      <c r="AF438">
        <v>44.55</v>
      </c>
      <c r="AG438">
        <v>13.25</v>
      </c>
      <c r="AH438">
        <v>68.95</v>
      </c>
      <c r="AI438">
        <v>21.3</v>
      </c>
      <c r="AJ438">
        <v>7.7</v>
      </c>
      <c r="AK438">
        <v>9.65</v>
      </c>
      <c r="AL438">
        <v>26.4</v>
      </c>
      <c r="AM438">
        <v>2.35</v>
      </c>
      <c r="AN438">
        <v>16.5</v>
      </c>
      <c r="AO438">
        <v>74.2</v>
      </c>
      <c r="AP438">
        <v>12.9</v>
      </c>
      <c r="AQ438">
        <v>27.7</v>
      </c>
      <c r="AR438">
        <v>7.05</v>
      </c>
      <c r="AS438">
        <v>25.3</v>
      </c>
      <c r="AT438">
        <v>2.4500000000000002</v>
      </c>
      <c r="AU438">
        <v>5.5</v>
      </c>
      <c r="AV438">
        <v>0.34031860039436201</v>
      </c>
      <c r="AW438">
        <v>2.8201366238189999E-3</v>
      </c>
      <c r="AX438">
        <v>38984</v>
      </c>
      <c r="AY438">
        <v>3.5373731159643001E-3</v>
      </c>
      <c r="AZ438">
        <v>3.2652674916593703E-2</v>
      </c>
      <c r="BA438" t="s">
        <v>1943</v>
      </c>
      <c r="BB438" t="s">
        <v>1943</v>
      </c>
      <c r="BC438">
        <v>28</v>
      </c>
      <c r="BD438" vm="866">
        <v>45.094166999999999</v>
      </c>
      <c r="BE438" vm="867">
        <v>-93.356110999999999</v>
      </c>
      <c r="BF438" t="str">
        <f>_xlfn.CONCAT("United States",", ",CitiesData[[#This Row],[city_state]])</f>
        <v>United States, Brooklyn Park, Minnesota</v>
      </c>
    </row>
    <row r="439" spans="1:58" x14ac:dyDescent="0.45">
      <c r="A439" t="s">
        <v>1058</v>
      </c>
      <c r="B439" t="s">
        <v>1048</v>
      </c>
      <c r="C439" t="s">
        <v>1059</v>
      </c>
      <c r="D439" t="s">
        <v>1050</v>
      </c>
      <c r="E439">
        <v>63943</v>
      </c>
      <c r="F439">
        <v>64.585549999999998</v>
      </c>
      <c r="G439">
        <v>990.05118017884797</v>
      </c>
      <c r="H439">
        <v>0.63245390425848003</v>
      </c>
      <c r="I439">
        <v>0.15606086670941299</v>
      </c>
      <c r="J439">
        <v>6.1148210124642001E-3</v>
      </c>
      <c r="K439">
        <v>5.7363589446851097E-2</v>
      </c>
      <c r="L439">
        <v>1.0008914189198999E-3</v>
      </c>
      <c r="M439">
        <v>7.0046760395977598E-2</v>
      </c>
      <c r="N439">
        <v>8.2808125987207298E-2</v>
      </c>
      <c r="O439">
        <v>0.11991930312934899</v>
      </c>
      <c r="P439">
        <v>30</v>
      </c>
      <c r="Q439" t="s">
        <v>1942</v>
      </c>
      <c r="R439">
        <v>10.4</v>
      </c>
      <c r="S439">
        <v>20.7</v>
      </c>
      <c r="T439">
        <v>19</v>
      </c>
      <c r="U439">
        <v>26.35</v>
      </c>
      <c r="V439">
        <v>65.900000000000006</v>
      </c>
      <c r="W439">
        <v>6.5</v>
      </c>
      <c r="X439">
        <v>8.8000000000000007</v>
      </c>
      <c r="Y439">
        <v>85.9</v>
      </c>
      <c r="Z439">
        <v>5.0999999999999996</v>
      </c>
      <c r="AA439">
        <v>71</v>
      </c>
      <c r="AB439">
        <v>86.1</v>
      </c>
      <c r="AC439">
        <v>77.650000000000006</v>
      </c>
      <c r="AD439">
        <v>4.1500000000000004</v>
      </c>
      <c r="AE439">
        <v>52.8</v>
      </c>
      <c r="AF439">
        <v>48.1</v>
      </c>
      <c r="AG439">
        <v>13.45</v>
      </c>
      <c r="AH439">
        <v>70.949999999999903</v>
      </c>
      <c r="AI439">
        <v>20.8</v>
      </c>
      <c r="AJ439">
        <v>8.1</v>
      </c>
      <c r="AK439">
        <v>9.4</v>
      </c>
      <c r="AL439">
        <v>27</v>
      </c>
      <c r="AM439">
        <v>2.4</v>
      </c>
      <c r="AN439">
        <v>17.3</v>
      </c>
      <c r="AO439">
        <v>78.05</v>
      </c>
      <c r="AP439">
        <v>11.9</v>
      </c>
      <c r="AQ439">
        <v>32.599999999999902</v>
      </c>
      <c r="AR439">
        <v>7.7</v>
      </c>
      <c r="AS439">
        <v>26.25</v>
      </c>
      <c r="AT439">
        <v>2.35</v>
      </c>
      <c r="AU439">
        <v>6.2</v>
      </c>
      <c r="AV439">
        <v>0.43534775030168299</v>
      </c>
      <c r="AW439">
        <v>2.9689505238761002E-3</v>
      </c>
      <c r="AX439">
        <v>38984</v>
      </c>
      <c r="AY439">
        <v>1.6108096273243001E-3</v>
      </c>
      <c r="AZ439">
        <v>2.5350702969832498E-2</v>
      </c>
      <c r="BA439" t="s">
        <v>1943</v>
      </c>
      <c r="BB439" t="s">
        <v>1943</v>
      </c>
      <c r="BC439">
        <v>32</v>
      </c>
      <c r="BD439" vm="868">
        <v>44.762056000000001</v>
      </c>
      <c r="BE439" vm="869">
        <v>-93.275772000000003</v>
      </c>
      <c r="BF439" t="str">
        <f>_xlfn.CONCAT("United States",", ",CitiesData[[#This Row],[city_state]])</f>
        <v>United States, Burnsville, Minnesota</v>
      </c>
    </row>
    <row r="440" spans="1:58" x14ac:dyDescent="0.45">
      <c r="A440" t="s">
        <v>1060</v>
      </c>
      <c r="B440" t="s">
        <v>1048</v>
      </c>
      <c r="C440" t="s">
        <v>1061</v>
      </c>
      <c r="D440" t="s">
        <v>1053</v>
      </c>
      <c r="E440">
        <v>63385</v>
      </c>
      <c r="F440">
        <v>58.555565000000001</v>
      </c>
      <c r="G440">
        <v>1082.47610624199</v>
      </c>
      <c r="H440">
        <v>0.73908653466908503</v>
      </c>
      <c r="I440">
        <v>0.104078251952354</v>
      </c>
      <c r="J440">
        <v>7.2730141200598999E-3</v>
      </c>
      <c r="K440">
        <v>6.1339433619941597E-2</v>
      </c>
      <c r="L440">
        <v>3.3130866924350002E-4</v>
      </c>
      <c r="M440">
        <v>2.1677052930503999E-2</v>
      </c>
      <c r="N440">
        <v>6.9590597144434801E-2</v>
      </c>
      <c r="O440">
        <v>4.7235150272146399E-2</v>
      </c>
      <c r="P440">
        <v>39</v>
      </c>
      <c r="Q440" t="s">
        <v>1942</v>
      </c>
      <c r="R440">
        <v>10.7</v>
      </c>
      <c r="S440">
        <v>21.2</v>
      </c>
      <c r="T440">
        <v>20.3</v>
      </c>
      <c r="U440">
        <v>29.3</v>
      </c>
      <c r="V440">
        <v>65.949999999999903</v>
      </c>
      <c r="W440">
        <v>6.3</v>
      </c>
      <c r="X440">
        <v>9.1999999999999993</v>
      </c>
      <c r="Y440">
        <v>82.199999999999903</v>
      </c>
      <c r="Z440">
        <v>5.55</v>
      </c>
      <c r="AA440">
        <v>71.099999999999994</v>
      </c>
      <c r="AB440">
        <v>85.55</v>
      </c>
      <c r="AC440">
        <v>73.5</v>
      </c>
      <c r="AD440">
        <v>4.6500000000000004</v>
      </c>
      <c r="AE440">
        <v>46.75</v>
      </c>
      <c r="AF440">
        <v>39.450000000000003</v>
      </c>
      <c r="AG440">
        <v>16.2</v>
      </c>
      <c r="AH440">
        <v>65.55</v>
      </c>
      <c r="AI440">
        <v>21.8</v>
      </c>
      <c r="AJ440">
        <v>8.4499999999999993</v>
      </c>
      <c r="AK440">
        <v>10.85</v>
      </c>
      <c r="AL440">
        <v>29.55</v>
      </c>
      <c r="AM440">
        <v>2.5</v>
      </c>
      <c r="AN440">
        <v>19.55</v>
      </c>
      <c r="AO440">
        <v>76.449999999999903</v>
      </c>
      <c r="AP440">
        <v>12.75</v>
      </c>
      <c r="AQ440">
        <v>32.950000000000003</v>
      </c>
      <c r="AR440">
        <v>8.3999999999999897</v>
      </c>
      <c r="AS440">
        <v>30.35</v>
      </c>
      <c r="AT440">
        <v>2.5499999999999998</v>
      </c>
      <c r="AU440">
        <v>7.9</v>
      </c>
      <c r="AV440">
        <v>0.75002233472304902</v>
      </c>
      <c r="AW440">
        <v>5.9335914234663004E-3</v>
      </c>
      <c r="AX440">
        <v>38984</v>
      </c>
      <c r="BA440" t="s">
        <v>1943</v>
      </c>
      <c r="BB440" t="s">
        <v>1943</v>
      </c>
      <c r="BC440">
        <v>25</v>
      </c>
      <c r="BD440" vm="870">
        <v>45.12</v>
      </c>
      <c r="BE440" vm="871">
        <v>-93.287499999999994</v>
      </c>
      <c r="BF440" t="str">
        <f>_xlfn.CONCAT("United States",", ",CitiesData[[#This Row],[city_state]])</f>
        <v>United States, Coon Rapids, Minnesota</v>
      </c>
    </row>
    <row r="441" spans="1:58" x14ac:dyDescent="0.45">
      <c r="A441" t="s">
        <v>1062</v>
      </c>
      <c r="B441" t="s">
        <v>1048</v>
      </c>
      <c r="C441" t="s">
        <v>1063</v>
      </c>
      <c r="D441" t="s">
        <v>1064</v>
      </c>
      <c r="E441">
        <v>86372</v>
      </c>
      <c r="F441">
        <v>185.681386</v>
      </c>
      <c r="G441">
        <v>465.16240459342498</v>
      </c>
      <c r="H441">
        <v>0.85296160792849496</v>
      </c>
      <c r="I441">
        <v>3.5763904969202898E-2</v>
      </c>
      <c r="J441">
        <v>2.5598573611818599E-2</v>
      </c>
      <c r="K441">
        <v>1.6093178344833901E-2</v>
      </c>
      <c r="L441">
        <v>4.6311304589449997E-4</v>
      </c>
      <c r="M441">
        <v>7.8613439540591006E-3</v>
      </c>
      <c r="N441">
        <v>6.5021071643588196E-2</v>
      </c>
      <c r="O441">
        <v>2.3827166211272101E-2</v>
      </c>
      <c r="Q441" t="s">
        <v>1942</v>
      </c>
      <c r="R441">
        <v>10.199999999999999</v>
      </c>
      <c r="S441">
        <v>25.75</v>
      </c>
      <c r="T441">
        <v>21.3</v>
      </c>
      <c r="U441">
        <v>30.1</v>
      </c>
      <c r="V441">
        <v>65.7</v>
      </c>
      <c r="W441">
        <v>6.95</v>
      </c>
      <c r="X441">
        <v>9.5500000000000007</v>
      </c>
      <c r="Y441">
        <v>80.150000000000006</v>
      </c>
      <c r="Z441">
        <v>6.55</v>
      </c>
      <c r="AA441">
        <v>68.75</v>
      </c>
      <c r="AB441">
        <v>84.05</v>
      </c>
      <c r="AC441">
        <v>74.55</v>
      </c>
      <c r="AD441">
        <v>6</v>
      </c>
      <c r="AE441">
        <v>49.5</v>
      </c>
      <c r="AF441">
        <v>40.6</v>
      </c>
      <c r="AG441">
        <v>20.100000000000001</v>
      </c>
      <c r="AH441">
        <v>63.75</v>
      </c>
      <c r="AI441">
        <v>24.6</v>
      </c>
      <c r="AJ441">
        <v>9.1</v>
      </c>
      <c r="AK441">
        <v>12.3</v>
      </c>
      <c r="AL441">
        <v>29.1</v>
      </c>
      <c r="AM441">
        <v>2.95</v>
      </c>
      <c r="AN441">
        <v>20.3</v>
      </c>
      <c r="AO441">
        <v>71.849999999999994</v>
      </c>
      <c r="AP441">
        <v>14.4</v>
      </c>
      <c r="AQ441">
        <v>31.75</v>
      </c>
      <c r="AR441">
        <v>9.75</v>
      </c>
      <c r="AS441">
        <v>31</v>
      </c>
      <c r="AT441">
        <v>3</v>
      </c>
      <c r="AU441">
        <v>9.5</v>
      </c>
      <c r="AV441">
        <v>0.56216134858518896</v>
      </c>
      <c r="AW441">
        <v>6.1709813365442004E-3</v>
      </c>
      <c r="AX441">
        <v>34987</v>
      </c>
      <c r="AY441">
        <v>3.3807252350298001E-3</v>
      </c>
      <c r="AZ441">
        <v>4.2490621960820603E-2</v>
      </c>
      <c r="BA441" t="s">
        <v>1943</v>
      </c>
      <c r="BB441" t="s">
        <v>1943</v>
      </c>
      <c r="BC441">
        <v>36</v>
      </c>
      <c r="BD441" vm="872">
        <v>46.8</v>
      </c>
      <c r="BE441" vm="873">
        <v>-92.1</v>
      </c>
      <c r="BF441" t="str">
        <f>_xlfn.CONCAT("United States",", ",CitiesData[[#This Row],[city_state]])</f>
        <v>United States, Duluth, Minnesota</v>
      </c>
    </row>
    <row r="442" spans="1:58" x14ac:dyDescent="0.45">
      <c r="A442" t="s">
        <v>1065</v>
      </c>
      <c r="B442" t="s">
        <v>1048</v>
      </c>
      <c r="C442" t="s">
        <v>1066</v>
      </c>
      <c r="D442" t="s">
        <v>1050</v>
      </c>
      <c r="E442">
        <v>68642</v>
      </c>
      <c r="F442">
        <v>80.754982999999996</v>
      </c>
      <c r="G442">
        <v>850.00327472052095</v>
      </c>
      <c r="H442">
        <v>0.71467905946796395</v>
      </c>
      <c r="I442">
        <v>9.3295649893651106E-2</v>
      </c>
      <c r="J442">
        <v>4.4142070452492001E-3</v>
      </c>
      <c r="K442">
        <v>9.5524605926400705E-2</v>
      </c>
      <c r="L442">
        <v>3.4964016199990001E-4</v>
      </c>
      <c r="M442">
        <v>2.7038839194662101E-2</v>
      </c>
      <c r="N442">
        <v>6.7801054747821998E-2</v>
      </c>
      <c r="O442">
        <v>6.1245301710323101E-2</v>
      </c>
      <c r="P442">
        <v>30</v>
      </c>
      <c r="Q442" t="s">
        <v>1942</v>
      </c>
      <c r="R442">
        <v>10.4</v>
      </c>
      <c r="S442">
        <v>20.7</v>
      </c>
      <c r="T442">
        <v>19</v>
      </c>
      <c r="U442">
        <v>26.35</v>
      </c>
      <c r="V442">
        <v>65.900000000000006</v>
      </c>
      <c r="W442">
        <v>6.5</v>
      </c>
      <c r="X442">
        <v>8.8000000000000007</v>
      </c>
      <c r="Y442">
        <v>85.9</v>
      </c>
      <c r="Z442">
        <v>5.0999999999999996</v>
      </c>
      <c r="AA442">
        <v>71</v>
      </c>
      <c r="AB442">
        <v>86.1</v>
      </c>
      <c r="AC442">
        <v>77.650000000000006</v>
      </c>
      <c r="AD442">
        <v>4.1500000000000004</v>
      </c>
      <c r="AE442">
        <v>52.8</v>
      </c>
      <c r="AF442">
        <v>48.1</v>
      </c>
      <c r="AG442">
        <v>13.45</v>
      </c>
      <c r="AH442">
        <v>70.949999999999903</v>
      </c>
      <c r="AI442">
        <v>20.8</v>
      </c>
      <c r="AJ442">
        <v>8.1</v>
      </c>
      <c r="AK442">
        <v>9.4</v>
      </c>
      <c r="AL442">
        <v>27</v>
      </c>
      <c r="AM442">
        <v>2.4</v>
      </c>
      <c r="AN442">
        <v>17.3</v>
      </c>
      <c r="AO442">
        <v>78.05</v>
      </c>
      <c r="AP442">
        <v>11.9</v>
      </c>
      <c r="AQ442">
        <v>32.599999999999902</v>
      </c>
      <c r="AR442">
        <v>7.7</v>
      </c>
      <c r="AS442">
        <v>26.25</v>
      </c>
      <c r="AT442">
        <v>2.35</v>
      </c>
      <c r="AU442">
        <v>6.2</v>
      </c>
      <c r="AV442">
        <v>0.43534775030168299</v>
      </c>
      <c r="AW442">
        <v>2.9689505238761002E-3</v>
      </c>
      <c r="AX442">
        <v>38984</v>
      </c>
      <c r="AY442">
        <v>5.6816526324989999E-4</v>
      </c>
      <c r="AZ442">
        <v>1.88514320678301E-2</v>
      </c>
      <c r="BA442" t="s">
        <v>1943</v>
      </c>
      <c r="BB442" t="s">
        <v>1944</v>
      </c>
      <c r="BC442">
        <v>23</v>
      </c>
      <c r="BD442" vm="874">
        <v>44.817777999999997</v>
      </c>
      <c r="BE442" vm="875">
        <v>-93.166944000000001</v>
      </c>
      <c r="BF442" t="str">
        <f>_xlfn.CONCAT("United States",", ",CitiesData[[#This Row],[city_state]])</f>
        <v>United States, Eagan, Minnesota</v>
      </c>
    </row>
    <row r="443" spans="1:58" x14ac:dyDescent="0.45">
      <c r="A443" t="s">
        <v>1067</v>
      </c>
      <c r="B443" t="s">
        <v>1048</v>
      </c>
      <c r="C443" t="s">
        <v>1068</v>
      </c>
      <c r="D443" t="s">
        <v>1055</v>
      </c>
      <c r="E443">
        <v>63161</v>
      </c>
      <c r="F443">
        <v>84.234442000000001</v>
      </c>
      <c r="G443">
        <v>749.82392594231203</v>
      </c>
      <c r="H443">
        <v>0.71553648612276499</v>
      </c>
      <c r="I443">
        <v>7.3589715172337297E-2</v>
      </c>
      <c r="J443">
        <v>3.2456737543736999E-3</v>
      </c>
      <c r="K443">
        <v>0.14105223159861299</v>
      </c>
      <c r="L443">
        <v>2.6915343328949999E-4</v>
      </c>
      <c r="M443">
        <v>1.95690378556387E-2</v>
      </c>
      <c r="N443">
        <v>6.3156061493643195E-2</v>
      </c>
      <c r="O443">
        <v>4.7022688051170797E-2</v>
      </c>
      <c r="P443">
        <v>39</v>
      </c>
      <c r="Q443" t="s">
        <v>1942</v>
      </c>
      <c r="R443">
        <v>10.7</v>
      </c>
      <c r="S443">
        <v>18.75</v>
      </c>
      <c r="T443">
        <v>20.149999999999999</v>
      </c>
      <c r="U443">
        <v>25.3</v>
      </c>
      <c r="V443">
        <v>62.3</v>
      </c>
      <c r="W443">
        <v>5.9</v>
      </c>
      <c r="X443">
        <v>8.9499999999999993</v>
      </c>
      <c r="Y443">
        <v>82.2</v>
      </c>
      <c r="Z443">
        <v>4.9000000000000004</v>
      </c>
      <c r="AA443">
        <v>69.400000000000006</v>
      </c>
      <c r="AB443">
        <v>86.55</v>
      </c>
      <c r="AC443">
        <v>75.55</v>
      </c>
      <c r="AD443">
        <v>3.75</v>
      </c>
      <c r="AE443">
        <v>49.65</v>
      </c>
      <c r="AF443">
        <v>44.55</v>
      </c>
      <c r="AG443">
        <v>13.25</v>
      </c>
      <c r="AH443">
        <v>68.95</v>
      </c>
      <c r="AI443">
        <v>21.3</v>
      </c>
      <c r="AJ443">
        <v>7.7</v>
      </c>
      <c r="AK443">
        <v>9.65</v>
      </c>
      <c r="AL443">
        <v>26.4</v>
      </c>
      <c r="AM443">
        <v>2.35</v>
      </c>
      <c r="AN443">
        <v>16.5</v>
      </c>
      <c r="AO443">
        <v>74.2</v>
      </c>
      <c r="AP443">
        <v>12.9</v>
      </c>
      <c r="AQ443">
        <v>27.7</v>
      </c>
      <c r="AR443">
        <v>7.05</v>
      </c>
      <c r="AS443">
        <v>25.3</v>
      </c>
      <c r="AT443">
        <v>2.4500000000000002</v>
      </c>
      <c r="AU443">
        <v>5.5</v>
      </c>
      <c r="AV443">
        <v>0.34031860039436201</v>
      </c>
      <c r="AW443">
        <v>2.8201366238189999E-3</v>
      </c>
      <c r="AX443">
        <v>38984</v>
      </c>
      <c r="AY443">
        <v>8.2329285476790001E-4</v>
      </c>
      <c r="AZ443">
        <v>1.10827884295688E-2</v>
      </c>
      <c r="BA443" t="s">
        <v>1943</v>
      </c>
      <c r="BB443" t="s">
        <v>1944</v>
      </c>
      <c r="BC443">
        <v>18</v>
      </c>
      <c r="BD443" vm="876">
        <v>44.854033000000001</v>
      </c>
      <c r="BE443" vm="877">
        <v>-93.460170000000005</v>
      </c>
      <c r="BF443" t="str">
        <f>_xlfn.CONCAT("United States",", ",CitiesData[[#This Row],[city_state]])</f>
        <v>United States, Eden Prairie, Minnesota</v>
      </c>
    </row>
    <row r="444" spans="1:58" x14ac:dyDescent="0.45">
      <c r="A444" t="s">
        <v>1069</v>
      </c>
      <c r="B444" t="s">
        <v>1048</v>
      </c>
      <c r="C444" t="s">
        <v>1070</v>
      </c>
      <c r="D444" t="s">
        <v>1055</v>
      </c>
      <c r="E444">
        <v>53318</v>
      </c>
      <c r="F444">
        <v>40.031233999999998</v>
      </c>
      <c r="G444">
        <v>1331.9099780936001</v>
      </c>
      <c r="H444">
        <v>0.79849206646910897</v>
      </c>
      <c r="I444">
        <v>3.5841554446903401E-2</v>
      </c>
      <c r="J444">
        <v>2.4382009827825001E-3</v>
      </c>
      <c r="K444">
        <v>9.0513522637758304E-2</v>
      </c>
      <c r="L444">
        <v>1.50043137402E-4</v>
      </c>
      <c r="M444">
        <v>1.5585730897633E-2</v>
      </c>
      <c r="N444">
        <v>6.02798304512547E-2</v>
      </c>
      <c r="O444">
        <v>3.7548295134851202E-2</v>
      </c>
      <c r="P444">
        <v>39</v>
      </c>
      <c r="Q444" t="s">
        <v>1942</v>
      </c>
      <c r="R444">
        <v>10.7</v>
      </c>
      <c r="S444">
        <v>18.75</v>
      </c>
      <c r="T444">
        <v>20.149999999999999</v>
      </c>
      <c r="U444">
        <v>25.3</v>
      </c>
      <c r="V444">
        <v>62.3</v>
      </c>
      <c r="W444">
        <v>5.9</v>
      </c>
      <c r="X444">
        <v>8.9499999999999993</v>
      </c>
      <c r="Y444">
        <v>82.2</v>
      </c>
      <c r="Z444">
        <v>4.9000000000000004</v>
      </c>
      <c r="AA444">
        <v>69.400000000000006</v>
      </c>
      <c r="AB444">
        <v>86.55</v>
      </c>
      <c r="AC444">
        <v>75.55</v>
      </c>
      <c r="AD444">
        <v>3.75</v>
      </c>
      <c r="AE444">
        <v>49.65</v>
      </c>
      <c r="AF444">
        <v>44.55</v>
      </c>
      <c r="AG444">
        <v>13.25</v>
      </c>
      <c r="AH444">
        <v>68.95</v>
      </c>
      <c r="AI444">
        <v>21.3</v>
      </c>
      <c r="AJ444">
        <v>7.7</v>
      </c>
      <c r="AK444">
        <v>9.65</v>
      </c>
      <c r="AL444">
        <v>26.4</v>
      </c>
      <c r="AM444">
        <v>2.35</v>
      </c>
      <c r="AN444">
        <v>16.5</v>
      </c>
      <c r="AO444">
        <v>74.2</v>
      </c>
      <c r="AP444">
        <v>12.9</v>
      </c>
      <c r="AQ444">
        <v>27.7</v>
      </c>
      <c r="AR444">
        <v>7.05</v>
      </c>
      <c r="AS444">
        <v>25.3</v>
      </c>
      <c r="AT444">
        <v>2.4500000000000002</v>
      </c>
      <c r="AU444">
        <v>5.5</v>
      </c>
      <c r="AV444">
        <v>0.34031860039436201</v>
      </c>
      <c r="AW444">
        <v>2.8201366238189999E-3</v>
      </c>
      <c r="AX444">
        <v>38984</v>
      </c>
      <c r="AY444">
        <v>8.8150343223670005E-4</v>
      </c>
      <c r="AZ444">
        <v>1.8436550508271098E-2</v>
      </c>
      <c r="BA444" t="s">
        <v>1943</v>
      </c>
      <c r="BB444" t="s">
        <v>1943</v>
      </c>
      <c r="BC444">
        <v>37</v>
      </c>
      <c r="BD444" vm="878">
        <v>44.910488999999998</v>
      </c>
      <c r="BE444" vm="879">
        <v>-93.348665999999994</v>
      </c>
      <c r="BF444" t="str">
        <f>_xlfn.CONCAT("United States",", ",CitiesData[[#This Row],[city_state]])</f>
        <v>United States, Edina, Minnesota</v>
      </c>
    </row>
    <row r="445" spans="1:58" x14ac:dyDescent="0.45">
      <c r="A445" t="s">
        <v>1071</v>
      </c>
      <c r="B445" t="s">
        <v>1048</v>
      </c>
      <c r="C445" t="s">
        <v>1072</v>
      </c>
      <c r="D445" t="s">
        <v>1050</v>
      </c>
      <c r="E445">
        <v>72812</v>
      </c>
      <c r="F445">
        <v>94.068532000000005</v>
      </c>
      <c r="G445">
        <v>774.031426364769</v>
      </c>
      <c r="H445">
        <v>0.762868757897049</v>
      </c>
      <c r="I445">
        <v>4.1462945668296398E-2</v>
      </c>
      <c r="J445">
        <v>3.8180519694555001E-3</v>
      </c>
      <c r="K445">
        <v>5.5814975553480098E-2</v>
      </c>
      <c r="L445">
        <v>1.785419985716E-4</v>
      </c>
      <c r="M445">
        <v>2.7522935779816501E-2</v>
      </c>
      <c r="N445">
        <v>6.2709443498324399E-2</v>
      </c>
      <c r="O445">
        <v>5.4469043564247602E-2</v>
      </c>
      <c r="P445">
        <v>30</v>
      </c>
      <c r="Q445" t="s">
        <v>1942</v>
      </c>
      <c r="R445">
        <v>10.4</v>
      </c>
      <c r="S445">
        <v>20.7</v>
      </c>
      <c r="T445">
        <v>19</v>
      </c>
      <c r="U445">
        <v>26.35</v>
      </c>
      <c r="V445">
        <v>65.900000000000006</v>
      </c>
      <c r="W445">
        <v>6.5</v>
      </c>
      <c r="X445">
        <v>8.8000000000000007</v>
      </c>
      <c r="Y445">
        <v>85.9</v>
      </c>
      <c r="Z445">
        <v>5.0999999999999996</v>
      </c>
      <c r="AA445">
        <v>71</v>
      </c>
      <c r="AB445">
        <v>86.1</v>
      </c>
      <c r="AC445">
        <v>77.650000000000006</v>
      </c>
      <c r="AD445">
        <v>4.1500000000000004</v>
      </c>
      <c r="AE445">
        <v>52.8</v>
      </c>
      <c r="AF445">
        <v>48.1</v>
      </c>
      <c r="AG445">
        <v>13.45</v>
      </c>
      <c r="AH445">
        <v>70.949999999999903</v>
      </c>
      <c r="AI445">
        <v>20.8</v>
      </c>
      <c r="AJ445">
        <v>8.1</v>
      </c>
      <c r="AK445">
        <v>9.4</v>
      </c>
      <c r="AL445">
        <v>27</v>
      </c>
      <c r="AM445">
        <v>2.4</v>
      </c>
      <c r="AN445">
        <v>17.3</v>
      </c>
      <c r="AO445">
        <v>78.05</v>
      </c>
      <c r="AP445">
        <v>11.9</v>
      </c>
      <c r="AQ445">
        <v>32.599999999999902</v>
      </c>
      <c r="AR445">
        <v>7.7</v>
      </c>
      <c r="AS445">
        <v>26.25</v>
      </c>
      <c r="AT445">
        <v>2.35</v>
      </c>
      <c r="AU445">
        <v>6.2</v>
      </c>
      <c r="AV445">
        <v>0.43534775030168299</v>
      </c>
      <c r="AW445">
        <v>2.9689505238761002E-3</v>
      </c>
      <c r="AX445">
        <v>38984</v>
      </c>
      <c r="AY445">
        <v>6.1802999505570003E-4</v>
      </c>
      <c r="AZ445">
        <v>7.7459759380321003E-3</v>
      </c>
      <c r="BA445" t="s">
        <v>1943</v>
      </c>
      <c r="BB445" t="s">
        <v>1944</v>
      </c>
      <c r="BC445">
        <v>14</v>
      </c>
      <c r="BD445" vm="880">
        <v>44.649721999999997</v>
      </c>
      <c r="BE445" vm="881">
        <v>-93.242500000000007</v>
      </c>
      <c r="BF445" t="str">
        <f>_xlfn.CONCAT("United States",", ",CitiesData[[#This Row],[city_state]])</f>
        <v>United States, Lakeville, Minnesota</v>
      </c>
    </row>
    <row r="446" spans="1:58" x14ac:dyDescent="0.45">
      <c r="A446" t="s">
        <v>1073</v>
      </c>
      <c r="B446" t="s">
        <v>1048</v>
      </c>
      <c r="C446" t="s">
        <v>1074</v>
      </c>
      <c r="D446" t="s">
        <v>1055</v>
      </c>
      <c r="E446">
        <v>70726</v>
      </c>
      <c r="F446">
        <v>84.362875000000003</v>
      </c>
      <c r="G446">
        <v>838.35454872774301</v>
      </c>
      <c r="H446">
        <v>0.77443938579871596</v>
      </c>
      <c r="I446">
        <v>6.3823770607697297E-2</v>
      </c>
      <c r="J446">
        <v>3.4923507620958998E-3</v>
      </c>
      <c r="K446">
        <v>7.6068206882900197E-2</v>
      </c>
      <c r="L446">
        <v>2.5450329440369999E-4</v>
      </c>
      <c r="M446">
        <v>1.44359924214574E-2</v>
      </c>
      <c r="N446">
        <v>6.0798009218674801E-2</v>
      </c>
      <c r="O446">
        <v>3.4626587110821998E-2</v>
      </c>
      <c r="P446">
        <v>39</v>
      </c>
      <c r="Q446" t="s">
        <v>1942</v>
      </c>
      <c r="R446">
        <v>10.7</v>
      </c>
      <c r="S446">
        <v>18.75</v>
      </c>
      <c r="T446">
        <v>20.149999999999999</v>
      </c>
      <c r="U446">
        <v>25.3</v>
      </c>
      <c r="V446">
        <v>62.3</v>
      </c>
      <c r="W446">
        <v>5.9</v>
      </c>
      <c r="X446">
        <v>8.9499999999999993</v>
      </c>
      <c r="Y446">
        <v>82.2</v>
      </c>
      <c r="Z446">
        <v>4.9000000000000004</v>
      </c>
      <c r="AA446">
        <v>69.400000000000006</v>
      </c>
      <c r="AB446">
        <v>86.55</v>
      </c>
      <c r="AC446">
        <v>75.55</v>
      </c>
      <c r="AD446">
        <v>3.75</v>
      </c>
      <c r="AE446">
        <v>49.65</v>
      </c>
      <c r="AF446">
        <v>44.55</v>
      </c>
      <c r="AG446">
        <v>13.25</v>
      </c>
      <c r="AH446">
        <v>68.95</v>
      </c>
      <c r="AI446">
        <v>21.3</v>
      </c>
      <c r="AJ446">
        <v>7.7</v>
      </c>
      <c r="AK446">
        <v>9.65</v>
      </c>
      <c r="AL446">
        <v>26.4</v>
      </c>
      <c r="AM446">
        <v>2.35</v>
      </c>
      <c r="AN446">
        <v>16.5</v>
      </c>
      <c r="AO446">
        <v>74.2</v>
      </c>
      <c r="AP446">
        <v>12.9</v>
      </c>
      <c r="AQ446">
        <v>27.7</v>
      </c>
      <c r="AR446">
        <v>7.05</v>
      </c>
      <c r="AS446">
        <v>25.3</v>
      </c>
      <c r="AT446">
        <v>2.4500000000000002</v>
      </c>
      <c r="AU446">
        <v>5.5</v>
      </c>
      <c r="AV446">
        <v>0.34031860039436201</v>
      </c>
      <c r="AW446">
        <v>2.8201366238189999E-3</v>
      </c>
      <c r="AX446">
        <v>38984</v>
      </c>
      <c r="AY446">
        <v>8.200661708565E-4</v>
      </c>
      <c r="AZ446">
        <v>1.56519526058309E-2</v>
      </c>
      <c r="BA446" t="s">
        <v>1943</v>
      </c>
      <c r="BB446" t="s">
        <v>1944</v>
      </c>
      <c r="BC446">
        <v>13</v>
      </c>
      <c r="BD446" vm="882">
        <v>45.072499999999998</v>
      </c>
      <c r="BE446" vm="883">
        <v>-93.455556000000001</v>
      </c>
      <c r="BF446" t="str">
        <f>_xlfn.CONCAT("United States",", ",CitiesData[[#This Row],[city_state]])</f>
        <v>United States, Maple Grove, Minnesota</v>
      </c>
    </row>
    <row r="447" spans="1:58" x14ac:dyDescent="0.45">
      <c r="A447" t="s">
        <v>1075</v>
      </c>
      <c r="B447" t="s">
        <v>1048</v>
      </c>
      <c r="C447" t="s">
        <v>1076</v>
      </c>
      <c r="D447" t="s">
        <v>1055</v>
      </c>
      <c r="E447">
        <v>425336</v>
      </c>
      <c r="F447">
        <v>139.85848899999999</v>
      </c>
      <c r="G447">
        <v>3041.1882971222399</v>
      </c>
      <c r="H447">
        <v>0.60118118381702901</v>
      </c>
      <c r="I447">
        <v>0.19287810107773601</v>
      </c>
      <c r="J447">
        <v>1.7475595764289802E-2</v>
      </c>
      <c r="K447">
        <v>5.8610134105742201E-2</v>
      </c>
      <c r="L447">
        <v>4.7256757010919999E-4</v>
      </c>
      <c r="M447">
        <v>5.9214362292399403E-2</v>
      </c>
      <c r="N447">
        <v>8.1025354073015199E-2</v>
      </c>
      <c r="O447">
        <v>0.104653732578479</v>
      </c>
      <c r="P447">
        <v>39</v>
      </c>
      <c r="Q447" t="s">
        <v>1942</v>
      </c>
      <c r="R447">
        <v>10.7</v>
      </c>
      <c r="S447">
        <v>18.75</v>
      </c>
      <c r="T447">
        <v>20.149999999999999</v>
      </c>
      <c r="U447">
        <v>25.3</v>
      </c>
      <c r="V447">
        <v>62.3</v>
      </c>
      <c r="W447">
        <v>5.9</v>
      </c>
      <c r="X447">
        <v>8.9499999999999993</v>
      </c>
      <c r="Y447">
        <v>82.2</v>
      </c>
      <c r="Z447">
        <v>4.9000000000000004</v>
      </c>
      <c r="AA447">
        <v>69.400000000000006</v>
      </c>
      <c r="AB447">
        <v>86.55</v>
      </c>
      <c r="AC447">
        <v>75.55</v>
      </c>
      <c r="AD447">
        <v>3.75</v>
      </c>
      <c r="AE447">
        <v>49.65</v>
      </c>
      <c r="AF447">
        <v>44.55</v>
      </c>
      <c r="AG447">
        <v>13.25</v>
      </c>
      <c r="AH447">
        <v>68.95</v>
      </c>
      <c r="AI447">
        <v>21.3</v>
      </c>
      <c r="AJ447">
        <v>7.7</v>
      </c>
      <c r="AK447">
        <v>9.65</v>
      </c>
      <c r="AL447">
        <v>26.4</v>
      </c>
      <c r="AM447">
        <v>2.35</v>
      </c>
      <c r="AN447">
        <v>16.5</v>
      </c>
      <c r="AO447">
        <v>74.2</v>
      </c>
      <c r="AP447">
        <v>12.9</v>
      </c>
      <c r="AQ447">
        <v>27.7</v>
      </c>
      <c r="AR447">
        <v>7.05</v>
      </c>
      <c r="AS447">
        <v>25.3</v>
      </c>
      <c r="AT447">
        <v>2.4500000000000002</v>
      </c>
      <c r="AU447">
        <v>5.5</v>
      </c>
      <c r="AV447">
        <v>0.34031860039436201</v>
      </c>
      <c r="AW447">
        <v>2.8201366238189999E-3</v>
      </c>
      <c r="AX447">
        <v>38984</v>
      </c>
      <c r="BA447" t="s">
        <v>1946</v>
      </c>
      <c r="BB447" t="s">
        <v>1948</v>
      </c>
      <c r="BC447">
        <v>71</v>
      </c>
      <c r="BD447" vm="884">
        <v>44.983333000000002</v>
      </c>
      <c r="BE447" vm="885">
        <v>-93.266666999999998</v>
      </c>
      <c r="BF447" t="str">
        <f>_xlfn.CONCAT("United States",", ",CitiesData[[#This Row],[city_state]])</f>
        <v>United States, Minneapolis, Minnesota</v>
      </c>
    </row>
    <row r="448" spans="1:58" x14ac:dyDescent="0.45">
      <c r="A448" t="s">
        <v>1077</v>
      </c>
      <c r="B448" t="s">
        <v>1048</v>
      </c>
      <c r="C448" t="s">
        <v>1078</v>
      </c>
      <c r="D448" t="s">
        <v>1055</v>
      </c>
      <c r="E448">
        <v>53266</v>
      </c>
      <c r="F448">
        <v>69.705100000000002</v>
      </c>
      <c r="G448">
        <v>764.16216317026999</v>
      </c>
      <c r="H448">
        <v>0.84185033604926196</v>
      </c>
      <c r="I448">
        <v>4.6277174933353302E-2</v>
      </c>
      <c r="J448">
        <v>2.2152968122254001E-3</v>
      </c>
      <c r="K448">
        <v>4.6821612285510399E-2</v>
      </c>
      <c r="L448">
        <v>1.6896331618659999E-4</v>
      </c>
      <c r="M448">
        <v>1.3216686066158501E-2</v>
      </c>
      <c r="N448">
        <v>5.9118386963541401E-2</v>
      </c>
      <c r="O448">
        <v>3.6608718507115202E-2</v>
      </c>
      <c r="P448">
        <v>39</v>
      </c>
      <c r="Q448" t="s">
        <v>1942</v>
      </c>
      <c r="R448">
        <v>10.7</v>
      </c>
      <c r="S448">
        <v>18.75</v>
      </c>
      <c r="T448">
        <v>20.149999999999999</v>
      </c>
      <c r="U448">
        <v>25.3</v>
      </c>
      <c r="V448">
        <v>62.3</v>
      </c>
      <c r="W448">
        <v>5.9</v>
      </c>
      <c r="X448">
        <v>8.9499999999999993</v>
      </c>
      <c r="Y448">
        <v>82.2</v>
      </c>
      <c r="Z448">
        <v>4.9000000000000004</v>
      </c>
      <c r="AA448">
        <v>69.400000000000006</v>
      </c>
      <c r="AB448">
        <v>86.55</v>
      </c>
      <c r="AC448">
        <v>75.55</v>
      </c>
      <c r="AD448">
        <v>3.75</v>
      </c>
      <c r="AE448">
        <v>49.65</v>
      </c>
      <c r="AF448">
        <v>44.55</v>
      </c>
      <c r="AG448">
        <v>13.25</v>
      </c>
      <c r="AH448">
        <v>68.95</v>
      </c>
      <c r="AI448">
        <v>21.3</v>
      </c>
      <c r="AJ448">
        <v>7.7</v>
      </c>
      <c r="AK448">
        <v>9.65</v>
      </c>
      <c r="AL448">
        <v>26.4</v>
      </c>
      <c r="AM448">
        <v>2.35</v>
      </c>
      <c r="AN448">
        <v>16.5</v>
      </c>
      <c r="AO448">
        <v>74.2</v>
      </c>
      <c r="AP448">
        <v>12.9</v>
      </c>
      <c r="AQ448">
        <v>27.7</v>
      </c>
      <c r="AR448">
        <v>7.05</v>
      </c>
      <c r="AS448">
        <v>25.3</v>
      </c>
      <c r="AT448">
        <v>2.4500000000000002</v>
      </c>
      <c r="AU448">
        <v>5.5</v>
      </c>
      <c r="AV448">
        <v>0.34031860039436201</v>
      </c>
      <c r="AW448">
        <v>2.8201366238189999E-3</v>
      </c>
      <c r="AX448">
        <v>38984</v>
      </c>
      <c r="AY448">
        <v>5.6321105395559996E-4</v>
      </c>
      <c r="AZ448">
        <v>1.44932977884579E-2</v>
      </c>
      <c r="BA448" t="s">
        <v>1943</v>
      </c>
      <c r="BB448" t="s">
        <v>1944</v>
      </c>
      <c r="BC448">
        <v>21</v>
      </c>
      <c r="BD448" vm="886">
        <v>44.913333000000002</v>
      </c>
      <c r="BE448" vm="887">
        <v>-93.503332999999998</v>
      </c>
      <c r="BF448" t="str">
        <f>_xlfn.CONCAT("United States",", ",CitiesData[[#This Row],[city_state]])</f>
        <v>United States, Minnetonka, Minnesota</v>
      </c>
    </row>
    <row r="449" spans="1:58" x14ac:dyDescent="0.45">
      <c r="A449" t="s">
        <v>1079</v>
      </c>
      <c r="B449" t="s">
        <v>1048</v>
      </c>
      <c r="C449" t="s">
        <v>1080</v>
      </c>
      <c r="D449" t="s">
        <v>1055</v>
      </c>
      <c r="E449">
        <v>79828</v>
      </c>
      <c r="F449">
        <v>84.721674999999905</v>
      </c>
      <c r="G449">
        <v>942.238217079631</v>
      </c>
      <c r="H449">
        <v>0.75576238913664295</v>
      </c>
      <c r="I449">
        <v>6.3962519416745994E-2</v>
      </c>
      <c r="J449">
        <v>3.1442601593425E-3</v>
      </c>
      <c r="K449">
        <v>0.115661171518765</v>
      </c>
      <c r="L449">
        <v>3.3822718845510002E-4</v>
      </c>
      <c r="M449">
        <v>1.5984366387733599E-2</v>
      </c>
      <c r="N449">
        <v>6.0154331813398798E-2</v>
      </c>
      <c r="O449">
        <v>4.0073658365485702E-2</v>
      </c>
      <c r="P449">
        <v>39</v>
      </c>
      <c r="Q449" t="s">
        <v>1942</v>
      </c>
      <c r="R449">
        <v>10.7</v>
      </c>
      <c r="S449">
        <v>18.75</v>
      </c>
      <c r="T449">
        <v>20.149999999999999</v>
      </c>
      <c r="U449">
        <v>25.3</v>
      </c>
      <c r="V449">
        <v>62.3</v>
      </c>
      <c r="W449">
        <v>5.9</v>
      </c>
      <c r="X449">
        <v>8.9499999999999993</v>
      </c>
      <c r="Y449">
        <v>82.2</v>
      </c>
      <c r="Z449">
        <v>4.9000000000000004</v>
      </c>
      <c r="AA449">
        <v>69.400000000000006</v>
      </c>
      <c r="AB449">
        <v>86.55</v>
      </c>
      <c r="AC449">
        <v>75.55</v>
      </c>
      <c r="AD449">
        <v>3.75</v>
      </c>
      <c r="AE449">
        <v>49.65</v>
      </c>
      <c r="AF449">
        <v>44.55</v>
      </c>
      <c r="AG449">
        <v>13.25</v>
      </c>
      <c r="AH449">
        <v>68.95</v>
      </c>
      <c r="AI449">
        <v>21.3</v>
      </c>
      <c r="AJ449">
        <v>7.7</v>
      </c>
      <c r="AK449">
        <v>9.65</v>
      </c>
      <c r="AL449">
        <v>26.4</v>
      </c>
      <c r="AM449">
        <v>2.35</v>
      </c>
      <c r="AN449">
        <v>16.5</v>
      </c>
      <c r="AO449">
        <v>74.2</v>
      </c>
      <c r="AP449">
        <v>12.9</v>
      </c>
      <c r="AQ449">
        <v>27.7</v>
      </c>
      <c r="AR449">
        <v>7.05</v>
      </c>
      <c r="AS449">
        <v>25.3</v>
      </c>
      <c r="AT449">
        <v>2.4500000000000002</v>
      </c>
      <c r="AU449">
        <v>5.5</v>
      </c>
      <c r="AV449">
        <v>0.34031860039436201</v>
      </c>
      <c r="AW449">
        <v>2.8201366238189999E-3</v>
      </c>
      <c r="AX449">
        <v>38984</v>
      </c>
      <c r="AY449">
        <v>4.6349651751259998E-4</v>
      </c>
      <c r="AZ449">
        <v>1.1750263065591E-2</v>
      </c>
      <c r="BA449" t="s">
        <v>1943</v>
      </c>
      <c r="BB449" t="s">
        <v>1944</v>
      </c>
      <c r="BC449">
        <v>18</v>
      </c>
      <c r="BD449" vm="888">
        <v>45.010556000000001</v>
      </c>
      <c r="BE449" vm="883">
        <v>-93.455556000000001</v>
      </c>
      <c r="BF449" t="str">
        <f>_xlfn.CONCAT("United States",", ",CitiesData[[#This Row],[city_state]])</f>
        <v>United States, Plymouth, Minnesota</v>
      </c>
    </row>
    <row r="450" spans="1:58" x14ac:dyDescent="0.45">
      <c r="A450" t="s">
        <v>1081</v>
      </c>
      <c r="B450" t="s">
        <v>1048</v>
      </c>
      <c r="C450" t="s">
        <v>1082</v>
      </c>
      <c r="D450" t="s">
        <v>1083</v>
      </c>
      <c r="E450">
        <v>121465</v>
      </c>
      <c r="F450">
        <v>143.73520600000001</v>
      </c>
      <c r="G450">
        <v>845.06088230047101</v>
      </c>
      <c r="H450">
        <v>0.73183221504136997</v>
      </c>
      <c r="I450">
        <v>8.8865105174329995E-2</v>
      </c>
      <c r="J450">
        <v>4.3633968632939002E-3</v>
      </c>
      <c r="K450">
        <v>7.8565842012102205E-2</v>
      </c>
      <c r="L450">
        <v>5.7629769892560004E-4</v>
      </c>
      <c r="M450">
        <v>2.9284155929691601E-2</v>
      </c>
      <c r="N450">
        <v>6.5936689581360799E-2</v>
      </c>
      <c r="O450">
        <v>6.5730868974601703E-2</v>
      </c>
      <c r="P450">
        <v>36</v>
      </c>
      <c r="Q450" t="s">
        <v>1942</v>
      </c>
      <c r="R450">
        <v>9.9499999999999993</v>
      </c>
      <c r="S450">
        <v>21.5</v>
      </c>
      <c r="T450">
        <v>18.25</v>
      </c>
      <c r="U450">
        <v>25</v>
      </c>
      <c r="V450">
        <v>63.55</v>
      </c>
      <c r="W450">
        <v>6.55</v>
      </c>
      <c r="X450">
        <v>8.9499999999999993</v>
      </c>
      <c r="Y450">
        <v>82.25</v>
      </c>
      <c r="Z450">
        <v>5.1999999999999904</v>
      </c>
      <c r="AA450">
        <v>65.650000000000006</v>
      </c>
      <c r="AB450">
        <v>85.4</v>
      </c>
      <c r="AC450">
        <v>75.8</v>
      </c>
      <c r="AD450">
        <v>4.3499999999999996</v>
      </c>
      <c r="AE450">
        <v>55.5</v>
      </c>
      <c r="AF450">
        <v>45.25</v>
      </c>
      <c r="AG450">
        <v>13.95</v>
      </c>
      <c r="AH450">
        <v>71.75</v>
      </c>
      <c r="AI450">
        <v>20.8</v>
      </c>
      <c r="AJ450">
        <v>7.9</v>
      </c>
      <c r="AK450">
        <v>9.5500000000000007</v>
      </c>
      <c r="AL450">
        <v>27.8</v>
      </c>
      <c r="AM450">
        <v>2.4500000000000002</v>
      </c>
      <c r="AN450">
        <v>17.399999999999999</v>
      </c>
      <c r="AO450">
        <v>76.8</v>
      </c>
      <c r="AP450">
        <v>12.35</v>
      </c>
      <c r="AQ450">
        <v>32.200000000000003</v>
      </c>
      <c r="AR450">
        <v>7.4</v>
      </c>
      <c r="AS450">
        <v>26.75</v>
      </c>
      <c r="AT450">
        <v>2.4500000000000002</v>
      </c>
      <c r="AU450">
        <v>6.8</v>
      </c>
      <c r="AV450">
        <v>0.358893508418062</v>
      </c>
      <c r="AW450">
        <v>1.5230724900176999E-3</v>
      </c>
      <c r="AX450">
        <v>35298</v>
      </c>
      <c r="BA450" t="s">
        <v>1943</v>
      </c>
      <c r="BB450" t="s">
        <v>1943</v>
      </c>
      <c r="BC450">
        <v>30</v>
      </c>
      <c r="BD450" vm="889">
        <v>44.023400000000002</v>
      </c>
      <c r="BE450" vm="890">
        <v>-92.462950000000006</v>
      </c>
      <c r="BF450" t="str">
        <f>_xlfn.CONCAT("United States",", ",CitiesData[[#This Row],[city_state]])</f>
        <v>United States, Rochester, Minnesota</v>
      </c>
    </row>
    <row r="451" spans="1:58" x14ac:dyDescent="0.45">
      <c r="A451" t="s">
        <v>681</v>
      </c>
      <c r="B451" t="s">
        <v>1048</v>
      </c>
      <c r="C451" t="s">
        <v>1084</v>
      </c>
      <c r="D451" t="s">
        <v>1085</v>
      </c>
      <c r="E451">
        <v>68818</v>
      </c>
      <c r="F451">
        <v>103.60896</v>
      </c>
      <c r="G451">
        <v>664.208964166805</v>
      </c>
      <c r="H451">
        <v>0.68907843878055097</v>
      </c>
      <c r="I451">
        <v>0.192478711964892</v>
      </c>
      <c r="J451">
        <v>6.219303089308E-3</v>
      </c>
      <c r="K451">
        <v>3.5107094074224701E-2</v>
      </c>
      <c r="L451">
        <v>7.8467842715559998E-4</v>
      </c>
      <c r="M451">
        <v>1.90211863175332E-2</v>
      </c>
      <c r="N451">
        <v>5.8226045511348697E-2</v>
      </c>
      <c r="O451">
        <v>4.12392106716266E-2</v>
      </c>
      <c r="P451">
        <v>36</v>
      </c>
      <c r="Q451" t="s">
        <v>1942</v>
      </c>
      <c r="R451">
        <v>11.25</v>
      </c>
      <c r="S451">
        <v>21.95</v>
      </c>
      <c r="T451">
        <v>19.899999999999999</v>
      </c>
      <c r="U451">
        <v>27.7</v>
      </c>
      <c r="V451">
        <v>65.599999999999994</v>
      </c>
      <c r="W451">
        <v>6.3</v>
      </c>
      <c r="X451">
        <v>8.9</v>
      </c>
      <c r="Y451">
        <v>81.05</v>
      </c>
      <c r="Z451">
        <v>6</v>
      </c>
      <c r="AA451">
        <v>69.699999999999903</v>
      </c>
      <c r="AB451">
        <v>82.449999999999903</v>
      </c>
      <c r="AC451">
        <v>76.75</v>
      </c>
      <c r="AD451">
        <v>5.35</v>
      </c>
      <c r="AE451">
        <v>50.05</v>
      </c>
      <c r="AF451">
        <v>38.950000000000003</v>
      </c>
      <c r="AG451">
        <v>17.100000000000001</v>
      </c>
      <c r="AH451">
        <v>69.55</v>
      </c>
      <c r="AI451">
        <v>22.4</v>
      </c>
      <c r="AJ451">
        <v>8.5500000000000007</v>
      </c>
      <c r="AK451">
        <v>11.75</v>
      </c>
      <c r="AL451">
        <v>27</v>
      </c>
      <c r="AM451">
        <v>2.7</v>
      </c>
      <c r="AN451">
        <v>21.65</v>
      </c>
      <c r="AO451">
        <v>77.05</v>
      </c>
      <c r="AP451">
        <v>13.8</v>
      </c>
      <c r="AQ451">
        <v>33.4</v>
      </c>
      <c r="AR451">
        <v>9.1</v>
      </c>
      <c r="AS451">
        <v>30.25</v>
      </c>
      <c r="AT451">
        <v>2.8</v>
      </c>
      <c r="AU451">
        <v>9.25</v>
      </c>
      <c r="AV451">
        <v>0.751155221017757</v>
      </c>
      <c r="AW451">
        <v>5.3474381702460997E-3</v>
      </c>
      <c r="AX451">
        <v>34659</v>
      </c>
      <c r="AY451">
        <v>4.3302624313406E-3</v>
      </c>
      <c r="AZ451">
        <v>3.5499433287802598E-2</v>
      </c>
      <c r="BA451" t="s">
        <v>1943</v>
      </c>
      <c r="BB451" t="s">
        <v>1943</v>
      </c>
      <c r="BC451">
        <v>34</v>
      </c>
      <c r="BD451" vm="891">
        <v>45.55</v>
      </c>
      <c r="BE451" vm="892">
        <v>-94.166667000000004</v>
      </c>
      <c r="BF451" t="str">
        <f>_xlfn.CONCAT("United States",", ",CitiesData[[#This Row],[city_state]])</f>
        <v>United States, St. Cloud, Minnesota</v>
      </c>
    </row>
    <row r="452" spans="1:58" x14ac:dyDescent="0.45">
      <c r="A452" t="s">
        <v>1086</v>
      </c>
      <c r="B452" t="s">
        <v>1048</v>
      </c>
      <c r="C452" t="s">
        <v>1087</v>
      </c>
      <c r="D452" t="s">
        <v>1088</v>
      </c>
      <c r="E452">
        <v>307193</v>
      </c>
      <c r="F452">
        <v>134.60837000000001</v>
      </c>
      <c r="G452">
        <v>2282.1240610817799</v>
      </c>
      <c r="H452">
        <v>0.512570273411178</v>
      </c>
      <c r="I452">
        <v>0.170108042826496</v>
      </c>
      <c r="J452">
        <v>1.0530838918855499E-2</v>
      </c>
      <c r="K452">
        <v>0.19517046286862</v>
      </c>
      <c r="L452">
        <v>4.5899483386660001E-4</v>
      </c>
      <c r="M452">
        <v>4.8646941824846197E-2</v>
      </c>
      <c r="N452">
        <v>7.66228397131445E-2</v>
      </c>
      <c r="O452">
        <v>9.7931919021592206E-2</v>
      </c>
      <c r="P452">
        <v>30</v>
      </c>
      <c r="Q452" t="s">
        <v>1942</v>
      </c>
      <c r="R452">
        <v>11.6</v>
      </c>
      <c r="S452">
        <v>21.1</v>
      </c>
      <c r="T452">
        <v>17.100000000000001</v>
      </c>
      <c r="U452">
        <v>28.5</v>
      </c>
      <c r="V452">
        <v>64.150000000000006</v>
      </c>
      <c r="W452">
        <v>6.05</v>
      </c>
      <c r="X452">
        <v>8.6499999999999897</v>
      </c>
      <c r="Y452">
        <v>82.85</v>
      </c>
      <c r="Z452">
        <v>5.4</v>
      </c>
      <c r="AA452">
        <v>70.45</v>
      </c>
      <c r="AB452">
        <v>84.15</v>
      </c>
      <c r="AC452">
        <v>74.5</v>
      </c>
      <c r="AD452">
        <v>4.6500000000000004</v>
      </c>
      <c r="AE452">
        <v>43.1</v>
      </c>
      <c r="AF452">
        <v>38.6</v>
      </c>
      <c r="AG452">
        <v>15.3</v>
      </c>
      <c r="AH452">
        <v>66.8</v>
      </c>
      <c r="AI452">
        <v>22.3</v>
      </c>
      <c r="AJ452">
        <v>9.35</v>
      </c>
      <c r="AK452">
        <v>11.5</v>
      </c>
      <c r="AL452">
        <v>26.95</v>
      </c>
      <c r="AM452">
        <v>2.6</v>
      </c>
      <c r="AN452">
        <v>19.7</v>
      </c>
      <c r="AO452">
        <v>74.400000000000006</v>
      </c>
      <c r="AP452">
        <v>13.35</v>
      </c>
      <c r="AQ452">
        <v>31.25</v>
      </c>
      <c r="AR452">
        <v>8.5</v>
      </c>
      <c r="AS452">
        <v>28</v>
      </c>
      <c r="AT452">
        <v>2.75</v>
      </c>
      <c r="AU452">
        <v>7.8999999999999897</v>
      </c>
      <c r="AV452">
        <v>0.41996074129293298</v>
      </c>
      <c r="AW452">
        <v>4.3881208230655997E-3</v>
      </c>
      <c r="AX452">
        <v>38984</v>
      </c>
      <c r="AY452">
        <v>5.7032549569814E-3</v>
      </c>
      <c r="AZ452">
        <v>3.6485206368634698E-2</v>
      </c>
      <c r="BA452" t="s">
        <v>1946</v>
      </c>
      <c r="BB452" t="s">
        <v>1947</v>
      </c>
      <c r="BC452">
        <v>60</v>
      </c>
      <c r="BD452" vm="893">
        <v>44.943719000000002</v>
      </c>
      <c r="BE452" vm="894">
        <v>-93.094280999999995</v>
      </c>
      <c r="BF452" t="str">
        <f>_xlfn.CONCAT("United States",", ",CitiesData[[#This Row],[city_state]])</f>
        <v>United States, St. Paul, Minnesota</v>
      </c>
    </row>
    <row r="453" spans="1:58" x14ac:dyDescent="0.45">
      <c r="A453" t="s">
        <v>1089</v>
      </c>
      <c r="B453" t="s">
        <v>1048</v>
      </c>
      <c r="C453" t="s">
        <v>1090</v>
      </c>
      <c r="D453" t="s">
        <v>1091</v>
      </c>
      <c r="E453">
        <v>76990</v>
      </c>
      <c r="F453">
        <v>90.375658999999999</v>
      </c>
      <c r="G453">
        <v>851.88867059879396</v>
      </c>
      <c r="H453">
        <v>0.70553318612806804</v>
      </c>
      <c r="I453">
        <v>7.2450967658137397E-2</v>
      </c>
      <c r="J453">
        <v>3.1952201584621001E-3</v>
      </c>
      <c r="K453">
        <v>0.111391089751915</v>
      </c>
      <c r="L453">
        <v>2.4678529679170001E-4</v>
      </c>
      <c r="M453">
        <v>1.3923886218989399E-2</v>
      </c>
      <c r="N453">
        <v>6.8736199506429396E-2</v>
      </c>
      <c r="O453">
        <v>4.6798285491622203E-2</v>
      </c>
      <c r="P453">
        <v>35</v>
      </c>
      <c r="Q453" t="s">
        <v>1942</v>
      </c>
      <c r="R453">
        <v>9.15</v>
      </c>
      <c r="S453">
        <v>20.399999999999999</v>
      </c>
      <c r="T453">
        <v>19.3</v>
      </c>
      <c r="U453">
        <v>26.2</v>
      </c>
      <c r="V453">
        <v>64.650000000000006</v>
      </c>
      <c r="W453">
        <v>6.5</v>
      </c>
      <c r="X453">
        <v>8.4499999999999993</v>
      </c>
      <c r="Y453">
        <v>84.15</v>
      </c>
      <c r="Z453">
        <v>5</v>
      </c>
      <c r="AA453">
        <v>70.7</v>
      </c>
      <c r="AB453">
        <v>85.6</v>
      </c>
      <c r="AC453">
        <v>78.150000000000006</v>
      </c>
      <c r="AD453">
        <v>4.0999999999999996</v>
      </c>
      <c r="AE453">
        <v>51.3</v>
      </c>
      <c r="AF453">
        <v>49.5</v>
      </c>
      <c r="AG453">
        <v>13.15</v>
      </c>
      <c r="AH453">
        <v>73.2</v>
      </c>
      <c r="AI453">
        <v>20.8</v>
      </c>
      <c r="AJ453">
        <v>8.15</v>
      </c>
      <c r="AK453">
        <v>8.75</v>
      </c>
      <c r="AL453">
        <v>27.85</v>
      </c>
      <c r="AM453">
        <v>2.35</v>
      </c>
      <c r="AN453">
        <v>16.2</v>
      </c>
      <c r="AO453">
        <v>76.7</v>
      </c>
      <c r="AP453">
        <v>12</v>
      </c>
      <c r="AQ453">
        <v>29.75</v>
      </c>
      <c r="AR453">
        <v>7.1</v>
      </c>
      <c r="AS453">
        <v>26.95</v>
      </c>
      <c r="AT453">
        <v>2.25</v>
      </c>
      <c r="AU453">
        <v>5.75</v>
      </c>
      <c r="AV453">
        <v>0.89855825431874203</v>
      </c>
      <c r="AW453">
        <v>6.2475646187816003E-3</v>
      </c>
      <c r="AX453">
        <v>38984</v>
      </c>
      <c r="AY453">
        <v>5.8449149240159999E-4</v>
      </c>
      <c r="AZ453">
        <v>1.6417716586569601E-2</v>
      </c>
      <c r="BA453" t="s">
        <v>1943</v>
      </c>
      <c r="BB453" t="s">
        <v>1944</v>
      </c>
      <c r="BC453">
        <v>20</v>
      </c>
      <c r="BD453" vm="895">
        <v>44.918889</v>
      </c>
      <c r="BE453" vm="896">
        <v>-92.936667</v>
      </c>
      <c r="BF453" t="str">
        <f>_xlfn.CONCAT("United States",", ",CitiesData[[#This Row],[city_state]])</f>
        <v>United States, Woodbury, Minnesota</v>
      </c>
    </row>
    <row r="454" spans="1:58" x14ac:dyDescent="0.45">
      <c r="A454" t="s">
        <v>1092</v>
      </c>
      <c r="B454" t="s">
        <v>1093</v>
      </c>
      <c r="C454" t="s">
        <v>1094</v>
      </c>
      <c r="D454" t="s">
        <v>1095</v>
      </c>
      <c r="E454">
        <v>72105</v>
      </c>
      <c r="F454">
        <v>144.078903</v>
      </c>
      <c r="G454">
        <v>500.45494863325001</v>
      </c>
      <c r="H454">
        <v>0.49034047569516598</v>
      </c>
      <c r="I454">
        <v>0.39536786630608101</v>
      </c>
      <c r="J454">
        <v>5.3116982178767003E-3</v>
      </c>
      <c r="K454">
        <v>1.6406629221274501E-2</v>
      </c>
      <c r="L454">
        <v>1.6503709867554E-3</v>
      </c>
      <c r="M454">
        <v>3.2549753831218303E-2</v>
      </c>
      <c r="N454">
        <v>6.9759378683863796E-2</v>
      </c>
      <c r="O454">
        <v>6.9551348727550102E-2</v>
      </c>
      <c r="P454">
        <v>38</v>
      </c>
      <c r="Q454" t="s">
        <v>1942</v>
      </c>
      <c r="R454">
        <v>18.7</v>
      </c>
      <c r="S454">
        <v>27.25</v>
      </c>
      <c r="T454">
        <v>16.2</v>
      </c>
      <c r="U454">
        <v>39.299999999999997</v>
      </c>
      <c r="V454">
        <v>71.5</v>
      </c>
      <c r="W454">
        <v>6.05</v>
      </c>
      <c r="X454">
        <v>9.3000000000000007</v>
      </c>
      <c r="Y454">
        <v>84.7</v>
      </c>
      <c r="Z454">
        <v>6.9</v>
      </c>
      <c r="AA454">
        <v>76.45</v>
      </c>
      <c r="AB454">
        <v>85.45</v>
      </c>
      <c r="AC454">
        <v>68.349999999999994</v>
      </c>
      <c r="AD454">
        <v>7.05</v>
      </c>
      <c r="AE454">
        <v>49.1</v>
      </c>
      <c r="AF454">
        <v>35.4</v>
      </c>
      <c r="AG454">
        <v>18.95</v>
      </c>
      <c r="AH454">
        <v>59.1</v>
      </c>
      <c r="AI454">
        <v>22.3</v>
      </c>
      <c r="AJ454">
        <v>12</v>
      </c>
      <c r="AK454">
        <v>17.799999999999901</v>
      </c>
      <c r="AL454">
        <v>35.049999999999997</v>
      </c>
      <c r="AM454">
        <v>3.05</v>
      </c>
      <c r="AN454">
        <v>26.35</v>
      </c>
      <c r="AO454">
        <v>69</v>
      </c>
      <c r="AP454">
        <v>14.95</v>
      </c>
      <c r="AQ454">
        <v>36.25</v>
      </c>
      <c r="AR454">
        <v>10.199999999999999</v>
      </c>
      <c r="AS454">
        <v>35.049999999999997</v>
      </c>
      <c r="AT454">
        <v>3.6</v>
      </c>
      <c r="AU454">
        <v>11.9</v>
      </c>
      <c r="AV454">
        <v>0.74695236114000396</v>
      </c>
      <c r="AW454">
        <v>9.2226613965744001E-3</v>
      </c>
      <c r="AX454">
        <v>33282</v>
      </c>
      <c r="AY454">
        <v>3.2730046460023002E-3</v>
      </c>
      <c r="AZ454">
        <v>4.8429373829831403E-2</v>
      </c>
      <c r="BA454" t="s">
        <v>1943</v>
      </c>
      <c r="BB454" t="s">
        <v>1944</v>
      </c>
      <c r="BC454">
        <v>23</v>
      </c>
      <c r="BD454" vm="897">
        <v>30.3697686</v>
      </c>
      <c r="BE454" vm="898">
        <v>-89.091535699999994</v>
      </c>
      <c r="BF454" t="str">
        <f>_xlfn.CONCAT("United States",", ",CitiesData[[#This Row],[city_state]])</f>
        <v>United States, Gulfport, Mississippi</v>
      </c>
    </row>
    <row r="455" spans="1:58" x14ac:dyDescent="0.45">
      <c r="A455" t="s">
        <v>1096</v>
      </c>
      <c r="B455" t="s">
        <v>1093</v>
      </c>
      <c r="C455" t="s">
        <v>1097</v>
      </c>
      <c r="D455" t="s">
        <v>1098</v>
      </c>
      <c r="E455">
        <v>149761</v>
      </c>
      <c r="F455">
        <v>289.34214300000002</v>
      </c>
      <c r="G455">
        <v>517.59138315361099</v>
      </c>
      <c r="H455">
        <v>0.172488164475397</v>
      </c>
      <c r="I455">
        <v>0.80938962747310705</v>
      </c>
      <c r="J455">
        <v>1.8562910236977E-3</v>
      </c>
      <c r="K455">
        <v>5.1815893323360999E-3</v>
      </c>
      <c r="L455">
        <v>2.1367378690040001E-4</v>
      </c>
      <c r="M455">
        <v>1.29740052483623E-2</v>
      </c>
      <c r="N455">
        <v>2.4205233672317798E-2</v>
      </c>
      <c r="O455">
        <v>2.14942475010182E-2</v>
      </c>
      <c r="Q455" t="s">
        <v>1942</v>
      </c>
      <c r="R455">
        <v>13.9</v>
      </c>
      <c r="S455">
        <v>23.15</v>
      </c>
      <c r="T455">
        <v>13.3</v>
      </c>
      <c r="U455">
        <v>38</v>
      </c>
      <c r="V455">
        <v>71.5</v>
      </c>
      <c r="W455">
        <v>5.95</v>
      </c>
      <c r="X455">
        <v>8.6999999999999993</v>
      </c>
      <c r="Y455">
        <v>87.5</v>
      </c>
      <c r="Z455">
        <v>5.45</v>
      </c>
      <c r="AA455">
        <v>78.650000000000006</v>
      </c>
      <c r="AB455">
        <v>88.65</v>
      </c>
      <c r="AC455">
        <v>73.75</v>
      </c>
      <c r="AD455">
        <v>4.75</v>
      </c>
      <c r="AE455">
        <v>49.4</v>
      </c>
      <c r="AF455">
        <v>40.799999999999997</v>
      </c>
      <c r="AG455">
        <v>13.05</v>
      </c>
      <c r="AH455">
        <v>69.25</v>
      </c>
      <c r="AI455">
        <v>17.55</v>
      </c>
      <c r="AJ455">
        <v>10.199999999999999</v>
      </c>
      <c r="AK455">
        <v>13.05</v>
      </c>
      <c r="AL455">
        <v>33.5</v>
      </c>
      <c r="AM455">
        <v>2.6</v>
      </c>
      <c r="AN455">
        <v>20.65</v>
      </c>
      <c r="AO455">
        <v>71.55</v>
      </c>
      <c r="AP455">
        <v>12.45</v>
      </c>
      <c r="AQ455">
        <v>33.9</v>
      </c>
      <c r="AR455">
        <v>7.75</v>
      </c>
      <c r="AS455">
        <v>29.65</v>
      </c>
      <c r="AT455">
        <v>2.8</v>
      </c>
      <c r="AU455">
        <v>8.5500000000000007</v>
      </c>
      <c r="AV455">
        <v>0.16151735097922601</v>
      </c>
      <c r="AW455">
        <v>2.1968336215703E-3</v>
      </c>
      <c r="AX455">
        <v>34948</v>
      </c>
      <c r="BA455" t="s">
        <v>1943</v>
      </c>
      <c r="BB455" t="s">
        <v>1943</v>
      </c>
      <c r="BC455">
        <v>26</v>
      </c>
      <c r="BD455" vm="899">
        <v>32.298889000000003</v>
      </c>
      <c r="BE455" vm="900">
        <v>-90.184721999999994</v>
      </c>
      <c r="BF455" t="str">
        <f>_xlfn.CONCAT("United States",", ",CitiesData[[#This Row],[city_state]])</f>
        <v>United States, Jackson, Mississippi</v>
      </c>
    </row>
    <row r="456" spans="1:58" x14ac:dyDescent="0.45">
      <c r="A456" t="s">
        <v>1099</v>
      </c>
      <c r="B456" t="s">
        <v>1093</v>
      </c>
      <c r="C456" t="s">
        <v>1100</v>
      </c>
      <c r="D456" t="s">
        <v>1101</v>
      </c>
      <c r="E456">
        <v>55429</v>
      </c>
      <c r="F456">
        <v>107.05537099999999</v>
      </c>
      <c r="G456">
        <v>517.76010378778597</v>
      </c>
      <c r="H456">
        <v>0.53637987335149395</v>
      </c>
      <c r="I456">
        <v>0.33536596366522903</v>
      </c>
      <c r="J456">
        <v>2.8324523263994999E-3</v>
      </c>
      <c r="K456">
        <v>2.3886413249382E-2</v>
      </c>
      <c r="L456">
        <v>1.0103014667412001E-3</v>
      </c>
      <c r="M456">
        <v>3.4368290966822403E-2</v>
      </c>
      <c r="N456">
        <v>5.2066607732414401E-2</v>
      </c>
      <c r="O456">
        <v>6.0365512637788797E-2</v>
      </c>
      <c r="P456">
        <v>38</v>
      </c>
      <c r="Q456" t="s">
        <v>1942</v>
      </c>
      <c r="R456">
        <v>17.3</v>
      </c>
      <c r="S456">
        <v>24.85</v>
      </c>
      <c r="T456">
        <v>14.2</v>
      </c>
      <c r="U456">
        <v>37</v>
      </c>
      <c r="V456">
        <v>70.3</v>
      </c>
      <c r="W456">
        <v>6.15</v>
      </c>
      <c r="X456">
        <v>9.4</v>
      </c>
      <c r="Y456">
        <v>86.3</v>
      </c>
      <c r="Z456">
        <v>5.9</v>
      </c>
      <c r="AA456">
        <v>76.5</v>
      </c>
      <c r="AB456">
        <v>87.05</v>
      </c>
      <c r="AC456">
        <v>71.599999999999994</v>
      </c>
      <c r="AD456">
        <v>5.85</v>
      </c>
      <c r="AE456">
        <v>44</v>
      </c>
      <c r="AF456">
        <v>35.9</v>
      </c>
      <c r="AG456">
        <v>18.149999999999999</v>
      </c>
      <c r="AH456">
        <v>57.1</v>
      </c>
      <c r="AI456">
        <v>19.7</v>
      </c>
      <c r="AJ456">
        <v>10.8</v>
      </c>
      <c r="AK456">
        <v>15.25</v>
      </c>
      <c r="AL456">
        <v>33.950000000000003</v>
      </c>
      <c r="AM456">
        <v>2.65</v>
      </c>
      <c r="AN456">
        <v>25.75</v>
      </c>
      <c r="AO456">
        <v>71.3</v>
      </c>
      <c r="AP456">
        <v>13.6</v>
      </c>
      <c r="AQ456">
        <v>38.450000000000003</v>
      </c>
      <c r="AR456">
        <v>8.8999999999999897</v>
      </c>
      <c r="AS456">
        <v>31.9</v>
      </c>
      <c r="AT456">
        <v>3</v>
      </c>
      <c r="AU456">
        <v>11.3</v>
      </c>
      <c r="AV456">
        <v>0.90826101860037101</v>
      </c>
      <c r="AW456">
        <v>9.9947680816899996E-3</v>
      </c>
      <c r="AX456">
        <v>33955</v>
      </c>
      <c r="BA456" t="s">
        <v>1943</v>
      </c>
      <c r="BB456" t="s">
        <v>1944</v>
      </c>
      <c r="BC456">
        <v>19</v>
      </c>
      <c r="BD456" vm="901">
        <v>34.991864</v>
      </c>
      <c r="BE456" vm="902">
        <v>-90.007965999999996</v>
      </c>
      <c r="BF456" t="str">
        <f>_xlfn.CONCAT("United States",", ",CitiesData[[#This Row],[city_state]])</f>
        <v>United States, Southaven, Mississippi</v>
      </c>
    </row>
    <row r="457" spans="1:58" x14ac:dyDescent="0.45">
      <c r="A457" t="s">
        <v>1102</v>
      </c>
      <c r="B457" t="s">
        <v>1103</v>
      </c>
      <c r="C457" t="s">
        <v>1104</v>
      </c>
      <c r="D457" t="s">
        <v>1105</v>
      </c>
      <c r="E457">
        <v>59430</v>
      </c>
      <c r="F457">
        <v>58.071930999999999</v>
      </c>
      <c r="G457">
        <v>1023.38597970851</v>
      </c>
      <c r="H457">
        <v>0.77383476358741299</v>
      </c>
      <c r="I457">
        <v>7.6846710415614999E-2</v>
      </c>
      <c r="J457">
        <v>5.3003533568903999E-3</v>
      </c>
      <c r="K457">
        <v>1.4807336362106601E-2</v>
      </c>
      <c r="L457">
        <v>1.9687026754164E-3</v>
      </c>
      <c r="M457">
        <v>1.9922598014470799E-2</v>
      </c>
      <c r="N457">
        <v>9.3404004711425195E-2</v>
      </c>
      <c r="O457">
        <v>6.5657075551068395E-2</v>
      </c>
      <c r="P457">
        <v>45</v>
      </c>
      <c r="Q457" t="s">
        <v>1942</v>
      </c>
      <c r="R457">
        <v>17.149999999999999</v>
      </c>
      <c r="S457">
        <v>27.15</v>
      </c>
      <c r="T457">
        <v>18.7</v>
      </c>
      <c r="U457">
        <v>30.3</v>
      </c>
      <c r="V457">
        <v>69.75</v>
      </c>
      <c r="W457">
        <v>6.25</v>
      </c>
      <c r="X457">
        <v>9.85</v>
      </c>
      <c r="Y457">
        <v>81.900000000000006</v>
      </c>
      <c r="Z457">
        <v>6.6</v>
      </c>
      <c r="AA457">
        <v>73.400000000000006</v>
      </c>
      <c r="AB457">
        <v>84.85</v>
      </c>
      <c r="AC457">
        <v>71.099999999999994</v>
      </c>
      <c r="AD457">
        <v>7.15</v>
      </c>
      <c r="AE457">
        <v>50.6</v>
      </c>
      <c r="AF457">
        <v>40.700000000000003</v>
      </c>
      <c r="AG457">
        <v>18.850000000000001</v>
      </c>
      <c r="AH457">
        <v>63.6</v>
      </c>
      <c r="AI457">
        <v>22.7</v>
      </c>
      <c r="AJ457">
        <v>11.15</v>
      </c>
      <c r="AK457">
        <v>16.7</v>
      </c>
      <c r="AL457">
        <v>31.3</v>
      </c>
      <c r="AM457">
        <v>2.95</v>
      </c>
      <c r="AN457">
        <v>26.8</v>
      </c>
      <c r="AO457">
        <v>73.150000000000006</v>
      </c>
      <c r="AP457">
        <v>16.45</v>
      </c>
      <c r="AQ457">
        <v>36.15</v>
      </c>
      <c r="AR457">
        <v>11.15</v>
      </c>
      <c r="AS457">
        <v>38.549999999999997</v>
      </c>
      <c r="AT457">
        <v>3.25</v>
      </c>
      <c r="AU457">
        <v>12.7</v>
      </c>
      <c r="AV457">
        <v>0.12257456543706</v>
      </c>
      <c r="AW457">
        <v>1.5352727979179E-3</v>
      </c>
      <c r="AX457">
        <v>35762</v>
      </c>
      <c r="BA457" t="s">
        <v>1943</v>
      </c>
      <c r="BB457" t="s">
        <v>1943</v>
      </c>
      <c r="BC457">
        <v>25</v>
      </c>
      <c r="BD457" vm="903">
        <v>39.017778</v>
      </c>
      <c r="BE457" vm="904">
        <v>-94.274444000000003</v>
      </c>
      <c r="BF457" t="str">
        <f>_xlfn.CONCAT("United States",", ",CitiesData[[#This Row],[city_state]])</f>
        <v>United States, Blue Springs, Missouri</v>
      </c>
    </row>
    <row r="458" spans="1:58" x14ac:dyDescent="0.45">
      <c r="A458" t="s">
        <v>1106</v>
      </c>
      <c r="B458" t="s">
        <v>1103</v>
      </c>
      <c r="C458" t="s">
        <v>1107</v>
      </c>
      <c r="D458" t="s">
        <v>1108</v>
      </c>
      <c r="E458">
        <v>126853</v>
      </c>
      <c r="F458">
        <v>172.326953</v>
      </c>
      <c r="G458">
        <v>736.11816254883797</v>
      </c>
      <c r="H458">
        <v>0.72143347023720295</v>
      </c>
      <c r="I458">
        <v>0.11854666424917</v>
      </c>
      <c r="J458">
        <v>3.1374898504567999E-3</v>
      </c>
      <c r="K458">
        <v>5.58441660820004E-2</v>
      </c>
      <c r="L458">
        <v>7.0159948917250005E-4</v>
      </c>
      <c r="M458">
        <v>2.15525056561531E-2</v>
      </c>
      <c r="N458">
        <v>7.4062103379502198E-2</v>
      </c>
      <c r="O458">
        <v>4.8836054330603097E-2</v>
      </c>
      <c r="P458">
        <v>37</v>
      </c>
      <c r="Q458" t="s">
        <v>1942</v>
      </c>
      <c r="R458">
        <v>13.2</v>
      </c>
      <c r="S458">
        <v>23.05</v>
      </c>
      <c r="T458">
        <v>18.5</v>
      </c>
      <c r="U458">
        <v>28.2</v>
      </c>
      <c r="V458">
        <v>67.650000000000006</v>
      </c>
      <c r="W458">
        <v>5.8</v>
      </c>
      <c r="X458">
        <v>9.8000000000000007</v>
      </c>
      <c r="Y458">
        <v>80.099999999999994</v>
      </c>
      <c r="Z458">
        <v>5.7</v>
      </c>
      <c r="AA458">
        <v>72.75</v>
      </c>
      <c r="AB458">
        <v>82.949999999999903</v>
      </c>
      <c r="AC458">
        <v>72.75</v>
      </c>
      <c r="AD458">
        <v>6.35</v>
      </c>
      <c r="AE458">
        <v>49</v>
      </c>
      <c r="AF458">
        <v>42.85</v>
      </c>
      <c r="AG458">
        <v>15.35</v>
      </c>
      <c r="AH458">
        <v>66.75</v>
      </c>
      <c r="AI458">
        <v>23.8</v>
      </c>
      <c r="AJ458">
        <v>8.8999999999999897</v>
      </c>
      <c r="AK458">
        <v>13</v>
      </c>
      <c r="AL458">
        <v>28.6</v>
      </c>
      <c r="AM458">
        <v>2.5499999999999998</v>
      </c>
      <c r="AN458">
        <v>21.65</v>
      </c>
      <c r="AO458">
        <v>71.5</v>
      </c>
      <c r="AP458">
        <v>15.3</v>
      </c>
      <c r="AQ458">
        <v>31.9</v>
      </c>
      <c r="AR458">
        <v>9.6999999999999993</v>
      </c>
      <c r="AS458">
        <v>30.15</v>
      </c>
      <c r="AT458">
        <v>2.7</v>
      </c>
      <c r="AU458">
        <v>11.35</v>
      </c>
      <c r="AV458">
        <v>0.355017224661616</v>
      </c>
      <c r="AW458">
        <v>1.9865513626008001E-3</v>
      </c>
      <c r="AX458">
        <v>34812</v>
      </c>
      <c r="BA458" t="s">
        <v>1943</v>
      </c>
      <c r="BB458" t="s">
        <v>1943</v>
      </c>
      <c r="BC458">
        <v>30</v>
      </c>
      <c r="BD458" vm="905">
        <v>38.951554000000002</v>
      </c>
      <c r="BE458" vm="906">
        <v>-92.328597000000002</v>
      </c>
      <c r="BF458" t="str">
        <f>_xlfn.CONCAT("United States",", ",CitiesData[[#This Row],[city_state]])</f>
        <v>United States, Columbia, Missouri</v>
      </c>
    </row>
    <row r="459" spans="1:58" x14ac:dyDescent="0.45">
      <c r="A459" t="s">
        <v>1109</v>
      </c>
      <c r="B459" t="s">
        <v>1103</v>
      </c>
      <c r="C459" t="s">
        <v>1110</v>
      </c>
      <c r="D459" t="s">
        <v>1111</v>
      </c>
      <c r="E459">
        <v>52003</v>
      </c>
      <c r="F459">
        <v>32.506811999999996</v>
      </c>
      <c r="G459">
        <v>1599.75699862539</v>
      </c>
      <c r="H459">
        <v>0.46814606849604801</v>
      </c>
      <c r="I459">
        <v>0.452454666076957</v>
      </c>
      <c r="J459">
        <v>2.4037074784146999E-3</v>
      </c>
      <c r="K459">
        <v>1.01917197084783E-2</v>
      </c>
      <c r="L459">
        <v>2.6921523758239999E-4</v>
      </c>
      <c r="M459">
        <v>1.51914312635809E-2</v>
      </c>
      <c r="N459">
        <v>6.1534911447416497E-2</v>
      </c>
      <c r="O459">
        <v>3.00367286502701E-2</v>
      </c>
      <c r="Q459" t="s">
        <v>1942</v>
      </c>
      <c r="R459">
        <v>13.25</v>
      </c>
      <c r="S459">
        <v>24.7</v>
      </c>
      <c r="T459">
        <v>17.350000000000001</v>
      </c>
      <c r="U459">
        <v>31.2</v>
      </c>
      <c r="V459">
        <v>70.099999999999994</v>
      </c>
      <c r="W459">
        <v>6.6</v>
      </c>
      <c r="X459">
        <v>9.4499999999999993</v>
      </c>
      <c r="Y459">
        <v>84.15</v>
      </c>
      <c r="Z459">
        <v>5.8</v>
      </c>
      <c r="AA459">
        <v>76.7</v>
      </c>
      <c r="AB459">
        <v>87.05</v>
      </c>
      <c r="AC459">
        <v>73.199999999999903</v>
      </c>
      <c r="AD459">
        <v>6</v>
      </c>
      <c r="AE459">
        <v>51</v>
      </c>
      <c r="AF459">
        <v>44.75</v>
      </c>
      <c r="AG459">
        <v>14.85</v>
      </c>
      <c r="AH459">
        <v>66.95</v>
      </c>
      <c r="AI459">
        <v>19.399999999999999</v>
      </c>
      <c r="AJ459">
        <v>9.1</v>
      </c>
      <c r="AK459">
        <v>13.4</v>
      </c>
      <c r="AL459">
        <v>29.1</v>
      </c>
      <c r="AM459">
        <v>2.75</v>
      </c>
      <c r="AN459">
        <v>22</v>
      </c>
      <c r="AO459">
        <v>75.55</v>
      </c>
      <c r="AP459">
        <v>13.8</v>
      </c>
      <c r="AQ459">
        <v>28.25</v>
      </c>
      <c r="AR459">
        <v>9.3000000000000007</v>
      </c>
      <c r="AS459">
        <v>30.85</v>
      </c>
      <c r="AT459">
        <v>2.85</v>
      </c>
      <c r="AU459">
        <v>8.6999999999999993</v>
      </c>
      <c r="AV459">
        <v>4.3738438167028804</v>
      </c>
      <c r="AW459">
        <v>6.4246293483068206E-2</v>
      </c>
      <c r="AX459">
        <v>34796</v>
      </c>
      <c r="BA459" t="s">
        <v>1943</v>
      </c>
      <c r="BB459" t="s">
        <v>1943</v>
      </c>
      <c r="BC459">
        <v>39</v>
      </c>
      <c r="BD459" vm="907">
        <v>38.797778000000001</v>
      </c>
      <c r="BE459" vm="908">
        <v>-90.325556000000006</v>
      </c>
      <c r="BF459" t="str">
        <f>_xlfn.CONCAT("United States",", ",CitiesData[[#This Row],[city_state]])</f>
        <v>United States, Florissant, Missouri</v>
      </c>
    </row>
    <row r="460" spans="1:58" x14ac:dyDescent="0.45">
      <c r="A460" t="s">
        <v>1112</v>
      </c>
      <c r="B460" t="s">
        <v>1103</v>
      </c>
      <c r="C460" t="s">
        <v>1113</v>
      </c>
      <c r="D460" t="s">
        <v>1105</v>
      </c>
      <c r="E460">
        <v>122088</v>
      </c>
      <c r="F460">
        <v>201.98645500000001</v>
      </c>
      <c r="G460">
        <v>604.43656976899695</v>
      </c>
      <c r="H460">
        <v>0.73162800602843803</v>
      </c>
      <c r="I460">
        <v>8.7461503178035499E-2</v>
      </c>
      <c r="J460">
        <v>7.6666011401611001E-3</v>
      </c>
      <c r="K460">
        <v>1.20241137540134E-2</v>
      </c>
      <c r="L460">
        <v>6.7656116899285001E-3</v>
      </c>
      <c r="M460">
        <v>5.5656575584824002E-2</v>
      </c>
      <c r="N460">
        <v>0.106357709193368</v>
      </c>
      <c r="O460">
        <v>0.12320621191271799</v>
      </c>
      <c r="P460">
        <v>45</v>
      </c>
      <c r="Q460" t="s">
        <v>1942</v>
      </c>
      <c r="R460">
        <v>17.149999999999999</v>
      </c>
      <c r="S460">
        <v>27.15</v>
      </c>
      <c r="T460">
        <v>18.7</v>
      </c>
      <c r="U460">
        <v>30.3</v>
      </c>
      <c r="V460">
        <v>69.75</v>
      </c>
      <c r="W460">
        <v>6.25</v>
      </c>
      <c r="X460">
        <v>9.85</v>
      </c>
      <c r="Y460">
        <v>81.900000000000006</v>
      </c>
      <c r="Z460">
        <v>6.6</v>
      </c>
      <c r="AA460">
        <v>73.400000000000006</v>
      </c>
      <c r="AB460">
        <v>84.85</v>
      </c>
      <c r="AC460">
        <v>71.099999999999994</v>
      </c>
      <c r="AD460">
        <v>7.15</v>
      </c>
      <c r="AE460">
        <v>50.6</v>
      </c>
      <c r="AF460">
        <v>40.700000000000003</v>
      </c>
      <c r="AG460">
        <v>18.850000000000001</v>
      </c>
      <c r="AH460">
        <v>63.6</v>
      </c>
      <c r="AI460">
        <v>22.7</v>
      </c>
      <c r="AJ460">
        <v>11.15</v>
      </c>
      <c r="AK460">
        <v>16.7</v>
      </c>
      <c r="AL460">
        <v>31.3</v>
      </c>
      <c r="AM460">
        <v>2.95</v>
      </c>
      <c r="AN460">
        <v>26.8</v>
      </c>
      <c r="AO460">
        <v>73.150000000000006</v>
      </c>
      <c r="AP460">
        <v>16.45</v>
      </c>
      <c r="AQ460">
        <v>36.15</v>
      </c>
      <c r="AR460">
        <v>11.15</v>
      </c>
      <c r="AS460">
        <v>38.549999999999997</v>
      </c>
      <c r="AT460">
        <v>3.25</v>
      </c>
      <c r="AU460">
        <v>12.7</v>
      </c>
      <c r="AV460">
        <v>0.12257456543706</v>
      </c>
      <c r="AW460">
        <v>1.5352727979179E-3</v>
      </c>
      <c r="AX460">
        <v>35762</v>
      </c>
      <c r="BA460" t="s">
        <v>1943</v>
      </c>
      <c r="BB460" t="s">
        <v>1943</v>
      </c>
      <c r="BC460">
        <v>28</v>
      </c>
      <c r="BD460" vm="909">
        <v>39.079721999999997</v>
      </c>
      <c r="BE460" vm="910">
        <v>-94.406666999999999</v>
      </c>
      <c r="BF460" t="str">
        <f>_xlfn.CONCAT("United States",", ",CitiesData[[#This Row],[city_state]])</f>
        <v>United States, Independence, Missouri</v>
      </c>
    </row>
    <row r="461" spans="1:58" x14ac:dyDescent="0.45">
      <c r="A461" t="s">
        <v>1114</v>
      </c>
      <c r="B461" t="s">
        <v>1103</v>
      </c>
      <c r="C461" t="s">
        <v>1115</v>
      </c>
      <c r="D461" t="s">
        <v>1116</v>
      </c>
      <c r="E461">
        <v>51846</v>
      </c>
      <c r="F461">
        <v>98.628922000000003</v>
      </c>
      <c r="G461">
        <v>525.66730882448405</v>
      </c>
      <c r="H461">
        <v>0.79626200671218605</v>
      </c>
      <c r="I461">
        <v>3.1998611271843502E-2</v>
      </c>
      <c r="J461">
        <v>2.12938317324383E-2</v>
      </c>
      <c r="K461">
        <v>1.9075724260309301E-2</v>
      </c>
      <c r="L461">
        <v>5.7285036454113999E-3</v>
      </c>
      <c r="M461">
        <v>2.4688500559348799E-2</v>
      </c>
      <c r="N461">
        <v>9.9332638969255094E-2</v>
      </c>
      <c r="O461">
        <v>6.2608494387223698E-2</v>
      </c>
      <c r="P461">
        <v>38</v>
      </c>
      <c r="Q461" t="s">
        <v>1942</v>
      </c>
      <c r="R461">
        <v>17.850000000000001</v>
      </c>
      <c r="S461">
        <v>27.05</v>
      </c>
      <c r="T461">
        <v>16.899999999999999</v>
      </c>
      <c r="U461">
        <v>30.55</v>
      </c>
      <c r="V461">
        <v>68.900000000000006</v>
      </c>
      <c r="W461">
        <v>6.5</v>
      </c>
      <c r="X461">
        <v>9.6999999999999993</v>
      </c>
      <c r="Y461">
        <v>80.55</v>
      </c>
      <c r="Z461">
        <v>7.2</v>
      </c>
      <c r="AA461">
        <v>72.150000000000006</v>
      </c>
      <c r="AB461">
        <v>82.5</v>
      </c>
      <c r="AC461">
        <v>67.8</v>
      </c>
      <c r="AD461">
        <v>8.8000000000000007</v>
      </c>
      <c r="AE461">
        <v>48</v>
      </c>
      <c r="AF461">
        <v>33.65</v>
      </c>
      <c r="AG461">
        <v>22.05</v>
      </c>
      <c r="AH461">
        <v>53.15</v>
      </c>
      <c r="AI461">
        <v>25.15</v>
      </c>
      <c r="AJ461">
        <v>11.15</v>
      </c>
      <c r="AK461">
        <v>17.75</v>
      </c>
      <c r="AL461">
        <v>31.35</v>
      </c>
      <c r="AM461">
        <v>3.05</v>
      </c>
      <c r="AN461">
        <v>27.9</v>
      </c>
      <c r="AO461">
        <v>67.099999999999994</v>
      </c>
      <c r="AP461">
        <v>16.649999999999999</v>
      </c>
      <c r="AQ461">
        <v>37.15</v>
      </c>
      <c r="AR461">
        <v>12.4</v>
      </c>
      <c r="AS461">
        <v>35.25</v>
      </c>
      <c r="AT461">
        <v>3.4</v>
      </c>
      <c r="AU461">
        <v>16.95</v>
      </c>
      <c r="AV461">
        <v>0.40271187748331599</v>
      </c>
      <c r="AW461">
        <v>6.1142614666511996E-3</v>
      </c>
      <c r="AX461">
        <v>33105</v>
      </c>
      <c r="AY461">
        <v>5.9213825560313002E-3</v>
      </c>
      <c r="AZ461">
        <v>7.0921575434941903E-2</v>
      </c>
      <c r="BA461" t="s">
        <v>1943</v>
      </c>
      <c r="BB461" t="s">
        <v>1943</v>
      </c>
      <c r="BC461">
        <v>35</v>
      </c>
      <c r="BD461" vm="911">
        <v>37.084167000000001</v>
      </c>
      <c r="BE461" vm="912">
        <v>-94.513056000000006</v>
      </c>
      <c r="BF461" t="str">
        <f>_xlfn.CONCAT("United States",", ",CitiesData[[#This Row],[city_state]])</f>
        <v>United States, Joplin, Missouri</v>
      </c>
    </row>
    <row r="462" spans="1:58" x14ac:dyDescent="0.45">
      <c r="A462" t="s">
        <v>890</v>
      </c>
      <c r="B462" t="s">
        <v>1103</v>
      </c>
      <c r="C462" t="s">
        <v>1117</v>
      </c>
      <c r="D462" t="s">
        <v>1105</v>
      </c>
      <c r="E462">
        <v>508394</v>
      </c>
      <c r="F462">
        <v>815.06134399999996</v>
      </c>
      <c r="G462">
        <v>623.749370206913</v>
      </c>
      <c r="H462">
        <v>0.55269141649980102</v>
      </c>
      <c r="I462">
        <v>0.26085477011923802</v>
      </c>
      <c r="J462">
        <v>6.3356373206607001E-3</v>
      </c>
      <c r="K462">
        <v>3.1404776610266798E-2</v>
      </c>
      <c r="L462">
        <v>2.9524345291250002E-3</v>
      </c>
      <c r="M462">
        <v>5.5199313917945497E-2</v>
      </c>
      <c r="N462">
        <v>8.9963689579342004E-2</v>
      </c>
      <c r="O462">
        <v>0.119924704068104</v>
      </c>
      <c r="P462">
        <v>45</v>
      </c>
      <c r="Q462" t="s">
        <v>1942</v>
      </c>
      <c r="R462">
        <v>17.149999999999999</v>
      </c>
      <c r="S462">
        <v>27.15</v>
      </c>
      <c r="T462">
        <v>18.7</v>
      </c>
      <c r="U462">
        <v>30.3</v>
      </c>
      <c r="V462">
        <v>69.75</v>
      </c>
      <c r="W462">
        <v>6.25</v>
      </c>
      <c r="X462">
        <v>9.85</v>
      </c>
      <c r="Y462">
        <v>81.900000000000006</v>
      </c>
      <c r="Z462">
        <v>6.6</v>
      </c>
      <c r="AA462">
        <v>73.400000000000006</v>
      </c>
      <c r="AB462">
        <v>84.85</v>
      </c>
      <c r="AC462">
        <v>71.099999999999994</v>
      </c>
      <c r="AD462">
        <v>7.15</v>
      </c>
      <c r="AE462">
        <v>50.6</v>
      </c>
      <c r="AF462">
        <v>40.700000000000003</v>
      </c>
      <c r="AG462">
        <v>18.850000000000001</v>
      </c>
      <c r="AH462">
        <v>63.6</v>
      </c>
      <c r="AI462">
        <v>22.7</v>
      </c>
      <c r="AJ462">
        <v>11.15</v>
      </c>
      <c r="AK462">
        <v>16.7</v>
      </c>
      <c r="AL462">
        <v>31.3</v>
      </c>
      <c r="AM462">
        <v>2.95</v>
      </c>
      <c r="AN462">
        <v>26.8</v>
      </c>
      <c r="AO462">
        <v>73.150000000000006</v>
      </c>
      <c r="AP462">
        <v>16.45</v>
      </c>
      <c r="AQ462">
        <v>36.15</v>
      </c>
      <c r="AR462">
        <v>11.15</v>
      </c>
      <c r="AS462">
        <v>38.549999999999997</v>
      </c>
      <c r="AT462">
        <v>3.25</v>
      </c>
      <c r="AU462">
        <v>12.7</v>
      </c>
      <c r="AV462">
        <v>0.12257456543706</v>
      </c>
      <c r="AW462">
        <v>1.5352727979179E-3</v>
      </c>
      <c r="AX462">
        <v>35762</v>
      </c>
      <c r="AY462">
        <v>1.39635794285534E-2</v>
      </c>
      <c r="AZ462">
        <v>3.7616494293795703E-2</v>
      </c>
      <c r="BA462" t="s">
        <v>1943</v>
      </c>
      <c r="BB462" t="s">
        <v>1943</v>
      </c>
      <c r="BC462">
        <v>35</v>
      </c>
      <c r="BD462" vm="913">
        <v>39.099722</v>
      </c>
      <c r="BE462" vm="914">
        <v>-94.578333000000001</v>
      </c>
      <c r="BF462" t="str">
        <f>_xlfn.CONCAT("United States",", ",CitiesData[[#This Row],[city_state]])</f>
        <v>United States, Kansas City, Missouri</v>
      </c>
    </row>
    <row r="463" spans="1:58" x14ac:dyDescent="0.45">
      <c r="A463" t="s">
        <v>1118</v>
      </c>
      <c r="B463" t="s">
        <v>1103</v>
      </c>
      <c r="C463" t="s">
        <v>1119</v>
      </c>
      <c r="D463" t="s">
        <v>1105</v>
      </c>
      <c r="E463">
        <v>102781</v>
      </c>
      <c r="F463">
        <v>165.48789099999999</v>
      </c>
      <c r="G463">
        <v>621.07867457202599</v>
      </c>
      <c r="H463">
        <v>0.77364493437503001</v>
      </c>
      <c r="I463">
        <v>8.7749681361341106E-2</v>
      </c>
      <c r="J463">
        <v>3.1231453284167E-3</v>
      </c>
      <c r="K463">
        <v>2.3360348702581201E-2</v>
      </c>
      <c r="L463">
        <v>1.4302254307701999E-3</v>
      </c>
      <c r="M463">
        <v>1.66762339342874E-2</v>
      </c>
      <c r="N463">
        <v>7.7738103345949106E-2</v>
      </c>
      <c r="O463">
        <v>5.2519434525836399E-2</v>
      </c>
      <c r="P463">
        <v>45</v>
      </c>
      <c r="Q463" t="s">
        <v>1942</v>
      </c>
      <c r="R463">
        <v>17.149999999999999</v>
      </c>
      <c r="S463">
        <v>27.15</v>
      </c>
      <c r="T463">
        <v>18.7</v>
      </c>
      <c r="U463">
        <v>30.3</v>
      </c>
      <c r="V463">
        <v>69.75</v>
      </c>
      <c r="W463">
        <v>6.25</v>
      </c>
      <c r="X463">
        <v>9.85</v>
      </c>
      <c r="Y463">
        <v>81.900000000000006</v>
      </c>
      <c r="Z463">
        <v>6.6</v>
      </c>
      <c r="AA463">
        <v>73.400000000000006</v>
      </c>
      <c r="AB463">
        <v>84.85</v>
      </c>
      <c r="AC463">
        <v>71.099999999999994</v>
      </c>
      <c r="AD463">
        <v>7.15</v>
      </c>
      <c r="AE463">
        <v>50.6</v>
      </c>
      <c r="AF463">
        <v>40.700000000000003</v>
      </c>
      <c r="AG463">
        <v>18.850000000000001</v>
      </c>
      <c r="AH463">
        <v>63.6</v>
      </c>
      <c r="AI463">
        <v>22.7</v>
      </c>
      <c r="AJ463">
        <v>11.15</v>
      </c>
      <c r="AK463">
        <v>16.7</v>
      </c>
      <c r="AL463">
        <v>31.3</v>
      </c>
      <c r="AM463">
        <v>2.95</v>
      </c>
      <c r="AN463">
        <v>26.8</v>
      </c>
      <c r="AO463">
        <v>73.150000000000006</v>
      </c>
      <c r="AP463">
        <v>16.45</v>
      </c>
      <c r="AQ463">
        <v>36.15</v>
      </c>
      <c r="AR463">
        <v>11.15</v>
      </c>
      <c r="AS463">
        <v>38.549999999999997</v>
      </c>
      <c r="AT463">
        <v>3.25</v>
      </c>
      <c r="AU463">
        <v>12.7</v>
      </c>
      <c r="AV463">
        <v>0.12257456543706</v>
      </c>
      <c r="AW463">
        <v>1.5352727979179E-3</v>
      </c>
      <c r="AX463">
        <v>35762</v>
      </c>
      <c r="AY463">
        <v>1.1188838403984999E-3</v>
      </c>
      <c r="AZ463">
        <v>2.0383144744651201E-2</v>
      </c>
      <c r="BA463" t="s">
        <v>1943</v>
      </c>
      <c r="BB463" t="s">
        <v>1944</v>
      </c>
      <c r="BC463">
        <v>20</v>
      </c>
      <c r="BD463" vm="915">
        <v>38.922499999999999</v>
      </c>
      <c r="BE463" vm="916">
        <v>-94.374167</v>
      </c>
      <c r="BF463" t="str">
        <f>_xlfn.CONCAT("United States",", ",CitiesData[[#This Row],[city_state]])</f>
        <v>United States, Lee's Summit, Missouri</v>
      </c>
    </row>
    <row r="464" spans="1:58" x14ac:dyDescent="0.45">
      <c r="A464" t="s">
        <v>1120</v>
      </c>
      <c r="B464" t="s">
        <v>1103</v>
      </c>
      <c r="C464" t="s">
        <v>1121</v>
      </c>
      <c r="D464" t="s">
        <v>1122</v>
      </c>
      <c r="E464">
        <v>93644</v>
      </c>
      <c r="F464">
        <v>77.116470999999905</v>
      </c>
      <c r="G464">
        <v>1214.3190525406601</v>
      </c>
      <c r="H464">
        <v>0.80232582973815703</v>
      </c>
      <c r="I464">
        <v>4.9335782324548202E-2</v>
      </c>
      <c r="J464">
        <v>2.1891418563922001E-3</v>
      </c>
      <c r="K464">
        <v>3.9554055785741699E-2</v>
      </c>
      <c r="L464">
        <v>9.397291871342E-4</v>
      </c>
      <c r="M464">
        <v>1.4245440177694199E-2</v>
      </c>
      <c r="N464">
        <v>6.6549912434325703E-2</v>
      </c>
      <c r="O464">
        <v>3.8859937636153898E-2</v>
      </c>
      <c r="Q464" t="s">
        <v>1942</v>
      </c>
      <c r="R464">
        <v>17.55</v>
      </c>
      <c r="S464">
        <v>31.9</v>
      </c>
      <c r="T464">
        <v>16.3</v>
      </c>
      <c r="U464">
        <v>35.75</v>
      </c>
      <c r="V464">
        <v>71.849999999999994</v>
      </c>
      <c r="W464">
        <v>7.7</v>
      </c>
      <c r="X464">
        <v>9.9</v>
      </c>
      <c r="Y464">
        <v>79.3</v>
      </c>
      <c r="Z464">
        <v>9.1999999999999993</v>
      </c>
      <c r="AA464">
        <v>74.05</v>
      </c>
      <c r="AB464">
        <v>83.3</v>
      </c>
      <c r="AC464">
        <v>66.5</v>
      </c>
      <c r="AD464">
        <v>10.8</v>
      </c>
      <c r="AE464">
        <v>42.55</v>
      </c>
      <c r="AF464">
        <v>34.799999999999997</v>
      </c>
      <c r="AG464">
        <v>23.4</v>
      </c>
      <c r="AH464">
        <v>54.05</v>
      </c>
      <c r="AI464">
        <v>24.1</v>
      </c>
      <c r="AJ464">
        <v>12.55</v>
      </c>
      <c r="AK464">
        <v>20.25</v>
      </c>
      <c r="AL464">
        <v>34.65</v>
      </c>
      <c r="AM464">
        <v>3.65</v>
      </c>
      <c r="AN464">
        <v>30.2</v>
      </c>
      <c r="AO464">
        <v>67.3</v>
      </c>
      <c r="AP464">
        <v>16.149999999999999</v>
      </c>
      <c r="AQ464">
        <v>37.299999999999997</v>
      </c>
      <c r="AR464">
        <v>13.95</v>
      </c>
      <c r="AS464">
        <v>34.549999999999997</v>
      </c>
      <c r="AT464">
        <v>4.25</v>
      </c>
      <c r="AU464">
        <v>18.149999999999999</v>
      </c>
      <c r="AV464">
        <v>2.2446713083593101E-2</v>
      </c>
      <c r="AW464">
        <v>3.8443466746399999E-4</v>
      </c>
      <c r="AX464">
        <v>31028</v>
      </c>
      <c r="AY464">
        <v>1.2173764469692999E-3</v>
      </c>
      <c r="AZ464">
        <v>1.08389218743325E-2</v>
      </c>
      <c r="BA464" t="s">
        <v>1943</v>
      </c>
      <c r="BB464" t="s">
        <v>1944</v>
      </c>
      <c r="BC464">
        <v>22</v>
      </c>
      <c r="BD464" vm="917">
        <v>38.784444000000001</v>
      </c>
      <c r="BE464" vm="918">
        <v>-90.708055999999999</v>
      </c>
      <c r="BF464" t="str">
        <f>_xlfn.CONCAT("United States",", ",CitiesData[[#This Row],[city_state]])</f>
        <v>United States, O'Fallon, Missouri</v>
      </c>
    </row>
    <row r="465" spans="1:58" x14ac:dyDescent="0.45">
      <c r="A465" t="s">
        <v>1123</v>
      </c>
      <c r="B465" t="s">
        <v>1103</v>
      </c>
      <c r="C465" t="s">
        <v>1124</v>
      </c>
      <c r="D465" t="s">
        <v>1124</v>
      </c>
      <c r="E465">
        <v>70820</v>
      </c>
      <c r="F465">
        <v>64.264512999999994</v>
      </c>
      <c r="G465">
        <v>1102.00788419574</v>
      </c>
      <c r="H465">
        <v>0.78861903417113799</v>
      </c>
      <c r="I465">
        <v>7.7096865292290304E-2</v>
      </c>
      <c r="J465">
        <v>2.4710533747527999E-3</v>
      </c>
      <c r="K465">
        <v>3.2688506071731099E-2</v>
      </c>
      <c r="L465">
        <v>5.6481219994349995E-4</v>
      </c>
      <c r="M465">
        <v>2.7181587122281799E-2</v>
      </c>
      <c r="N465">
        <v>6.6760802033323893E-2</v>
      </c>
      <c r="O465">
        <v>5.6043490539395599E-2</v>
      </c>
      <c r="Q465" t="s">
        <v>1942</v>
      </c>
      <c r="R465">
        <v>12.2</v>
      </c>
      <c r="S465">
        <v>23.45</v>
      </c>
      <c r="T465">
        <v>20.45</v>
      </c>
      <c r="U465">
        <v>26.45</v>
      </c>
      <c r="V465">
        <v>67.900000000000006</v>
      </c>
      <c r="W465">
        <v>6.55</v>
      </c>
      <c r="X465">
        <v>8.6499999999999897</v>
      </c>
      <c r="Y465">
        <v>85.1</v>
      </c>
      <c r="Z465">
        <v>5.5</v>
      </c>
      <c r="AA465">
        <v>74.150000000000006</v>
      </c>
      <c r="AB465">
        <v>86.3</v>
      </c>
      <c r="AC465">
        <v>74.3</v>
      </c>
      <c r="AD465">
        <v>5.65</v>
      </c>
      <c r="AE465">
        <v>49.35</v>
      </c>
      <c r="AF465">
        <v>41.8</v>
      </c>
      <c r="AG465">
        <v>14.75</v>
      </c>
      <c r="AH465">
        <v>67.2</v>
      </c>
      <c r="AI465">
        <v>22.15</v>
      </c>
      <c r="AJ465">
        <v>7.9</v>
      </c>
      <c r="AK465">
        <v>11.25</v>
      </c>
      <c r="AL465">
        <v>31.2</v>
      </c>
      <c r="AM465">
        <v>2.35</v>
      </c>
      <c r="AN465">
        <v>20.65</v>
      </c>
      <c r="AO465">
        <v>73.949999999999903</v>
      </c>
      <c r="AP465">
        <v>14</v>
      </c>
      <c r="AQ465">
        <v>30.5</v>
      </c>
      <c r="AR465">
        <v>8.6999999999999993</v>
      </c>
      <c r="AS465">
        <v>32.049999999999997</v>
      </c>
      <c r="AT465">
        <v>2.4500000000000002</v>
      </c>
      <c r="AU465">
        <v>9.35</v>
      </c>
      <c r="AV465">
        <v>0.80599306702649798</v>
      </c>
      <c r="AW465">
        <v>7.2741936734677997E-3</v>
      </c>
      <c r="AX465">
        <v>34796</v>
      </c>
      <c r="BA465" t="s">
        <v>1943</v>
      </c>
      <c r="BB465" t="s">
        <v>1943</v>
      </c>
      <c r="BC465">
        <v>33</v>
      </c>
      <c r="BD465" vm="919">
        <v>38.781153000000003</v>
      </c>
      <c r="BE465" vm="920">
        <v>-90.486925999999997</v>
      </c>
      <c r="BF465" t="str">
        <f>_xlfn.CONCAT("United States",", ",CitiesData[[#This Row],[city_state]])</f>
        <v>United States, St. Charles, Missouri</v>
      </c>
    </row>
    <row r="466" spans="1:58" x14ac:dyDescent="0.45">
      <c r="A466" t="s">
        <v>1125</v>
      </c>
      <c r="B466" t="s">
        <v>1103</v>
      </c>
      <c r="C466" t="s">
        <v>1126</v>
      </c>
      <c r="D466" t="s">
        <v>1127</v>
      </c>
      <c r="E466">
        <v>71602</v>
      </c>
      <c r="F466">
        <v>114.053814</v>
      </c>
      <c r="G466">
        <v>627.79136873055302</v>
      </c>
      <c r="H466">
        <v>0.81742130108097499</v>
      </c>
      <c r="I466">
        <v>6.09899164827798E-2</v>
      </c>
      <c r="J466">
        <v>5.7819613977263002E-3</v>
      </c>
      <c r="K466">
        <v>1.45107678556464E-2</v>
      </c>
      <c r="L466">
        <v>6.1031814753776999E-3</v>
      </c>
      <c r="M466">
        <v>2.6605402083740601E-2</v>
      </c>
      <c r="N466">
        <v>8.0751934303511005E-2</v>
      </c>
      <c r="O466">
        <v>7.3992346582497606E-2</v>
      </c>
      <c r="P466">
        <v>34</v>
      </c>
      <c r="Q466" t="s">
        <v>1942</v>
      </c>
      <c r="R466">
        <v>17.7</v>
      </c>
      <c r="S466">
        <v>27.8</v>
      </c>
      <c r="T466">
        <v>16.649999999999999</v>
      </c>
      <c r="U466">
        <v>32</v>
      </c>
      <c r="V466">
        <v>68.8</v>
      </c>
      <c r="W466">
        <v>6.7</v>
      </c>
      <c r="X466">
        <v>9.65</v>
      </c>
      <c r="Y466">
        <v>81.449999999999903</v>
      </c>
      <c r="Z466">
        <v>7.1999999999999904</v>
      </c>
      <c r="AA466">
        <v>73.8</v>
      </c>
      <c r="AB466">
        <v>83.05</v>
      </c>
      <c r="AC466">
        <v>68.650000000000006</v>
      </c>
      <c r="AD466">
        <v>8.75</v>
      </c>
      <c r="AE466">
        <v>42.25</v>
      </c>
      <c r="AF466">
        <v>36.299999999999997</v>
      </c>
      <c r="AG466">
        <v>22.7</v>
      </c>
      <c r="AH466">
        <v>56.85</v>
      </c>
      <c r="AI466">
        <v>24.8</v>
      </c>
      <c r="AJ466">
        <v>10.65</v>
      </c>
      <c r="AK466">
        <v>17.55</v>
      </c>
      <c r="AL466">
        <v>31.65</v>
      </c>
      <c r="AM466">
        <v>3</v>
      </c>
      <c r="AN466">
        <v>26.65</v>
      </c>
      <c r="AO466">
        <v>72</v>
      </c>
      <c r="AP466">
        <v>16.75</v>
      </c>
      <c r="AQ466">
        <v>36.799999999999997</v>
      </c>
      <c r="AR466">
        <v>12</v>
      </c>
      <c r="AS466">
        <v>34.450000000000003</v>
      </c>
      <c r="AT466">
        <v>3.35</v>
      </c>
      <c r="AU466">
        <v>15.2</v>
      </c>
      <c r="AV466">
        <v>0.34723890394123003</v>
      </c>
      <c r="AW466">
        <v>4.4412167257896996E-3</v>
      </c>
      <c r="AX466">
        <v>32670</v>
      </c>
      <c r="AY466">
        <v>6.0193849333817001E-3</v>
      </c>
      <c r="AZ466">
        <v>6.0822323398787702E-2</v>
      </c>
      <c r="BA466" t="s">
        <v>1943</v>
      </c>
      <c r="BB466" t="s">
        <v>1943</v>
      </c>
      <c r="BC466">
        <v>32</v>
      </c>
      <c r="BD466" vm="921">
        <v>39.758056000000003</v>
      </c>
      <c r="BE466" vm="922">
        <v>-94.836667000000006</v>
      </c>
      <c r="BF466" t="str">
        <f>_xlfn.CONCAT("United States",", ",CitiesData[[#This Row],[city_state]])</f>
        <v>United States, St. Joseph, Missouri</v>
      </c>
    </row>
    <row r="467" spans="1:58" x14ac:dyDescent="0.45">
      <c r="A467" t="s">
        <v>1128</v>
      </c>
      <c r="B467" t="s">
        <v>1103</v>
      </c>
      <c r="C467" t="s">
        <v>1129</v>
      </c>
      <c r="D467" t="s">
        <v>1124</v>
      </c>
      <c r="E467">
        <v>58129</v>
      </c>
      <c r="F467">
        <v>58.154465000000002</v>
      </c>
      <c r="G467">
        <v>999.56211444813403</v>
      </c>
      <c r="H467">
        <v>0.82807204665485301</v>
      </c>
      <c r="I467">
        <v>5.5789709095288E-2</v>
      </c>
      <c r="J467">
        <v>2.1675927678094999E-3</v>
      </c>
      <c r="K467">
        <v>2.5477816580364299E-2</v>
      </c>
      <c r="L467">
        <v>6.1931221937409995E-4</v>
      </c>
      <c r="M467">
        <v>1.4433415334858601E-2</v>
      </c>
      <c r="N467">
        <v>6.6610469817130799E-2</v>
      </c>
      <c r="O467">
        <v>3.7657623561389297E-2</v>
      </c>
      <c r="Q467" t="s">
        <v>1942</v>
      </c>
      <c r="R467">
        <v>12.2</v>
      </c>
      <c r="S467">
        <v>23.45</v>
      </c>
      <c r="T467">
        <v>20.45</v>
      </c>
      <c r="U467">
        <v>26.45</v>
      </c>
      <c r="V467">
        <v>67.900000000000006</v>
      </c>
      <c r="W467">
        <v>6.55</v>
      </c>
      <c r="X467">
        <v>8.6499999999999897</v>
      </c>
      <c r="Y467">
        <v>85.1</v>
      </c>
      <c r="Z467">
        <v>5.5</v>
      </c>
      <c r="AA467">
        <v>74.150000000000006</v>
      </c>
      <c r="AB467">
        <v>86.3</v>
      </c>
      <c r="AC467">
        <v>74.3</v>
      </c>
      <c r="AD467">
        <v>5.65</v>
      </c>
      <c r="AE467">
        <v>49.35</v>
      </c>
      <c r="AF467">
        <v>41.8</v>
      </c>
      <c r="AG467">
        <v>14.75</v>
      </c>
      <c r="AH467">
        <v>67.2</v>
      </c>
      <c r="AI467">
        <v>22.15</v>
      </c>
      <c r="AJ467">
        <v>7.9</v>
      </c>
      <c r="AK467">
        <v>11.25</v>
      </c>
      <c r="AL467">
        <v>31.2</v>
      </c>
      <c r="AM467">
        <v>2.35</v>
      </c>
      <c r="AN467">
        <v>20.65</v>
      </c>
      <c r="AO467">
        <v>73.949999999999903</v>
      </c>
      <c r="AP467">
        <v>14</v>
      </c>
      <c r="AQ467">
        <v>30.5</v>
      </c>
      <c r="AR467">
        <v>8.6999999999999993</v>
      </c>
      <c r="AS467">
        <v>32.049999999999997</v>
      </c>
      <c r="AT467">
        <v>2.4500000000000002</v>
      </c>
      <c r="AU467">
        <v>9.35</v>
      </c>
      <c r="AV467">
        <v>0.80599306702649798</v>
      </c>
      <c r="AW467">
        <v>7.2741936734677997E-3</v>
      </c>
      <c r="AX467">
        <v>34796</v>
      </c>
      <c r="AY467">
        <v>2.3912332914724E-3</v>
      </c>
      <c r="AZ467">
        <v>1.99900221920211E-2</v>
      </c>
      <c r="BA467" t="s">
        <v>1943</v>
      </c>
      <c r="BB467" t="s">
        <v>1943</v>
      </c>
      <c r="BC467">
        <v>27</v>
      </c>
      <c r="BD467" vm="923">
        <v>38.778888999999999</v>
      </c>
      <c r="BE467" vm="924">
        <v>-90.603055999999995</v>
      </c>
      <c r="BF467" t="str">
        <f>_xlfn.CONCAT("United States",", ",CitiesData[[#This Row],[city_state]])</f>
        <v>United States, St. Peters, Missouri</v>
      </c>
    </row>
    <row r="468" spans="1:58" x14ac:dyDescent="0.45">
      <c r="A468" t="s">
        <v>797</v>
      </c>
      <c r="B468" t="s">
        <v>1103</v>
      </c>
      <c r="C468" t="s">
        <v>1130</v>
      </c>
      <c r="D468" t="s">
        <v>1131</v>
      </c>
      <c r="E468">
        <v>169724</v>
      </c>
      <c r="F468">
        <v>213.48700500000001</v>
      </c>
      <c r="G468">
        <v>795.00857675154498</v>
      </c>
      <c r="H468">
        <v>0.80857745516249901</v>
      </c>
      <c r="I468">
        <v>4.7506540029695198E-2</v>
      </c>
      <c r="J468">
        <v>7.8598194716127008E-3</v>
      </c>
      <c r="K468">
        <v>2.2701562536824399E-2</v>
      </c>
      <c r="L468">
        <v>1.7911432678937001E-3</v>
      </c>
      <c r="M468">
        <v>2.1982748462209201E-2</v>
      </c>
      <c r="N468">
        <v>8.6351959652141097E-2</v>
      </c>
      <c r="O468">
        <v>5.8483184464188903E-2</v>
      </c>
      <c r="P468">
        <v>35</v>
      </c>
      <c r="Q468" t="s">
        <v>1942</v>
      </c>
      <c r="R468">
        <v>15.6</v>
      </c>
      <c r="S468">
        <v>27.05</v>
      </c>
      <c r="T468">
        <v>17.049999999999901</v>
      </c>
      <c r="U468">
        <v>30.05</v>
      </c>
      <c r="V468">
        <v>68.949999999999903</v>
      </c>
      <c r="W468">
        <v>6.4499999999999904</v>
      </c>
      <c r="X468">
        <v>9.5500000000000007</v>
      </c>
      <c r="Y468">
        <v>80.699999999999903</v>
      </c>
      <c r="Z468">
        <v>6.4499999999999904</v>
      </c>
      <c r="AA468">
        <v>74.3</v>
      </c>
      <c r="AB468">
        <v>82.9</v>
      </c>
      <c r="AC468">
        <v>71.8</v>
      </c>
      <c r="AD468">
        <v>7.75</v>
      </c>
      <c r="AE468">
        <v>49.8</v>
      </c>
      <c r="AF468">
        <v>37.200000000000003</v>
      </c>
      <c r="AG468">
        <v>19.3</v>
      </c>
      <c r="AH468">
        <v>59.5</v>
      </c>
      <c r="AI468">
        <v>25.1</v>
      </c>
      <c r="AJ468">
        <v>10.050000000000001</v>
      </c>
      <c r="AK468">
        <v>15.9</v>
      </c>
      <c r="AL468">
        <v>31.6</v>
      </c>
      <c r="AM468">
        <v>2.9</v>
      </c>
      <c r="AN468">
        <v>24.2</v>
      </c>
      <c r="AO468">
        <v>70.5</v>
      </c>
      <c r="AP468">
        <v>16.350000000000001</v>
      </c>
      <c r="AQ468">
        <v>35.15</v>
      </c>
      <c r="AR468">
        <v>11.4</v>
      </c>
      <c r="AS468">
        <v>31.8</v>
      </c>
      <c r="AT468">
        <v>3.1</v>
      </c>
      <c r="AU468">
        <v>13.55</v>
      </c>
      <c r="AV468">
        <v>0.42289246070090197</v>
      </c>
      <c r="AW468">
        <v>6.1275953901628001E-3</v>
      </c>
      <c r="AX468">
        <v>33508</v>
      </c>
      <c r="AY468">
        <v>1.51481228347198E-2</v>
      </c>
      <c r="AZ468">
        <v>7.77026230821804E-2</v>
      </c>
      <c r="BA468" t="s">
        <v>1943</v>
      </c>
      <c r="BB468" t="s">
        <v>1943</v>
      </c>
      <c r="BC468">
        <v>39</v>
      </c>
      <c r="BD468" vm="925">
        <v>37.195</v>
      </c>
      <c r="BE468" vm="926">
        <v>-93.286111000000005</v>
      </c>
      <c r="BF468" t="str">
        <f>_xlfn.CONCAT("United States",", ",CitiesData[[#This Row],[city_state]])</f>
        <v>United States, Springfield, Missouri</v>
      </c>
    </row>
    <row r="469" spans="1:58" x14ac:dyDescent="0.45">
      <c r="A469" t="s">
        <v>1132</v>
      </c>
      <c r="B469" t="s">
        <v>1133</v>
      </c>
      <c r="C469" t="s">
        <v>1134</v>
      </c>
      <c r="D469" t="s">
        <v>1135</v>
      </c>
      <c r="E469">
        <v>117445</v>
      </c>
      <c r="F469">
        <v>115.982241</v>
      </c>
      <c r="G469">
        <v>1012.61192219936</v>
      </c>
      <c r="H469">
        <v>0.83307079909744897</v>
      </c>
      <c r="I469">
        <v>9.7747881987313E-3</v>
      </c>
      <c r="J469">
        <v>4.9282642939248097E-2</v>
      </c>
      <c r="K469">
        <v>9.2553961428752992E-3</v>
      </c>
      <c r="L469">
        <v>1.7454978926305E-3</v>
      </c>
      <c r="M469">
        <v>1.9208991442803001E-2</v>
      </c>
      <c r="N469">
        <v>7.4860573034186195E-2</v>
      </c>
      <c r="O469">
        <v>6.7580569628336598E-2</v>
      </c>
      <c r="P469">
        <v>30</v>
      </c>
      <c r="Q469" t="s">
        <v>1942</v>
      </c>
      <c r="R469">
        <v>11.45</v>
      </c>
      <c r="S469">
        <v>24.35</v>
      </c>
      <c r="T469">
        <v>20.6</v>
      </c>
      <c r="U469">
        <v>29.1</v>
      </c>
      <c r="V469">
        <v>62.05</v>
      </c>
      <c r="W469">
        <v>6.5</v>
      </c>
      <c r="X469">
        <v>10.7</v>
      </c>
      <c r="Y469">
        <v>83.7</v>
      </c>
      <c r="Z469">
        <v>5.65</v>
      </c>
      <c r="AA469">
        <v>71.3</v>
      </c>
      <c r="AB469">
        <v>83.3</v>
      </c>
      <c r="AC469">
        <v>72.25</v>
      </c>
      <c r="AD469">
        <v>6</v>
      </c>
      <c r="AE469">
        <v>50.95</v>
      </c>
      <c r="AF469">
        <v>44.6</v>
      </c>
      <c r="AG469">
        <v>17.3</v>
      </c>
      <c r="AH469">
        <v>67.75</v>
      </c>
      <c r="AI469">
        <v>24.3</v>
      </c>
      <c r="AJ469">
        <v>8.4499999999999993</v>
      </c>
      <c r="AK469">
        <v>11.45</v>
      </c>
      <c r="AL469">
        <v>27.7</v>
      </c>
      <c r="AM469">
        <v>2.6</v>
      </c>
      <c r="AN469">
        <v>20.05</v>
      </c>
      <c r="AO469">
        <v>71.3</v>
      </c>
      <c r="AP469">
        <v>13.4</v>
      </c>
      <c r="AQ469">
        <v>31.6</v>
      </c>
      <c r="AR469">
        <v>9.75</v>
      </c>
      <c r="AS469">
        <v>30.55</v>
      </c>
      <c r="AT469">
        <v>2.7</v>
      </c>
      <c r="AU469">
        <v>10.35</v>
      </c>
      <c r="AV469">
        <v>0.36697177402188202</v>
      </c>
      <c r="AW469">
        <v>4.6915577504362998E-3</v>
      </c>
      <c r="AX469">
        <v>33852</v>
      </c>
      <c r="BA469" t="s">
        <v>1943</v>
      </c>
      <c r="BB469" t="s">
        <v>1943</v>
      </c>
      <c r="BC469">
        <v>35</v>
      </c>
      <c r="BD469" vm="927">
        <v>45.786667000000001</v>
      </c>
      <c r="BE469" vm="928">
        <v>-108.537222</v>
      </c>
      <c r="BF469" t="str">
        <f>_xlfn.CONCAT("United States",", ",CitiesData[[#This Row],[city_state]])</f>
        <v>United States, Billings, Montana</v>
      </c>
    </row>
    <row r="470" spans="1:58" x14ac:dyDescent="0.45">
      <c r="A470" t="s">
        <v>1136</v>
      </c>
      <c r="B470" t="s">
        <v>1133</v>
      </c>
      <c r="C470" t="s">
        <v>1137</v>
      </c>
      <c r="D470" t="s">
        <v>1138</v>
      </c>
      <c r="E470">
        <v>54539</v>
      </c>
      <c r="F470">
        <v>53.350020999999998</v>
      </c>
      <c r="G470">
        <v>1022.28638298005</v>
      </c>
      <c r="H470">
        <v>0.86213535268340002</v>
      </c>
      <c r="I470">
        <v>6.069051504428E-3</v>
      </c>
      <c r="J470">
        <v>1.1331340875336901E-2</v>
      </c>
      <c r="K470">
        <v>1.75287409010066E-2</v>
      </c>
      <c r="L470">
        <v>9.7178166082979996E-4</v>
      </c>
      <c r="M470">
        <v>1.6446946221969599E-2</v>
      </c>
      <c r="N470">
        <v>6.2670749372009005E-2</v>
      </c>
      <c r="O470">
        <v>4.8515741029355103E-2</v>
      </c>
      <c r="P470">
        <v>31</v>
      </c>
      <c r="Q470" t="s">
        <v>1942</v>
      </c>
      <c r="R470">
        <v>10.3</v>
      </c>
      <c r="S470">
        <v>19.899999999999999</v>
      </c>
      <c r="T470">
        <v>22.7</v>
      </c>
      <c r="U470">
        <v>20.75</v>
      </c>
      <c r="V470">
        <v>59.45</v>
      </c>
      <c r="W470">
        <v>5.95</v>
      </c>
      <c r="X470">
        <v>9.25</v>
      </c>
      <c r="Y470">
        <v>83.4</v>
      </c>
      <c r="Z470">
        <v>4.75</v>
      </c>
      <c r="AA470">
        <v>64.199999999999903</v>
      </c>
      <c r="AB470">
        <v>80.95</v>
      </c>
      <c r="AC470">
        <v>69.7</v>
      </c>
      <c r="AD470">
        <v>4.5</v>
      </c>
      <c r="AE470">
        <v>45.3</v>
      </c>
      <c r="AF470">
        <v>38.75</v>
      </c>
      <c r="AG470">
        <v>12.6</v>
      </c>
      <c r="AH470">
        <v>69.150000000000006</v>
      </c>
      <c r="AI470">
        <v>19.8</v>
      </c>
      <c r="AJ470">
        <v>6.4</v>
      </c>
      <c r="AK470">
        <v>8.8000000000000007</v>
      </c>
      <c r="AL470">
        <v>23.65</v>
      </c>
      <c r="AM470">
        <v>2.2999999999999998</v>
      </c>
      <c r="AN470">
        <v>12.35</v>
      </c>
      <c r="AO470">
        <v>66.5</v>
      </c>
      <c r="AP470">
        <v>12.3</v>
      </c>
      <c r="AQ470">
        <v>18.649999999999999</v>
      </c>
      <c r="AR470">
        <v>7.9</v>
      </c>
      <c r="AS470">
        <v>23.75</v>
      </c>
      <c r="AT470">
        <v>2.2000000000000002</v>
      </c>
      <c r="AU470">
        <v>7.9</v>
      </c>
      <c r="AV470">
        <v>0.64122921212343398</v>
      </c>
      <c r="AW470">
        <v>2.2369313702120999E-3</v>
      </c>
      <c r="AX470">
        <v>36345</v>
      </c>
      <c r="BA470" t="s">
        <v>1943</v>
      </c>
      <c r="BB470" t="s">
        <v>1943</v>
      </c>
      <c r="BC470">
        <v>47</v>
      </c>
      <c r="BD470" vm="929">
        <v>45.679293999999999</v>
      </c>
      <c r="BE470" vm="930">
        <v>-111.046611</v>
      </c>
      <c r="BF470" t="str">
        <f>_xlfn.CONCAT("United States",", ",CitiesData[[#This Row],[city_state]])</f>
        <v>United States, Bozeman, Montana</v>
      </c>
    </row>
    <row r="471" spans="1:58" x14ac:dyDescent="0.45">
      <c r="A471" t="s">
        <v>1139</v>
      </c>
      <c r="B471" t="s">
        <v>1133</v>
      </c>
      <c r="C471" t="s">
        <v>1140</v>
      </c>
      <c r="D471" t="s">
        <v>1141</v>
      </c>
      <c r="E471">
        <v>60403</v>
      </c>
      <c r="F471">
        <v>59.578859000000001</v>
      </c>
      <c r="G471">
        <v>1013.83277581734</v>
      </c>
      <c r="H471">
        <v>0.82207837359071501</v>
      </c>
      <c r="I471">
        <v>1.20358260351307E-2</v>
      </c>
      <c r="J471">
        <v>5.7199145737794402E-2</v>
      </c>
      <c r="K471">
        <v>1.1688161184047099E-2</v>
      </c>
      <c r="L471">
        <v>1.4899922189295001E-3</v>
      </c>
      <c r="M471">
        <v>1.29960432428852E-2</v>
      </c>
      <c r="N471">
        <v>8.3158121285366607E-2</v>
      </c>
      <c r="O471">
        <v>4.4583878284191102E-2</v>
      </c>
      <c r="P471">
        <v>20</v>
      </c>
      <c r="Q471" t="s">
        <v>1942</v>
      </c>
      <c r="R471">
        <v>12.95</v>
      </c>
      <c r="S471">
        <v>26</v>
      </c>
      <c r="T471">
        <v>19</v>
      </c>
      <c r="U471">
        <v>30.65</v>
      </c>
      <c r="V471">
        <v>62.85</v>
      </c>
      <c r="W471">
        <v>6.95</v>
      </c>
      <c r="X471">
        <v>10.9</v>
      </c>
      <c r="Y471">
        <v>82.55</v>
      </c>
      <c r="Z471">
        <v>6.25</v>
      </c>
      <c r="AA471">
        <v>73.5</v>
      </c>
      <c r="AB471">
        <v>81.849999999999994</v>
      </c>
      <c r="AC471">
        <v>69.55</v>
      </c>
      <c r="AD471">
        <v>6.8</v>
      </c>
      <c r="AE471">
        <v>48.5</v>
      </c>
      <c r="AF471">
        <v>39.700000000000003</v>
      </c>
      <c r="AG471">
        <v>18.05</v>
      </c>
      <c r="AH471">
        <v>61.9</v>
      </c>
      <c r="AI471">
        <v>23.85</v>
      </c>
      <c r="AJ471">
        <v>9.3000000000000007</v>
      </c>
      <c r="AK471">
        <v>13.4</v>
      </c>
      <c r="AL471">
        <v>26.5</v>
      </c>
      <c r="AM471">
        <v>2.9</v>
      </c>
      <c r="AN471">
        <v>21.8</v>
      </c>
      <c r="AO471">
        <v>71.2</v>
      </c>
      <c r="AP471">
        <v>14</v>
      </c>
      <c r="AQ471">
        <v>34.700000000000003</v>
      </c>
      <c r="AR471">
        <v>10.35</v>
      </c>
      <c r="AS471">
        <v>30.45</v>
      </c>
      <c r="AT471">
        <v>3.1</v>
      </c>
      <c r="AU471">
        <v>11.7</v>
      </c>
      <c r="AV471">
        <v>0.41795937287883</v>
      </c>
      <c r="AW471">
        <v>5.6454149628328999E-3</v>
      </c>
      <c r="AX471">
        <v>33491</v>
      </c>
      <c r="AY471">
        <v>4.9997516679634998E-3</v>
      </c>
      <c r="AZ471">
        <v>5.63713722828336E-2</v>
      </c>
      <c r="BA471" t="s">
        <v>1943</v>
      </c>
      <c r="BB471" t="s">
        <v>1943</v>
      </c>
      <c r="BC471">
        <v>44</v>
      </c>
      <c r="BD471" vm="931">
        <v>47.503610999999999</v>
      </c>
      <c r="BE471" vm="932">
        <v>-111.286389</v>
      </c>
      <c r="BF471" t="str">
        <f>_xlfn.CONCAT("United States",", ",CitiesData[[#This Row],[city_state]])</f>
        <v>United States, Great Falls, Montana</v>
      </c>
    </row>
    <row r="472" spans="1:58" x14ac:dyDescent="0.45">
      <c r="A472" t="s">
        <v>1142</v>
      </c>
      <c r="B472" t="s">
        <v>1133</v>
      </c>
      <c r="C472" t="s">
        <v>1143</v>
      </c>
      <c r="D472" t="s">
        <v>1143</v>
      </c>
      <c r="E472">
        <v>74822</v>
      </c>
      <c r="F472">
        <v>89.346378000000001</v>
      </c>
      <c r="G472">
        <v>837.43741688107298</v>
      </c>
      <c r="H472">
        <v>0.82902087621287801</v>
      </c>
      <c r="I472">
        <v>8.3798882681564001E-3</v>
      </c>
      <c r="J472">
        <v>2.8026516265269499E-2</v>
      </c>
      <c r="K472">
        <v>1.40466707652829E-2</v>
      </c>
      <c r="L472">
        <v>1.2563149875704999E-3</v>
      </c>
      <c r="M472">
        <v>3.02718451792253E-2</v>
      </c>
      <c r="N472">
        <v>7.1182272593622198E-2</v>
      </c>
      <c r="O472">
        <v>6.1051562374702599E-2</v>
      </c>
      <c r="P472">
        <v>50</v>
      </c>
      <c r="Q472" t="s">
        <v>1942</v>
      </c>
      <c r="R472">
        <v>11.1</v>
      </c>
      <c r="S472">
        <v>22.15</v>
      </c>
      <c r="T472">
        <v>22.8</v>
      </c>
      <c r="U472">
        <v>24.05</v>
      </c>
      <c r="V472">
        <v>59.4</v>
      </c>
      <c r="W472">
        <v>6.05</v>
      </c>
      <c r="X472">
        <v>10</v>
      </c>
      <c r="Y472">
        <v>82.25</v>
      </c>
      <c r="Z472">
        <v>5.25</v>
      </c>
      <c r="AA472">
        <v>66</v>
      </c>
      <c r="AB472">
        <v>80.8</v>
      </c>
      <c r="AC472">
        <v>68.25</v>
      </c>
      <c r="AD472">
        <v>5.3</v>
      </c>
      <c r="AE472">
        <v>48.6</v>
      </c>
      <c r="AF472">
        <v>43.25</v>
      </c>
      <c r="AG472">
        <v>13.8</v>
      </c>
      <c r="AH472">
        <v>63.75</v>
      </c>
      <c r="AI472">
        <v>24.8</v>
      </c>
      <c r="AJ472">
        <v>7.25</v>
      </c>
      <c r="AK472">
        <v>10.25</v>
      </c>
      <c r="AL472">
        <v>26.3</v>
      </c>
      <c r="AM472">
        <v>2.5</v>
      </c>
      <c r="AN472">
        <v>14.35</v>
      </c>
      <c r="AO472">
        <v>69.099999999999994</v>
      </c>
      <c r="AP472">
        <v>13.2</v>
      </c>
      <c r="AQ472">
        <v>26</v>
      </c>
      <c r="AR472">
        <v>8.9</v>
      </c>
      <c r="AS472">
        <v>26.15</v>
      </c>
      <c r="AT472">
        <v>2.5499999999999998</v>
      </c>
      <c r="AU472">
        <v>8.3999999999999897</v>
      </c>
      <c r="AV472">
        <v>0.36991793857421601</v>
      </c>
      <c r="AW472">
        <v>2.7932960893853999E-3</v>
      </c>
      <c r="AX472">
        <v>34738</v>
      </c>
      <c r="AY472">
        <v>4.1431664483707999E-3</v>
      </c>
      <c r="AZ472">
        <v>4.1191093528641302E-2</v>
      </c>
      <c r="BA472" t="s">
        <v>1943</v>
      </c>
      <c r="BB472" t="s">
        <v>1943</v>
      </c>
      <c r="BC472">
        <v>45</v>
      </c>
      <c r="BD472" vm="933">
        <v>46.862499999999997</v>
      </c>
      <c r="BE472" vm="934">
        <v>-114.011667</v>
      </c>
      <c r="BF472" t="str">
        <f>_xlfn.CONCAT("United States",", ",CitiesData[[#This Row],[city_state]])</f>
        <v>United States, Missoula, Montana</v>
      </c>
    </row>
    <row r="473" spans="1:58" x14ac:dyDescent="0.45">
      <c r="A473" t="s">
        <v>1144</v>
      </c>
      <c r="B473" t="s">
        <v>1145</v>
      </c>
      <c r="C473" t="s">
        <v>1146</v>
      </c>
      <c r="D473" t="s">
        <v>1147</v>
      </c>
      <c r="E473">
        <v>63737</v>
      </c>
      <c r="F473">
        <v>54.725226999999997</v>
      </c>
      <c r="G473">
        <v>1164.67310405126</v>
      </c>
      <c r="H473">
        <v>0.72259441140938496</v>
      </c>
      <c r="I473">
        <v>5.9117937775546303E-2</v>
      </c>
      <c r="J473">
        <v>8.4252475014512003E-3</v>
      </c>
      <c r="K473">
        <v>2.4632474073144301E-2</v>
      </c>
      <c r="L473">
        <v>1.6787737107174E-3</v>
      </c>
      <c r="M473">
        <v>6.7072501059039405E-2</v>
      </c>
      <c r="N473">
        <v>0.123366333526836</v>
      </c>
      <c r="O473">
        <v>0.170356307952994</v>
      </c>
      <c r="P473">
        <v>31</v>
      </c>
      <c r="Q473" t="s">
        <v>1942</v>
      </c>
      <c r="R473">
        <v>12.05</v>
      </c>
      <c r="S473">
        <v>20.100000000000001</v>
      </c>
      <c r="T473">
        <v>20</v>
      </c>
      <c r="U473">
        <v>28.15</v>
      </c>
      <c r="V473">
        <v>65.599999999999994</v>
      </c>
      <c r="W473">
        <v>6.15</v>
      </c>
      <c r="X473">
        <v>7.8</v>
      </c>
      <c r="Y473">
        <v>83.5</v>
      </c>
      <c r="Z473">
        <v>4.95</v>
      </c>
      <c r="AA473">
        <v>73.599999999999994</v>
      </c>
      <c r="AB473">
        <v>84.25</v>
      </c>
      <c r="AC473">
        <v>73.3</v>
      </c>
      <c r="AD473">
        <v>4.1999999999999904</v>
      </c>
      <c r="AE473">
        <v>58.25</v>
      </c>
      <c r="AF473">
        <v>40.6</v>
      </c>
      <c r="AG473">
        <v>12.55</v>
      </c>
      <c r="AH473">
        <v>73.5</v>
      </c>
      <c r="AI473">
        <v>16.850000000000001</v>
      </c>
      <c r="AJ473">
        <v>8.4499999999999993</v>
      </c>
      <c r="AK473">
        <v>9</v>
      </c>
      <c r="AL473">
        <v>28.8</v>
      </c>
      <c r="AM473">
        <v>2.25</v>
      </c>
      <c r="AN473">
        <v>19</v>
      </c>
      <c r="AO473">
        <v>74.5</v>
      </c>
      <c r="AP473">
        <v>11.25</v>
      </c>
      <c r="AQ473">
        <v>33.549999999999997</v>
      </c>
      <c r="AR473">
        <v>6.9</v>
      </c>
      <c r="AS473">
        <v>31.7</v>
      </c>
      <c r="AT473">
        <v>2.15</v>
      </c>
      <c r="AU473">
        <v>6.7</v>
      </c>
      <c r="AV473">
        <v>0.78326560710419302</v>
      </c>
      <c r="AW473">
        <v>4.3302948052150996E-3</v>
      </c>
      <c r="AX473">
        <v>35986</v>
      </c>
      <c r="AY473">
        <v>1.7258421325132001E-3</v>
      </c>
      <c r="AZ473">
        <v>1.50775844485934E-2</v>
      </c>
      <c r="BA473" t="s">
        <v>1943</v>
      </c>
      <c r="BB473" t="s">
        <v>1943</v>
      </c>
      <c r="BC473">
        <v>33</v>
      </c>
      <c r="BD473" vm="935">
        <v>41.151057000000002</v>
      </c>
      <c r="BE473" vm="936">
        <v>-95.90025</v>
      </c>
      <c r="BF473" t="str">
        <f>_xlfn.CONCAT("United States",", ",CitiesData[[#This Row],[city_state]])</f>
        <v>United States, Bellevue, Nebraska</v>
      </c>
    </row>
    <row r="474" spans="1:58" x14ac:dyDescent="0.45">
      <c r="A474" t="s">
        <v>1148</v>
      </c>
      <c r="B474" t="s">
        <v>1145</v>
      </c>
      <c r="C474" t="s">
        <v>1149</v>
      </c>
      <c r="D474" t="s">
        <v>1150</v>
      </c>
      <c r="E474">
        <v>52335</v>
      </c>
      <c r="F474">
        <v>77.839343999999997</v>
      </c>
      <c r="G474">
        <v>672.34636509783502</v>
      </c>
      <c r="H474">
        <v>0.66819528040508203</v>
      </c>
      <c r="I474">
        <v>3.5845992165854497E-2</v>
      </c>
      <c r="J474">
        <v>1.6413490016241501E-2</v>
      </c>
      <c r="K474">
        <v>1.32798318524887E-2</v>
      </c>
      <c r="L474">
        <v>6.6876851055689996E-4</v>
      </c>
      <c r="M474">
        <v>0.17588611827648801</v>
      </c>
      <c r="N474">
        <v>0.104920225470526</v>
      </c>
      <c r="O474">
        <v>0.348485717015381</v>
      </c>
      <c r="P474">
        <v>26</v>
      </c>
      <c r="Q474" t="s">
        <v>1942</v>
      </c>
      <c r="R474">
        <v>20.8</v>
      </c>
      <c r="S474">
        <v>22.85</v>
      </c>
      <c r="T474">
        <v>19.5</v>
      </c>
      <c r="U474">
        <v>32.200000000000003</v>
      </c>
      <c r="V474">
        <v>66.400000000000006</v>
      </c>
      <c r="W474">
        <v>6.25</v>
      </c>
      <c r="X474">
        <v>8.6</v>
      </c>
      <c r="Y474">
        <v>79.449999999999903</v>
      </c>
      <c r="Z474">
        <v>6.15</v>
      </c>
      <c r="AA474">
        <v>69.45</v>
      </c>
      <c r="AB474">
        <v>82.15</v>
      </c>
      <c r="AC474">
        <v>67.349999999999994</v>
      </c>
      <c r="AD474">
        <v>6.05</v>
      </c>
      <c r="AE474">
        <v>47.85</v>
      </c>
      <c r="AF474">
        <v>41.35</v>
      </c>
      <c r="AG474">
        <v>17.100000000000001</v>
      </c>
      <c r="AH474">
        <v>62.95</v>
      </c>
      <c r="AI474">
        <v>18.649999999999999</v>
      </c>
      <c r="AJ474">
        <v>10.55</v>
      </c>
      <c r="AK474">
        <v>13.55</v>
      </c>
      <c r="AL474">
        <v>28.45</v>
      </c>
      <c r="AM474">
        <v>2.75</v>
      </c>
      <c r="AN474">
        <v>27.15</v>
      </c>
      <c r="AO474">
        <v>70.849999999999994</v>
      </c>
      <c r="AP474">
        <v>12.1</v>
      </c>
      <c r="AQ474">
        <v>39.85</v>
      </c>
      <c r="AR474">
        <v>9.15</v>
      </c>
      <c r="AS474">
        <v>29.85</v>
      </c>
      <c r="AT474">
        <v>2.9</v>
      </c>
      <c r="AU474">
        <v>11.55</v>
      </c>
      <c r="AV474">
        <v>0.30832139103850198</v>
      </c>
      <c r="AW474">
        <v>2.6750740422278999E-3</v>
      </c>
      <c r="AX474">
        <v>33970</v>
      </c>
      <c r="AY474">
        <v>4.5094105283271001E-3</v>
      </c>
      <c r="AZ474">
        <v>2.5279449699054098E-2</v>
      </c>
      <c r="BA474" t="s">
        <v>1943</v>
      </c>
      <c r="BB474" t="s">
        <v>1943</v>
      </c>
      <c r="BC474">
        <v>39</v>
      </c>
      <c r="BD474" vm="937">
        <v>40.922221999999998</v>
      </c>
      <c r="BE474" vm="938">
        <v>-98.358056000000005</v>
      </c>
      <c r="BF474" t="str">
        <f>_xlfn.CONCAT("United States",", ",CitiesData[[#This Row],[city_state]])</f>
        <v>United States, Grand Island, Nebraska</v>
      </c>
    </row>
    <row r="475" spans="1:58" x14ac:dyDescent="0.45">
      <c r="A475" t="s">
        <v>303</v>
      </c>
      <c r="B475" t="s">
        <v>1145</v>
      </c>
      <c r="C475" t="s">
        <v>1151</v>
      </c>
      <c r="D475" t="s">
        <v>1152</v>
      </c>
      <c r="E475">
        <v>292657</v>
      </c>
      <c r="F475">
        <v>253.01268300000001</v>
      </c>
      <c r="G475">
        <v>1156.6890502481201</v>
      </c>
      <c r="H475">
        <v>0.78233563523168703</v>
      </c>
      <c r="I475">
        <v>4.6487868050311403E-2</v>
      </c>
      <c r="J475">
        <v>8.8465336554396003E-3</v>
      </c>
      <c r="K475">
        <v>4.7396781898263102E-2</v>
      </c>
      <c r="L475">
        <v>6.6972599322749995E-4</v>
      </c>
      <c r="M475">
        <v>3.4767663168828997E-2</v>
      </c>
      <c r="N475">
        <v>7.4114065270948506E-2</v>
      </c>
      <c r="O475">
        <v>8.5198713852735405E-2</v>
      </c>
      <c r="P475">
        <v>35</v>
      </c>
      <c r="Q475" t="s">
        <v>1942</v>
      </c>
      <c r="R475">
        <v>12.5</v>
      </c>
      <c r="S475">
        <v>19.350000000000001</v>
      </c>
      <c r="T475">
        <v>23.05</v>
      </c>
      <c r="U475">
        <v>28.05</v>
      </c>
      <c r="V475">
        <v>64.099999999999994</v>
      </c>
      <c r="W475">
        <v>6.05</v>
      </c>
      <c r="X475">
        <v>8.25</v>
      </c>
      <c r="Y475">
        <v>81.8</v>
      </c>
      <c r="Z475">
        <v>5.15</v>
      </c>
      <c r="AA475">
        <v>70.05</v>
      </c>
      <c r="AB475">
        <v>81.900000000000006</v>
      </c>
      <c r="AC475">
        <v>72.900000000000006</v>
      </c>
      <c r="AD475">
        <v>4.6500000000000004</v>
      </c>
      <c r="AE475">
        <v>53.45</v>
      </c>
      <c r="AF475">
        <v>44.1</v>
      </c>
      <c r="AG475">
        <v>14.55</v>
      </c>
      <c r="AH475">
        <v>70.099999999999994</v>
      </c>
      <c r="AI475">
        <v>18.45</v>
      </c>
      <c r="AJ475">
        <v>8.35</v>
      </c>
      <c r="AK475">
        <v>9.5500000000000007</v>
      </c>
      <c r="AL475">
        <v>28.9</v>
      </c>
      <c r="AM475">
        <v>2.4</v>
      </c>
      <c r="AN475">
        <v>17.600000000000001</v>
      </c>
      <c r="AO475">
        <v>70.699999999999903</v>
      </c>
      <c r="AP475">
        <v>12.25</v>
      </c>
      <c r="AQ475">
        <v>32.15</v>
      </c>
      <c r="AR475">
        <v>7.65</v>
      </c>
      <c r="AS475">
        <v>27.9</v>
      </c>
      <c r="AT475">
        <v>2.4</v>
      </c>
      <c r="AU475">
        <v>7.1</v>
      </c>
      <c r="AV475">
        <v>0.26816375483928201</v>
      </c>
      <c r="AW475">
        <v>1.5034665154088E-3</v>
      </c>
      <c r="AX475">
        <v>34740</v>
      </c>
      <c r="AY475">
        <v>3.8099208288200001E-3</v>
      </c>
      <c r="AZ475">
        <v>2.7363090580440501E-2</v>
      </c>
      <c r="BA475" t="s">
        <v>1943</v>
      </c>
      <c r="BB475" t="s">
        <v>1943</v>
      </c>
      <c r="BC475">
        <v>44</v>
      </c>
      <c r="BD475" vm="939">
        <v>40.813599000000004</v>
      </c>
      <c r="BE475" vm="940">
        <v>-96.702610000000007</v>
      </c>
      <c r="BF475" t="str">
        <f>_xlfn.CONCAT("United States",", ",CitiesData[[#This Row],[city_state]])</f>
        <v>United States, Lincoln, Nebraska</v>
      </c>
    </row>
    <row r="476" spans="1:58" x14ac:dyDescent="0.45">
      <c r="A476" t="s">
        <v>1153</v>
      </c>
      <c r="B476" t="s">
        <v>1145</v>
      </c>
      <c r="C476" t="s">
        <v>1154</v>
      </c>
      <c r="D476" t="s">
        <v>1155</v>
      </c>
      <c r="E476">
        <v>487300</v>
      </c>
      <c r="F476">
        <v>366.65076199999999</v>
      </c>
      <c r="G476">
        <v>1329.0576496879</v>
      </c>
      <c r="H476">
        <v>0.65302277857582602</v>
      </c>
      <c r="I476">
        <v>0.123702031602708</v>
      </c>
      <c r="J476">
        <v>1.1134824543402399E-2</v>
      </c>
      <c r="K476">
        <v>4.5920377590806402E-2</v>
      </c>
      <c r="L476">
        <v>9.4602914015999996E-4</v>
      </c>
      <c r="M476">
        <v>7.23024830699774E-2</v>
      </c>
      <c r="N476">
        <v>9.0408372665709003E-2</v>
      </c>
      <c r="O476">
        <v>0.155064641904371</v>
      </c>
      <c r="P476">
        <v>38</v>
      </c>
      <c r="Q476" t="s">
        <v>1942</v>
      </c>
      <c r="R476">
        <v>16.2</v>
      </c>
      <c r="S476">
        <v>21.1</v>
      </c>
      <c r="T476">
        <v>21.15</v>
      </c>
      <c r="U476">
        <v>28.9</v>
      </c>
      <c r="V476">
        <v>65.099999999999994</v>
      </c>
      <c r="W476">
        <v>5.85</v>
      </c>
      <c r="X476">
        <v>8.3000000000000007</v>
      </c>
      <c r="Y476">
        <v>83.15</v>
      </c>
      <c r="Z476">
        <v>5</v>
      </c>
      <c r="AA476">
        <v>71.900000000000006</v>
      </c>
      <c r="AB476">
        <v>82.9</v>
      </c>
      <c r="AC476">
        <v>72.599999999999994</v>
      </c>
      <c r="AD476">
        <v>4.75</v>
      </c>
      <c r="AE476">
        <v>52.1</v>
      </c>
      <c r="AF476">
        <v>45.45</v>
      </c>
      <c r="AG476">
        <v>15.15</v>
      </c>
      <c r="AH476">
        <v>65.8</v>
      </c>
      <c r="AI476">
        <v>17.899999999999999</v>
      </c>
      <c r="AJ476">
        <v>9.6999999999999993</v>
      </c>
      <c r="AK476">
        <v>10.85</v>
      </c>
      <c r="AL476">
        <v>28.45</v>
      </c>
      <c r="AM476">
        <v>2.5499999999999998</v>
      </c>
      <c r="AN476">
        <v>21.35</v>
      </c>
      <c r="AO476">
        <v>73.75</v>
      </c>
      <c r="AP476">
        <v>12.65</v>
      </c>
      <c r="AQ476">
        <v>35.049999999999997</v>
      </c>
      <c r="AR476">
        <v>8.1</v>
      </c>
      <c r="AS476">
        <v>28.2</v>
      </c>
      <c r="AT476">
        <v>2.5499999999999998</v>
      </c>
      <c r="AU476">
        <v>8.75</v>
      </c>
      <c r="AV476">
        <v>0.31077365072850399</v>
      </c>
      <c r="AW476">
        <v>2.2963266981325002E-3</v>
      </c>
      <c r="AX476">
        <v>35986</v>
      </c>
      <c r="AY476">
        <v>5.9162733429098998E-3</v>
      </c>
      <c r="AZ476">
        <v>3.51816129694233E-2</v>
      </c>
      <c r="BA476" t="s">
        <v>1943</v>
      </c>
      <c r="BB476" t="s">
        <v>1943</v>
      </c>
      <c r="BC476">
        <v>48</v>
      </c>
      <c r="BD476" vm="941">
        <v>41.25</v>
      </c>
      <c r="BE476" vm="942">
        <v>-96</v>
      </c>
      <c r="BF476" t="str">
        <f>_xlfn.CONCAT("United States",", ",CitiesData[[#This Row],[city_state]])</f>
        <v>United States, Omaha, Nebraska</v>
      </c>
    </row>
    <row r="477" spans="1:58" x14ac:dyDescent="0.45">
      <c r="A477" t="s">
        <v>1156</v>
      </c>
      <c r="B477" t="s">
        <v>1157</v>
      </c>
      <c r="C477" t="s">
        <v>1158</v>
      </c>
      <c r="D477" t="s">
        <v>1159</v>
      </c>
      <c r="E477">
        <v>322178</v>
      </c>
      <c r="F477">
        <v>275.14325000000002</v>
      </c>
      <c r="G477">
        <v>1170.94640700798</v>
      </c>
      <c r="H477">
        <v>0.622590617608899</v>
      </c>
      <c r="I477">
        <v>6.6283234733594404E-2</v>
      </c>
      <c r="J477">
        <v>7.3437664893319004E-3</v>
      </c>
      <c r="K477">
        <v>9.2135403410536998E-2</v>
      </c>
      <c r="L477">
        <v>7.5424144417061004E-3</v>
      </c>
      <c r="M477">
        <v>5.9830280155690301E-2</v>
      </c>
      <c r="N477">
        <v>0.13009578555953499</v>
      </c>
      <c r="O477">
        <v>0.17680909311001899</v>
      </c>
      <c r="P477">
        <v>59</v>
      </c>
      <c r="Q477" t="s">
        <v>1835</v>
      </c>
      <c r="R477">
        <v>18.95</v>
      </c>
      <c r="S477">
        <v>23.25</v>
      </c>
      <c r="T477">
        <v>17.45</v>
      </c>
      <c r="U477">
        <v>29.9</v>
      </c>
      <c r="V477">
        <v>60.95</v>
      </c>
      <c r="W477">
        <v>5.65</v>
      </c>
      <c r="X477">
        <v>10.25</v>
      </c>
      <c r="Y477">
        <v>78.8</v>
      </c>
      <c r="Z477">
        <v>6.5</v>
      </c>
      <c r="AA477">
        <v>68.75</v>
      </c>
      <c r="AB477">
        <v>83.85</v>
      </c>
      <c r="AC477">
        <v>67.2</v>
      </c>
      <c r="AD477">
        <v>6.6</v>
      </c>
      <c r="AE477">
        <v>47.35</v>
      </c>
      <c r="AF477">
        <v>31.4</v>
      </c>
      <c r="AG477">
        <v>16.75</v>
      </c>
      <c r="AH477">
        <v>59.45</v>
      </c>
      <c r="AI477">
        <v>18.350000000000001</v>
      </c>
      <c r="AJ477">
        <v>11.6</v>
      </c>
      <c r="AK477">
        <v>17.850000000000001</v>
      </c>
      <c r="AL477">
        <v>30.55</v>
      </c>
      <c r="AM477">
        <v>3</v>
      </c>
      <c r="AN477">
        <v>26.4</v>
      </c>
      <c r="AO477">
        <v>68.2</v>
      </c>
      <c r="AP477">
        <v>16.3</v>
      </c>
      <c r="AQ477">
        <v>31.2</v>
      </c>
      <c r="AR477">
        <v>11.95</v>
      </c>
      <c r="AS477">
        <v>36.65</v>
      </c>
      <c r="AT477">
        <v>3.05</v>
      </c>
      <c r="AU477">
        <v>12.05</v>
      </c>
      <c r="AV477">
        <v>0.43746324715369</v>
      </c>
      <c r="AW477">
        <v>6.8039523739422004E-3</v>
      </c>
      <c r="AX477">
        <v>33969</v>
      </c>
      <c r="AY477">
        <v>1.6854037209244001E-3</v>
      </c>
      <c r="AZ477">
        <v>1.7238917616969499E-2</v>
      </c>
      <c r="BA477" t="s">
        <v>1943</v>
      </c>
      <c r="BB477" t="s">
        <v>1943</v>
      </c>
      <c r="BC477">
        <v>30</v>
      </c>
      <c r="BD477" vm="943">
        <v>36.029200000000003</v>
      </c>
      <c r="BE477" vm="944">
        <v>-115.0253</v>
      </c>
      <c r="BF477" t="str">
        <f>_xlfn.CONCAT("United States",", ",CitiesData[[#This Row],[city_state]])</f>
        <v>United States, Henderson, Nevada</v>
      </c>
    </row>
    <row r="478" spans="1:58" x14ac:dyDescent="0.45">
      <c r="A478" t="s">
        <v>1160</v>
      </c>
      <c r="B478" t="s">
        <v>1157</v>
      </c>
      <c r="C478" t="s">
        <v>1161</v>
      </c>
      <c r="D478" t="s">
        <v>1159</v>
      </c>
      <c r="E478">
        <v>646790</v>
      </c>
      <c r="F478">
        <v>367.32584500000002</v>
      </c>
      <c r="G478">
        <v>1760.8072200854799</v>
      </c>
      <c r="H478">
        <v>0.45701696068275599</v>
      </c>
      <c r="I478">
        <v>0.127529801017331</v>
      </c>
      <c r="J478">
        <v>1.13143369563536E-2</v>
      </c>
      <c r="K478">
        <v>7.1735802965413806E-2</v>
      </c>
      <c r="L478">
        <v>7.2079036472424999E-3</v>
      </c>
      <c r="M478">
        <v>0.16859413410844301</v>
      </c>
      <c r="N478">
        <v>0.14904528517756899</v>
      </c>
      <c r="O478">
        <v>0.33059880332101599</v>
      </c>
      <c r="P478">
        <v>59</v>
      </c>
      <c r="Q478" t="s">
        <v>1835</v>
      </c>
      <c r="R478">
        <v>18.95</v>
      </c>
      <c r="S478">
        <v>23.25</v>
      </c>
      <c r="T478">
        <v>17.45</v>
      </c>
      <c r="U478">
        <v>29.9</v>
      </c>
      <c r="V478">
        <v>60.95</v>
      </c>
      <c r="W478">
        <v>5.65</v>
      </c>
      <c r="X478">
        <v>10.25</v>
      </c>
      <c r="Y478">
        <v>78.8</v>
      </c>
      <c r="Z478">
        <v>6.5</v>
      </c>
      <c r="AA478">
        <v>68.75</v>
      </c>
      <c r="AB478">
        <v>83.85</v>
      </c>
      <c r="AC478">
        <v>67.2</v>
      </c>
      <c r="AD478">
        <v>6.6</v>
      </c>
      <c r="AE478">
        <v>47.35</v>
      </c>
      <c r="AF478">
        <v>31.4</v>
      </c>
      <c r="AG478">
        <v>16.75</v>
      </c>
      <c r="AH478">
        <v>59.45</v>
      </c>
      <c r="AI478">
        <v>18.350000000000001</v>
      </c>
      <c r="AJ478">
        <v>11.6</v>
      </c>
      <c r="AK478">
        <v>17.850000000000001</v>
      </c>
      <c r="AL478">
        <v>30.55</v>
      </c>
      <c r="AM478">
        <v>3</v>
      </c>
      <c r="AN478">
        <v>26.4</v>
      </c>
      <c r="AO478">
        <v>68.2</v>
      </c>
      <c r="AP478">
        <v>16.3</v>
      </c>
      <c r="AQ478">
        <v>31.2</v>
      </c>
      <c r="AR478">
        <v>11.95</v>
      </c>
      <c r="AS478">
        <v>36.65</v>
      </c>
      <c r="AT478">
        <v>3.05</v>
      </c>
      <c r="AU478">
        <v>12.05</v>
      </c>
      <c r="AV478">
        <v>0.43746324715369</v>
      </c>
      <c r="AW478">
        <v>6.8039523739422004E-3</v>
      </c>
      <c r="AX478">
        <v>33969</v>
      </c>
      <c r="BA478" t="s">
        <v>1943</v>
      </c>
      <c r="BB478" t="s">
        <v>1943</v>
      </c>
      <c r="BC478">
        <v>42</v>
      </c>
      <c r="BD478" vm="945">
        <v>36.1690921</v>
      </c>
      <c r="BE478" vm="946">
        <v>-115.1405767</v>
      </c>
      <c r="BF478" t="str">
        <f>_xlfn.CONCAT("United States",", ",CitiesData[[#This Row],[city_state]])</f>
        <v>United States, Las Vegas, Nevada</v>
      </c>
    </row>
    <row r="479" spans="1:58" x14ac:dyDescent="0.45">
      <c r="A479" t="s">
        <v>1162</v>
      </c>
      <c r="B479" t="s">
        <v>1157</v>
      </c>
      <c r="C479" t="s">
        <v>1163</v>
      </c>
      <c r="D479" t="s">
        <v>1159</v>
      </c>
      <c r="E479">
        <v>274133</v>
      </c>
      <c r="F479">
        <v>262.323395</v>
      </c>
      <c r="G479">
        <v>1045.01925952887</v>
      </c>
      <c r="H479">
        <v>0.29681213133770801</v>
      </c>
      <c r="I479">
        <v>0.211360908755968</v>
      </c>
      <c r="J479">
        <v>1.13083795092163E-2</v>
      </c>
      <c r="K479">
        <v>6.3823034804273801E-2</v>
      </c>
      <c r="L479">
        <v>9.9915004760461994E-3</v>
      </c>
      <c r="M479">
        <v>0.20975220057417299</v>
      </c>
      <c r="N479">
        <v>0.154614730805849</v>
      </c>
      <c r="O479">
        <v>0.39010261442438499</v>
      </c>
      <c r="P479">
        <v>59</v>
      </c>
      <c r="Q479" t="s">
        <v>1835</v>
      </c>
      <c r="R479">
        <v>18.95</v>
      </c>
      <c r="S479">
        <v>23.25</v>
      </c>
      <c r="T479">
        <v>17.45</v>
      </c>
      <c r="U479">
        <v>29.9</v>
      </c>
      <c r="V479">
        <v>60.95</v>
      </c>
      <c r="W479">
        <v>5.65</v>
      </c>
      <c r="X479">
        <v>10.25</v>
      </c>
      <c r="Y479">
        <v>78.8</v>
      </c>
      <c r="Z479">
        <v>6.5</v>
      </c>
      <c r="AA479">
        <v>68.75</v>
      </c>
      <c r="AB479">
        <v>83.85</v>
      </c>
      <c r="AC479">
        <v>67.2</v>
      </c>
      <c r="AD479">
        <v>6.6</v>
      </c>
      <c r="AE479">
        <v>47.35</v>
      </c>
      <c r="AF479">
        <v>31.4</v>
      </c>
      <c r="AG479">
        <v>16.75</v>
      </c>
      <c r="AH479">
        <v>59.45</v>
      </c>
      <c r="AI479">
        <v>18.350000000000001</v>
      </c>
      <c r="AJ479">
        <v>11.6</v>
      </c>
      <c r="AK479">
        <v>17.850000000000001</v>
      </c>
      <c r="AL479">
        <v>30.55</v>
      </c>
      <c r="AM479">
        <v>3</v>
      </c>
      <c r="AN479">
        <v>26.4</v>
      </c>
      <c r="AO479">
        <v>68.2</v>
      </c>
      <c r="AP479">
        <v>16.3</v>
      </c>
      <c r="AQ479">
        <v>31.2</v>
      </c>
      <c r="AR479">
        <v>11.95</v>
      </c>
      <c r="AS479">
        <v>36.65</v>
      </c>
      <c r="AT479">
        <v>3.05</v>
      </c>
      <c r="AU479">
        <v>12.05</v>
      </c>
      <c r="AV479">
        <v>0.43746324715369</v>
      </c>
      <c r="AW479">
        <v>6.8039523739422004E-3</v>
      </c>
      <c r="AX479">
        <v>33969</v>
      </c>
      <c r="AY479">
        <v>7.8720912841575997E-3</v>
      </c>
      <c r="AZ479">
        <v>1.8553038123830402E-2</v>
      </c>
      <c r="BA479" t="s">
        <v>1943</v>
      </c>
      <c r="BB479" t="s">
        <v>1943</v>
      </c>
      <c r="BC479">
        <v>34</v>
      </c>
      <c r="BD479" vm="947">
        <v>36.19585</v>
      </c>
      <c r="BE479" vm="948">
        <v>-115.114574</v>
      </c>
      <c r="BF479" t="str">
        <f>_xlfn.CONCAT("United States",", ",CitiesData[[#This Row],[city_state]])</f>
        <v>United States, North Las Vegas, Nevada</v>
      </c>
    </row>
    <row r="480" spans="1:58" x14ac:dyDescent="0.45">
      <c r="A480" t="s">
        <v>1164</v>
      </c>
      <c r="B480" t="s">
        <v>1157</v>
      </c>
      <c r="C480" t="s">
        <v>1165</v>
      </c>
      <c r="D480" t="s">
        <v>1166</v>
      </c>
      <c r="E480">
        <v>268851</v>
      </c>
      <c r="F480">
        <v>281.71668899999997</v>
      </c>
      <c r="G480">
        <v>954.33110815809698</v>
      </c>
      <c r="H480">
        <v>0.61616657553812304</v>
      </c>
      <c r="I480">
        <v>3.0024065374501099E-2</v>
      </c>
      <c r="J480">
        <v>1.3338243116075401E-2</v>
      </c>
      <c r="K480">
        <v>6.9986721269402002E-2</v>
      </c>
      <c r="L480">
        <v>7.5432116674291E-3</v>
      </c>
      <c r="M480">
        <v>0.11773063890407599</v>
      </c>
      <c r="N480">
        <v>0.12778081539588801</v>
      </c>
      <c r="O480">
        <v>0.24913427883846401</v>
      </c>
      <c r="P480">
        <v>49</v>
      </c>
      <c r="Q480" t="s">
        <v>1942</v>
      </c>
      <c r="R480">
        <v>15.75</v>
      </c>
      <c r="S480">
        <v>22.75</v>
      </c>
      <c r="T480">
        <v>19.95</v>
      </c>
      <c r="U480">
        <v>27.45</v>
      </c>
      <c r="V480">
        <v>62.05</v>
      </c>
      <c r="W480">
        <v>6.1</v>
      </c>
      <c r="X480">
        <v>9.8000000000000007</v>
      </c>
      <c r="Y480">
        <v>80.650000000000006</v>
      </c>
      <c r="Z480">
        <v>6.25</v>
      </c>
      <c r="AA480">
        <v>68.55</v>
      </c>
      <c r="AB480">
        <v>84.2</v>
      </c>
      <c r="AC480">
        <v>68.5</v>
      </c>
      <c r="AD480">
        <v>6.3</v>
      </c>
      <c r="AE480">
        <v>41.85</v>
      </c>
      <c r="AF480">
        <v>31</v>
      </c>
      <c r="AG480">
        <v>17.25</v>
      </c>
      <c r="AH480">
        <v>64.55</v>
      </c>
      <c r="AI480">
        <v>19.2</v>
      </c>
      <c r="AJ480">
        <v>8.9</v>
      </c>
      <c r="AK480">
        <v>14.55</v>
      </c>
      <c r="AL480">
        <v>32.35</v>
      </c>
      <c r="AM480">
        <v>2.75</v>
      </c>
      <c r="AN480">
        <v>20.65</v>
      </c>
      <c r="AO480">
        <v>70.2</v>
      </c>
      <c r="AP480">
        <v>15.45</v>
      </c>
      <c r="AQ480">
        <v>26.85</v>
      </c>
      <c r="AR480">
        <v>10.7</v>
      </c>
      <c r="AS480">
        <v>32.85</v>
      </c>
      <c r="AT480">
        <v>2.75</v>
      </c>
      <c r="AU480">
        <v>10.7</v>
      </c>
      <c r="AV480">
        <v>0.27987281029560501</v>
      </c>
      <c r="AW480">
        <v>3.1744606454032001E-3</v>
      </c>
      <c r="AX480">
        <v>34316</v>
      </c>
      <c r="BA480" t="s">
        <v>1943</v>
      </c>
      <c r="BB480" t="s">
        <v>1943</v>
      </c>
      <c r="BC480">
        <v>40</v>
      </c>
      <c r="BD480" vm="949">
        <v>39.527222000000002</v>
      </c>
      <c r="BE480" vm="950">
        <v>-119.821944</v>
      </c>
      <c r="BF480" t="str">
        <f>_xlfn.CONCAT("United States",", ",CitiesData[[#This Row],[city_state]])</f>
        <v>United States, Reno, Nevada</v>
      </c>
    </row>
    <row r="481" spans="1:58" x14ac:dyDescent="0.45">
      <c r="A481" t="s">
        <v>1167</v>
      </c>
      <c r="B481" t="s">
        <v>1157</v>
      </c>
      <c r="C481" t="s">
        <v>1168</v>
      </c>
      <c r="D481" t="s">
        <v>1166</v>
      </c>
      <c r="E481">
        <v>109796</v>
      </c>
      <c r="F481">
        <v>94.371261000000004</v>
      </c>
      <c r="G481">
        <v>1163.44741859494</v>
      </c>
      <c r="H481">
        <v>0.58122335968523398</v>
      </c>
      <c r="I481">
        <v>2.9736966738314601E-2</v>
      </c>
      <c r="J481">
        <v>1.59568654595795E-2</v>
      </c>
      <c r="K481">
        <v>6.6659987613392105E-2</v>
      </c>
      <c r="L481">
        <v>9.4447885168858006E-3</v>
      </c>
      <c r="M481">
        <v>0.14552442711938501</v>
      </c>
      <c r="N481">
        <v>0.139148967175489</v>
      </c>
      <c r="O481">
        <v>0.29755182338154301</v>
      </c>
      <c r="P481">
        <v>49</v>
      </c>
      <c r="Q481" t="s">
        <v>1942</v>
      </c>
      <c r="R481">
        <v>15.75</v>
      </c>
      <c r="S481">
        <v>22.75</v>
      </c>
      <c r="T481">
        <v>19.95</v>
      </c>
      <c r="U481">
        <v>27.45</v>
      </c>
      <c r="V481">
        <v>62.05</v>
      </c>
      <c r="W481">
        <v>6.1</v>
      </c>
      <c r="X481">
        <v>9.8000000000000007</v>
      </c>
      <c r="Y481">
        <v>80.650000000000006</v>
      </c>
      <c r="Z481">
        <v>6.25</v>
      </c>
      <c r="AA481">
        <v>68.55</v>
      </c>
      <c r="AB481">
        <v>84.2</v>
      </c>
      <c r="AC481">
        <v>68.5</v>
      </c>
      <c r="AD481">
        <v>6.3</v>
      </c>
      <c r="AE481">
        <v>41.85</v>
      </c>
      <c r="AF481">
        <v>31</v>
      </c>
      <c r="AG481">
        <v>17.25</v>
      </c>
      <c r="AH481">
        <v>64.55</v>
      </c>
      <c r="AI481">
        <v>19.2</v>
      </c>
      <c r="AJ481">
        <v>8.9</v>
      </c>
      <c r="AK481">
        <v>14.55</v>
      </c>
      <c r="AL481">
        <v>32.35</v>
      </c>
      <c r="AM481">
        <v>2.75</v>
      </c>
      <c r="AN481">
        <v>20.65</v>
      </c>
      <c r="AO481">
        <v>70.2</v>
      </c>
      <c r="AP481">
        <v>15.45</v>
      </c>
      <c r="AQ481">
        <v>26.85</v>
      </c>
      <c r="AR481">
        <v>10.7</v>
      </c>
      <c r="AS481">
        <v>32.85</v>
      </c>
      <c r="AT481">
        <v>2.75</v>
      </c>
      <c r="AU481">
        <v>10.7</v>
      </c>
      <c r="AV481">
        <v>0.27987281029560501</v>
      </c>
      <c r="AW481">
        <v>3.1744606454032001E-3</v>
      </c>
      <c r="AX481">
        <v>34316</v>
      </c>
      <c r="BA481" t="s">
        <v>1943</v>
      </c>
      <c r="BB481" t="s">
        <v>1943</v>
      </c>
      <c r="BC481">
        <v>41</v>
      </c>
      <c r="BD481" vm="951">
        <v>39.554443999999997</v>
      </c>
      <c r="BE481" vm="952">
        <v>-119.735556</v>
      </c>
      <c r="BF481" t="str">
        <f>_xlfn.CONCAT("United States",", ",CitiesData[[#This Row],[city_state]])</f>
        <v>United States, Sparks, Nevada</v>
      </c>
    </row>
    <row r="482" spans="1:58" x14ac:dyDescent="0.45">
      <c r="A482" t="s">
        <v>1169</v>
      </c>
      <c r="B482" t="s">
        <v>1170</v>
      </c>
      <c r="C482" t="s">
        <v>1171</v>
      </c>
      <c r="D482" t="s">
        <v>1172</v>
      </c>
      <c r="E482">
        <v>115462</v>
      </c>
      <c r="F482">
        <v>85.663871999999998</v>
      </c>
      <c r="G482">
        <v>1347.8494177802199</v>
      </c>
      <c r="H482">
        <v>0.76859919280802302</v>
      </c>
      <c r="I482">
        <v>5.5100379345585503E-2</v>
      </c>
      <c r="J482">
        <v>3.4903258214823E-3</v>
      </c>
      <c r="K482">
        <v>4.1840605567199499E-2</v>
      </c>
      <c r="L482">
        <v>3.7241689906630001E-4</v>
      </c>
      <c r="M482">
        <v>5.2571408775181398E-2</v>
      </c>
      <c r="N482">
        <v>7.9601946960904807E-2</v>
      </c>
      <c r="O482">
        <v>0.118281339315099</v>
      </c>
      <c r="P482">
        <v>36</v>
      </c>
      <c r="Q482" t="s">
        <v>1942</v>
      </c>
      <c r="R482">
        <v>11.15</v>
      </c>
      <c r="S482">
        <v>24.05</v>
      </c>
      <c r="T482">
        <v>17.75</v>
      </c>
      <c r="U482">
        <v>28.6</v>
      </c>
      <c r="V482">
        <v>63.75</v>
      </c>
      <c r="W482">
        <v>6.55</v>
      </c>
      <c r="X482">
        <v>11.05</v>
      </c>
      <c r="Y482">
        <v>83.9</v>
      </c>
      <c r="Z482">
        <v>5.65</v>
      </c>
      <c r="AA482">
        <v>72.05</v>
      </c>
      <c r="AB482">
        <v>85.9</v>
      </c>
      <c r="AC482">
        <v>76.05</v>
      </c>
      <c r="AD482">
        <v>5.4499999999999904</v>
      </c>
      <c r="AE482">
        <v>48.1</v>
      </c>
      <c r="AF482">
        <v>38.4</v>
      </c>
      <c r="AG482">
        <v>13.95</v>
      </c>
      <c r="AH482">
        <v>69.650000000000006</v>
      </c>
      <c r="AI482">
        <v>20.85</v>
      </c>
      <c r="AJ482">
        <v>8.5</v>
      </c>
      <c r="AK482">
        <v>11.3</v>
      </c>
      <c r="AL482">
        <v>28.4</v>
      </c>
      <c r="AM482">
        <v>2.4500000000000002</v>
      </c>
      <c r="AN482">
        <v>20.25</v>
      </c>
      <c r="AO482">
        <v>74.3</v>
      </c>
      <c r="AP482">
        <v>14.1</v>
      </c>
      <c r="AQ482">
        <v>29.3</v>
      </c>
      <c r="AR482">
        <v>8.9499999999999993</v>
      </c>
      <c r="AS482">
        <v>32.950000000000003</v>
      </c>
      <c r="AT482">
        <v>2.4500000000000002</v>
      </c>
      <c r="AU482">
        <v>9.1999999999999993</v>
      </c>
      <c r="AV482">
        <v>0.49242446245147298</v>
      </c>
      <c r="AW482">
        <v>4.4339887504477003E-3</v>
      </c>
      <c r="AX482">
        <v>36318</v>
      </c>
      <c r="AY482">
        <v>5.8720618038835002E-3</v>
      </c>
      <c r="AZ482">
        <v>2.3193778039528101E-2</v>
      </c>
      <c r="BA482" t="s">
        <v>1946</v>
      </c>
      <c r="BB482" t="s">
        <v>1947</v>
      </c>
      <c r="BC482">
        <v>51</v>
      </c>
      <c r="BD482" vm="953">
        <v>42.990926299999998</v>
      </c>
      <c r="BE482" vm="954">
        <v>-71.463090800000003</v>
      </c>
      <c r="BF482" t="str">
        <f>_xlfn.CONCAT("United States",", ",CitiesData[[#This Row],[city_state]])</f>
        <v>United States, Manchester, New Hampshire</v>
      </c>
    </row>
    <row r="483" spans="1:58" x14ac:dyDescent="0.45">
      <c r="A483" t="s">
        <v>1173</v>
      </c>
      <c r="B483" t="s">
        <v>1170</v>
      </c>
      <c r="C483" t="s">
        <v>1174</v>
      </c>
      <c r="D483" t="s">
        <v>1172</v>
      </c>
      <c r="E483">
        <v>91124</v>
      </c>
      <c r="F483">
        <v>79.860093999999904</v>
      </c>
      <c r="G483">
        <v>1141.0454888770801</v>
      </c>
      <c r="H483">
        <v>0.73301215925551999</v>
      </c>
      <c r="I483">
        <v>2.9597032614898301E-2</v>
      </c>
      <c r="J483">
        <v>2.9520214213599001E-3</v>
      </c>
      <c r="K483">
        <v>7.8508406127913599E-2</v>
      </c>
      <c r="L483">
        <v>3.6214389183959999E-4</v>
      </c>
      <c r="M483">
        <v>6.7775778060664593E-2</v>
      </c>
      <c r="N483">
        <v>8.9965321978841994E-2</v>
      </c>
      <c r="O483">
        <v>0.13922786532636799</v>
      </c>
      <c r="P483">
        <v>36</v>
      </c>
      <c r="Q483" t="s">
        <v>1942</v>
      </c>
      <c r="R483">
        <v>11.15</v>
      </c>
      <c r="S483">
        <v>24.05</v>
      </c>
      <c r="T483">
        <v>17.75</v>
      </c>
      <c r="U483">
        <v>28.6</v>
      </c>
      <c r="V483">
        <v>63.75</v>
      </c>
      <c r="W483">
        <v>6.55</v>
      </c>
      <c r="X483">
        <v>11.05</v>
      </c>
      <c r="Y483">
        <v>83.9</v>
      </c>
      <c r="Z483">
        <v>5.65</v>
      </c>
      <c r="AA483">
        <v>72.05</v>
      </c>
      <c r="AB483">
        <v>85.9</v>
      </c>
      <c r="AC483">
        <v>76.05</v>
      </c>
      <c r="AD483">
        <v>5.4499999999999904</v>
      </c>
      <c r="AE483">
        <v>48.1</v>
      </c>
      <c r="AF483">
        <v>38.4</v>
      </c>
      <c r="AG483">
        <v>13.95</v>
      </c>
      <c r="AH483">
        <v>69.650000000000006</v>
      </c>
      <c r="AI483">
        <v>20.85</v>
      </c>
      <c r="AJ483">
        <v>8.5</v>
      </c>
      <c r="AK483">
        <v>11.3</v>
      </c>
      <c r="AL483">
        <v>28.4</v>
      </c>
      <c r="AM483">
        <v>2.4500000000000002</v>
      </c>
      <c r="AN483">
        <v>20.25</v>
      </c>
      <c r="AO483">
        <v>74.3</v>
      </c>
      <c r="AP483">
        <v>14.1</v>
      </c>
      <c r="AQ483">
        <v>29.3</v>
      </c>
      <c r="AR483">
        <v>8.9499999999999993</v>
      </c>
      <c r="AS483">
        <v>32.950000000000003</v>
      </c>
      <c r="AT483">
        <v>2.4500000000000002</v>
      </c>
      <c r="AU483">
        <v>9.1999999999999993</v>
      </c>
      <c r="AV483">
        <v>0.49242446245147298</v>
      </c>
      <c r="AW483">
        <v>4.4339887504477003E-3</v>
      </c>
      <c r="AX483">
        <v>36318</v>
      </c>
      <c r="AY483">
        <v>1.4156533953733001E-3</v>
      </c>
      <c r="AZ483">
        <v>1.26311399850752E-2</v>
      </c>
      <c r="BA483" t="s">
        <v>1943</v>
      </c>
      <c r="BB483" t="s">
        <v>1943</v>
      </c>
      <c r="BC483">
        <v>39</v>
      </c>
      <c r="BD483" vm="955">
        <v>42.7575</v>
      </c>
      <c r="BE483" vm="956">
        <v>-71.464444</v>
      </c>
      <c r="BF483" t="str">
        <f>_xlfn.CONCAT("United States",", ",CitiesData[[#This Row],[city_state]])</f>
        <v>United States, Nashua, New Hampshire</v>
      </c>
    </row>
    <row r="484" spans="1:58" x14ac:dyDescent="0.45">
      <c r="A484" t="s">
        <v>1175</v>
      </c>
      <c r="B484" t="s">
        <v>1176</v>
      </c>
      <c r="C484" t="s">
        <v>1177</v>
      </c>
      <c r="D484" t="s">
        <v>1178</v>
      </c>
      <c r="E484">
        <v>69211</v>
      </c>
      <c r="F484">
        <v>15.077583000000001</v>
      </c>
      <c r="G484">
        <v>4590.3245898231798</v>
      </c>
      <c r="H484">
        <v>0.52465648524078501</v>
      </c>
      <c r="I484">
        <v>0.115747496785193</v>
      </c>
      <c r="J484">
        <v>5.8083252662149004E-3</v>
      </c>
      <c r="K484">
        <v>0.102902717776076</v>
      </c>
      <c r="L484">
        <v>4.33457109419E-4</v>
      </c>
      <c r="M484">
        <v>0.16037913048503799</v>
      </c>
      <c r="N484">
        <v>0.125832598864342</v>
      </c>
      <c r="O484">
        <v>0.31932785250899398</v>
      </c>
      <c r="P484">
        <v>38</v>
      </c>
      <c r="Q484" t="s">
        <v>1942</v>
      </c>
      <c r="R484">
        <v>19.149999999999999</v>
      </c>
      <c r="S484">
        <v>17</v>
      </c>
      <c r="T484">
        <v>18.25</v>
      </c>
      <c r="W484">
        <v>4.6500000000000004</v>
      </c>
      <c r="X484">
        <v>8.6499999999999897</v>
      </c>
      <c r="Y484">
        <v>81</v>
      </c>
      <c r="Z484">
        <v>4.9499999999999904</v>
      </c>
      <c r="AA484">
        <v>73</v>
      </c>
      <c r="AC484">
        <v>63.8</v>
      </c>
      <c r="AD484">
        <v>4.45</v>
      </c>
      <c r="AE484">
        <v>31.05</v>
      </c>
      <c r="AF484">
        <v>33.700000000000003</v>
      </c>
      <c r="AG484">
        <v>12.1</v>
      </c>
      <c r="AH484">
        <v>59.8</v>
      </c>
      <c r="AI484">
        <v>15.55</v>
      </c>
      <c r="AJ484">
        <v>10.65</v>
      </c>
      <c r="AK484">
        <v>13.55</v>
      </c>
      <c r="AM484">
        <v>2.6</v>
      </c>
      <c r="AN484">
        <v>25.1</v>
      </c>
      <c r="AO484">
        <v>73.949999999999903</v>
      </c>
      <c r="AP484">
        <v>12.8</v>
      </c>
      <c r="AQ484">
        <v>25.7</v>
      </c>
      <c r="AR484">
        <v>8.25</v>
      </c>
      <c r="AS484">
        <v>34.599999999999902</v>
      </c>
      <c r="AT484">
        <v>2.4500000000000002</v>
      </c>
      <c r="AU484">
        <v>8.6999999999999993</v>
      </c>
      <c r="AV484">
        <v>0.37517854674468898</v>
      </c>
      <c r="AW484">
        <v>5.6988351003003004E-3</v>
      </c>
      <c r="AX484">
        <v>49403</v>
      </c>
      <c r="AY484">
        <v>2.0950426955252E-3</v>
      </c>
      <c r="AZ484">
        <v>1.0171793501033E-2</v>
      </c>
      <c r="BA484" t="s">
        <v>1946</v>
      </c>
      <c r="BB484" t="s">
        <v>1948</v>
      </c>
      <c r="BC484">
        <v>79</v>
      </c>
      <c r="BD484" vm="957">
        <v>40.662410999999999</v>
      </c>
      <c r="BE484" vm="958">
        <v>-74.110228000000006</v>
      </c>
      <c r="BF484" t="str">
        <f>_xlfn.CONCAT("United States",", ",CitiesData[[#This Row],[city_state]])</f>
        <v>United States, Bayonne, New Jersey</v>
      </c>
    </row>
    <row r="485" spans="1:58" x14ac:dyDescent="0.45">
      <c r="A485" t="s">
        <v>1179</v>
      </c>
      <c r="B485" t="s">
        <v>1176</v>
      </c>
      <c r="C485" t="s">
        <v>1180</v>
      </c>
      <c r="D485" t="s">
        <v>1180</v>
      </c>
      <c r="E485">
        <v>71773</v>
      </c>
      <c r="F485">
        <v>23.106182</v>
      </c>
      <c r="G485">
        <v>3106.2249920822001</v>
      </c>
      <c r="H485">
        <v>0.103841277360567</v>
      </c>
      <c r="I485">
        <v>0.42058991542780699</v>
      </c>
      <c r="J485">
        <v>1.0588940130689801E-2</v>
      </c>
      <c r="K485">
        <v>1.7694676271021101E-2</v>
      </c>
      <c r="L485">
        <v>7.2450642999450005E-4</v>
      </c>
      <c r="M485">
        <v>0.32537305114736698</v>
      </c>
      <c r="N485">
        <v>0.121438423919858</v>
      </c>
      <c r="O485">
        <v>0.52822091872988397</v>
      </c>
      <c r="P485">
        <v>42</v>
      </c>
      <c r="Q485" t="s">
        <v>1942</v>
      </c>
      <c r="R485">
        <v>15</v>
      </c>
      <c r="S485">
        <v>22.25</v>
      </c>
      <c r="T485">
        <v>17</v>
      </c>
      <c r="W485">
        <v>6.15</v>
      </c>
      <c r="X485">
        <v>10.199999999999999</v>
      </c>
      <c r="Y485">
        <v>83.5</v>
      </c>
      <c r="Z485">
        <v>5.75</v>
      </c>
      <c r="AA485">
        <v>76.449999999999903</v>
      </c>
      <c r="AC485">
        <v>68.599999999999994</v>
      </c>
      <c r="AD485">
        <v>5.9499999999999904</v>
      </c>
      <c r="AE485">
        <v>45.6</v>
      </c>
      <c r="AF485">
        <v>34.049999999999997</v>
      </c>
      <c r="AG485">
        <v>15.05</v>
      </c>
      <c r="AH485">
        <v>63.65</v>
      </c>
      <c r="AI485">
        <v>19.399999999999999</v>
      </c>
      <c r="AJ485">
        <v>9.9</v>
      </c>
      <c r="AK485">
        <v>12.9</v>
      </c>
      <c r="AM485">
        <v>2.75</v>
      </c>
      <c r="AN485">
        <v>22.25</v>
      </c>
      <c r="AO485">
        <v>72.199999999999903</v>
      </c>
      <c r="AP485">
        <v>14.45</v>
      </c>
      <c r="AQ485">
        <v>30.95</v>
      </c>
      <c r="AR485">
        <v>9.1999999999999993</v>
      </c>
      <c r="AS485">
        <v>35.599999999999902</v>
      </c>
      <c r="AT485">
        <v>2.9</v>
      </c>
      <c r="AU485">
        <v>10.75</v>
      </c>
      <c r="AV485">
        <v>1.8152926587992699</v>
      </c>
      <c r="AW485">
        <v>2.5176598442311099E-2</v>
      </c>
      <c r="AX485">
        <v>37967</v>
      </c>
      <c r="BA485" t="s">
        <v>1946</v>
      </c>
      <c r="BB485" t="s">
        <v>1947</v>
      </c>
      <c r="BC485">
        <v>63</v>
      </c>
      <c r="BD485" vm="959">
        <v>39.945208000000001</v>
      </c>
      <c r="BE485" vm="960">
        <v>-75.118832999999995</v>
      </c>
      <c r="BF485" t="str">
        <f>_xlfn.CONCAT("United States",", ",CitiesData[[#This Row],[city_state]])</f>
        <v>United States, Camden, New Jersey</v>
      </c>
    </row>
    <row r="486" spans="1:58" x14ac:dyDescent="0.45">
      <c r="A486" t="s">
        <v>1181</v>
      </c>
      <c r="B486" t="s">
        <v>1176</v>
      </c>
      <c r="C486" t="s">
        <v>1182</v>
      </c>
      <c r="D486" t="s">
        <v>1183</v>
      </c>
      <c r="E486">
        <v>89367</v>
      </c>
      <c r="F486">
        <v>29.202345999999999</v>
      </c>
      <c r="G486">
        <v>3060.2678291668699</v>
      </c>
      <c r="H486">
        <v>0.49354907292400901</v>
      </c>
      <c r="I486">
        <v>5.2144527622052801E-2</v>
      </c>
      <c r="J486">
        <v>9.2427853682007007E-3</v>
      </c>
      <c r="K486">
        <v>9.6254769657703604E-2</v>
      </c>
      <c r="L486">
        <v>3.8045363501059998E-4</v>
      </c>
      <c r="M486">
        <v>0.22320319581053399</v>
      </c>
      <c r="N486">
        <v>0.13562053106851499</v>
      </c>
      <c r="O486">
        <v>0.404612440833864</v>
      </c>
      <c r="P486">
        <v>37</v>
      </c>
      <c r="Q486" t="s">
        <v>1942</v>
      </c>
      <c r="R486">
        <v>21.6</v>
      </c>
      <c r="S486">
        <v>19.55</v>
      </c>
      <c r="T486">
        <v>15.9</v>
      </c>
      <c r="W486">
        <v>5.6</v>
      </c>
      <c r="X486">
        <v>9.5</v>
      </c>
      <c r="Y486">
        <v>81.8</v>
      </c>
      <c r="Z486">
        <v>6.05</v>
      </c>
      <c r="AA486">
        <v>74.699999999999903</v>
      </c>
      <c r="AC486">
        <v>67.5</v>
      </c>
      <c r="AD486">
        <v>5.7</v>
      </c>
      <c r="AE486">
        <v>38.6</v>
      </c>
      <c r="AF486">
        <v>29.35</v>
      </c>
      <c r="AG486">
        <v>13.25</v>
      </c>
      <c r="AH486">
        <v>61.35</v>
      </c>
      <c r="AI486">
        <v>17.05</v>
      </c>
      <c r="AJ486">
        <v>11.65</v>
      </c>
      <c r="AK486">
        <v>16.3</v>
      </c>
      <c r="AM486">
        <v>2.95</v>
      </c>
      <c r="AN486">
        <v>28.15</v>
      </c>
      <c r="AO486">
        <v>70.8</v>
      </c>
      <c r="AP486">
        <v>14.2</v>
      </c>
      <c r="AQ486">
        <v>29.45</v>
      </c>
      <c r="AR486">
        <v>9.9499999999999993</v>
      </c>
      <c r="AS486">
        <v>33.25</v>
      </c>
      <c r="AT486">
        <v>2.95</v>
      </c>
      <c r="AU486">
        <v>11.05</v>
      </c>
      <c r="AV486">
        <v>0.472739382690328</v>
      </c>
      <c r="AW486">
        <v>7.3770336559403999E-3</v>
      </c>
      <c r="AX486">
        <v>44614</v>
      </c>
      <c r="AY486">
        <v>1.063032215471E-3</v>
      </c>
      <c r="AZ486">
        <v>1.4233441874517401E-2</v>
      </c>
      <c r="BA486" t="s">
        <v>1946</v>
      </c>
      <c r="BB486" t="s">
        <v>1947</v>
      </c>
      <c r="BC486">
        <v>62</v>
      </c>
      <c r="BD486" vm="961">
        <v>40.865417600000001</v>
      </c>
      <c r="BE486" vm="962">
        <v>-74.160995999999997</v>
      </c>
      <c r="BF486" t="str">
        <f>_xlfn.CONCAT("United States",", ",CitiesData[[#This Row],[city_state]])</f>
        <v>United States, Clifton, New Jersey</v>
      </c>
    </row>
    <row r="487" spans="1:58" x14ac:dyDescent="0.45">
      <c r="A487" t="s">
        <v>1184</v>
      </c>
      <c r="B487" t="s">
        <v>1176</v>
      </c>
      <c r="C487" t="s">
        <v>1185</v>
      </c>
      <c r="D487" t="s">
        <v>1186</v>
      </c>
      <c r="E487">
        <v>68903</v>
      </c>
      <c r="F487">
        <v>10.172409999999999</v>
      </c>
      <c r="G487">
        <v>6773.5177799557796</v>
      </c>
      <c r="H487">
        <v>2.9810022785655099E-2</v>
      </c>
      <c r="I487">
        <v>0.81089357502575998</v>
      </c>
      <c r="J487">
        <v>5.1521704425060997E-3</v>
      </c>
      <c r="K487">
        <v>7.5033017430299999E-3</v>
      </c>
      <c r="L487">
        <v>2.1769734264109999E-4</v>
      </c>
      <c r="M487">
        <v>7.7137425075831198E-2</v>
      </c>
      <c r="N487">
        <v>7.9575635313411594E-2</v>
      </c>
      <c r="O487">
        <v>0.131082826582296</v>
      </c>
      <c r="P487">
        <v>40</v>
      </c>
      <c r="Q487" t="s">
        <v>1942</v>
      </c>
      <c r="R487">
        <v>18.2</v>
      </c>
      <c r="S487">
        <v>18.2</v>
      </c>
      <c r="T487">
        <v>15.65</v>
      </c>
      <c r="W487">
        <v>5.45</v>
      </c>
      <c r="X487">
        <v>10.7</v>
      </c>
      <c r="Y487">
        <v>82.3</v>
      </c>
      <c r="Z487">
        <v>5.85</v>
      </c>
      <c r="AA487">
        <v>74.900000000000006</v>
      </c>
      <c r="AC487">
        <v>70.75</v>
      </c>
      <c r="AD487">
        <v>5.65</v>
      </c>
      <c r="AE487">
        <v>36.1</v>
      </c>
      <c r="AF487">
        <v>33.700000000000003</v>
      </c>
      <c r="AG487">
        <v>14.35</v>
      </c>
      <c r="AH487">
        <v>62.8</v>
      </c>
      <c r="AI487">
        <v>17</v>
      </c>
      <c r="AJ487">
        <v>11.1</v>
      </c>
      <c r="AK487">
        <v>14.4</v>
      </c>
      <c r="AM487">
        <v>3</v>
      </c>
      <c r="AN487">
        <v>25.7</v>
      </c>
      <c r="AO487">
        <v>77.349999999999994</v>
      </c>
      <c r="AP487">
        <v>13.55</v>
      </c>
      <c r="AQ487">
        <v>29.2</v>
      </c>
      <c r="AR487">
        <v>9.4</v>
      </c>
      <c r="AS487">
        <v>38.299999999999997</v>
      </c>
      <c r="AT487">
        <v>3.2</v>
      </c>
      <c r="AU487">
        <v>11.2</v>
      </c>
      <c r="AV487">
        <v>0.59171600779532196</v>
      </c>
      <c r="AW487">
        <v>9.6085589022738994E-3</v>
      </c>
      <c r="AX487">
        <v>42615</v>
      </c>
      <c r="AY487">
        <v>3.9911179484201998E-3</v>
      </c>
      <c r="AZ487">
        <v>1.29747616214098E-2</v>
      </c>
      <c r="BA487" t="s">
        <v>1946</v>
      </c>
      <c r="BB487" t="s">
        <v>1948</v>
      </c>
      <c r="BC487">
        <v>70</v>
      </c>
      <c r="BD487" vm="963">
        <v>40.765058000000003</v>
      </c>
      <c r="BE487" vm="964">
        <v>-74.211861999999996</v>
      </c>
      <c r="BF487" t="str">
        <f>_xlfn.CONCAT("United States",", ",CitiesData[[#This Row],[city_state]])</f>
        <v>United States, East Orange, New Jersey</v>
      </c>
    </row>
    <row r="488" spans="1:58" x14ac:dyDescent="0.45">
      <c r="A488" t="s">
        <v>1187</v>
      </c>
      <c r="B488" t="s">
        <v>1176</v>
      </c>
      <c r="C488" t="s">
        <v>1188</v>
      </c>
      <c r="D488" t="s">
        <v>1189</v>
      </c>
      <c r="E488">
        <v>135407</v>
      </c>
      <c r="F488">
        <v>31.905470000000001</v>
      </c>
      <c r="G488">
        <v>4244.0058084084003</v>
      </c>
      <c r="H488">
        <v>0.20340159666782301</v>
      </c>
      <c r="I488">
        <v>0.17916355875250101</v>
      </c>
      <c r="J488">
        <v>1.12918829898011E-2</v>
      </c>
      <c r="K488">
        <v>2.1475994594075599E-2</v>
      </c>
      <c r="L488">
        <v>3.914125562193E-4</v>
      </c>
      <c r="M488">
        <v>0.379145834410333</v>
      </c>
      <c r="N488">
        <v>0.21909502462944999</v>
      </c>
      <c r="O488">
        <v>0.66638356953480904</v>
      </c>
      <c r="P488">
        <v>43</v>
      </c>
      <c r="Q488" t="s">
        <v>1942</v>
      </c>
      <c r="R488">
        <v>18.25</v>
      </c>
      <c r="S488">
        <v>18.649999999999999</v>
      </c>
      <c r="T488">
        <v>16.5</v>
      </c>
      <c r="W488">
        <v>5.7</v>
      </c>
      <c r="X488">
        <v>9.1</v>
      </c>
      <c r="Y488">
        <v>84.9</v>
      </c>
      <c r="Z488">
        <v>5.4499999999999904</v>
      </c>
      <c r="AA488">
        <v>75.05</v>
      </c>
      <c r="AC488">
        <v>69.699999999999903</v>
      </c>
      <c r="AD488">
        <v>4.95</v>
      </c>
      <c r="AE488">
        <v>36.450000000000003</v>
      </c>
      <c r="AF488">
        <v>30.85</v>
      </c>
      <c r="AG488">
        <v>12.15</v>
      </c>
      <c r="AH488">
        <v>64.75</v>
      </c>
      <c r="AI488">
        <v>15.7</v>
      </c>
      <c r="AJ488">
        <v>9.85</v>
      </c>
      <c r="AK488">
        <v>13.3</v>
      </c>
      <c r="AM488">
        <v>2.75</v>
      </c>
      <c r="AN488">
        <v>24.2</v>
      </c>
      <c r="AO488">
        <v>74.900000000000006</v>
      </c>
      <c r="AP488">
        <v>13</v>
      </c>
      <c r="AQ488">
        <v>29.65</v>
      </c>
      <c r="AR488">
        <v>8.85</v>
      </c>
      <c r="AS488">
        <v>36.299999999999997</v>
      </c>
      <c r="AT488">
        <v>2.75</v>
      </c>
      <c r="AU488">
        <v>9.4499999999999993</v>
      </c>
      <c r="AV488">
        <v>0.79360417772127101</v>
      </c>
      <c r="AW488">
        <v>1.2372401401680101E-2</v>
      </c>
      <c r="AX488">
        <v>42615</v>
      </c>
      <c r="AY488">
        <v>6.8386420199841001E-3</v>
      </c>
      <c r="AZ488">
        <v>2.8787285738551101E-2</v>
      </c>
      <c r="BA488" t="s">
        <v>1946</v>
      </c>
      <c r="BB488" t="s">
        <v>1948</v>
      </c>
      <c r="BC488">
        <v>80</v>
      </c>
      <c r="BD488" vm="965">
        <v>40.661927400000003</v>
      </c>
      <c r="BE488" vm="966">
        <v>-74.211653100000007</v>
      </c>
      <c r="BF488" t="str">
        <f>_xlfn.CONCAT("United States",", ",CitiesData[[#This Row],[city_state]])</f>
        <v>United States, Elizabeth, New Jersey</v>
      </c>
    </row>
    <row r="489" spans="1:58" x14ac:dyDescent="0.45">
      <c r="A489" t="s">
        <v>1190</v>
      </c>
      <c r="B489" t="s">
        <v>1176</v>
      </c>
      <c r="C489" t="s">
        <v>1191</v>
      </c>
      <c r="D489" t="s">
        <v>1178</v>
      </c>
      <c r="E489">
        <v>58690</v>
      </c>
      <c r="F489">
        <v>3.2380300000000002</v>
      </c>
      <c r="G489">
        <v>18125.218111011902</v>
      </c>
      <c r="H489">
        <v>0.72773896745612499</v>
      </c>
      <c r="I489">
        <v>4.2324075651729402E-2</v>
      </c>
      <c r="J489">
        <v>1.8231385244504999E-3</v>
      </c>
      <c r="K489">
        <v>0.112131538592605</v>
      </c>
      <c r="L489">
        <v>9.7120463452030005E-4</v>
      </c>
      <c r="M489">
        <v>5.4949735900494102E-2</v>
      </c>
      <c r="N489">
        <v>8.9521213153859205E-2</v>
      </c>
      <c r="O489">
        <v>0.145544385755665</v>
      </c>
      <c r="P489">
        <v>38</v>
      </c>
      <c r="Q489" t="s">
        <v>1942</v>
      </c>
      <c r="R489">
        <v>19.149999999999999</v>
      </c>
      <c r="S489">
        <v>17</v>
      </c>
      <c r="T489">
        <v>18.25</v>
      </c>
      <c r="W489">
        <v>4.6500000000000004</v>
      </c>
      <c r="X489">
        <v>8.6499999999999897</v>
      </c>
      <c r="Y489">
        <v>81</v>
      </c>
      <c r="Z489">
        <v>4.9499999999999904</v>
      </c>
      <c r="AA489">
        <v>73</v>
      </c>
      <c r="AC489">
        <v>63.8</v>
      </c>
      <c r="AD489">
        <v>4.45</v>
      </c>
      <c r="AE489">
        <v>31.05</v>
      </c>
      <c r="AF489">
        <v>33.700000000000003</v>
      </c>
      <c r="AG489">
        <v>12.1</v>
      </c>
      <c r="AH489">
        <v>59.8</v>
      </c>
      <c r="AI489">
        <v>15.55</v>
      </c>
      <c r="AJ489">
        <v>10.65</v>
      </c>
      <c r="AK489">
        <v>13.55</v>
      </c>
      <c r="AM489">
        <v>2.6</v>
      </c>
      <c r="AN489">
        <v>25.1</v>
      </c>
      <c r="AO489">
        <v>73.949999999999903</v>
      </c>
      <c r="AP489">
        <v>12.8</v>
      </c>
      <c r="AQ489">
        <v>25.7</v>
      </c>
      <c r="AR489">
        <v>8.25</v>
      </c>
      <c r="AS489">
        <v>34.599999999999902</v>
      </c>
      <c r="AT489">
        <v>2.4500000000000002</v>
      </c>
      <c r="AU489">
        <v>8.6999999999999993</v>
      </c>
      <c r="AV489">
        <v>0.37517854674468898</v>
      </c>
      <c r="AW489">
        <v>5.6988351003003004E-3</v>
      </c>
      <c r="AX489">
        <v>49403</v>
      </c>
      <c r="AY489">
        <v>1.3460555460896001E-3</v>
      </c>
      <c r="AZ489">
        <v>1.1347759413869399E-2</v>
      </c>
      <c r="BA489" t="s">
        <v>1946</v>
      </c>
      <c r="BB489" t="s">
        <v>1949</v>
      </c>
      <c r="BC489">
        <v>97</v>
      </c>
      <c r="BD489" vm="967">
        <v>40.75</v>
      </c>
      <c r="BE489" vm="968">
        <v>-74.03</v>
      </c>
      <c r="BF489" t="str">
        <f>_xlfn.CONCAT("United States",", ",CitiesData[[#This Row],[city_state]])</f>
        <v>United States, Hoboken, New Jersey</v>
      </c>
    </row>
    <row r="490" spans="1:58" x14ac:dyDescent="0.45">
      <c r="A490" t="s">
        <v>1192</v>
      </c>
      <c r="B490" t="s">
        <v>1176</v>
      </c>
      <c r="C490" t="s">
        <v>1193</v>
      </c>
      <c r="D490" t="s">
        <v>1178</v>
      </c>
      <c r="E490">
        <v>283927</v>
      </c>
      <c r="F490">
        <v>38.185617000000001</v>
      </c>
      <c r="G490">
        <v>7435.4435598094396</v>
      </c>
      <c r="H490">
        <v>0.28142797268311898</v>
      </c>
      <c r="I490">
        <v>0.204640629457571</v>
      </c>
      <c r="J490">
        <v>6.7482134492316001E-3</v>
      </c>
      <c r="K490">
        <v>0.28846499276222398</v>
      </c>
      <c r="L490">
        <v>6.2692170874900004E-4</v>
      </c>
      <c r="M490">
        <v>0.14781968604606099</v>
      </c>
      <c r="N490">
        <v>0.100286341207423</v>
      </c>
      <c r="O490">
        <v>0.25632292807658302</v>
      </c>
      <c r="P490">
        <v>38</v>
      </c>
      <c r="Q490" t="s">
        <v>1942</v>
      </c>
      <c r="R490">
        <v>19.149999999999999</v>
      </c>
      <c r="S490">
        <v>17</v>
      </c>
      <c r="T490">
        <v>18.25</v>
      </c>
      <c r="W490">
        <v>4.6500000000000004</v>
      </c>
      <c r="X490">
        <v>8.6499999999999897</v>
      </c>
      <c r="Y490">
        <v>81</v>
      </c>
      <c r="Z490">
        <v>4.9499999999999904</v>
      </c>
      <c r="AA490">
        <v>73</v>
      </c>
      <c r="AC490">
        <v>63.8</v>
      </c>
      <c r="AD490">
        <v>4.45</v>
      </c>
      <c r="AE490">
        <v>31.05</v>
      </c>
      <c r="AF490">
        <v>33.700000000000003</v>
      </c>
      <c r="AG490">
        <v>12.1</v>
      </c>
      <c r="AH490">
        <v>59.8</v>
      </c>
      <c r="AI490">
        <v>15.55</v>
      </c>
      <c r="AJ490">
        <v>10.65</v>
      </c>
      <c r="AK490">
        <v>13.55</v>
      </c>
      <c r="AM490">
        <v>2.6</v>
      </c>
      <c r="AN490">
        <v>25.1</v>
      </c>
      <c r="AO490">
        <v>73.949999999999903</v>
      </c>
      <c r="AP490">
        <v>12.8</v>
      </c>
      <c r="AQ490">
        <v>25.7</v>
      </c>
      <c r="AR490">
        <v>8.25</v>
      </c>
      <c r="AS490">
        <v>34.599999999999902</v>
      </c>
      <c r="AT490">
        <v>2.4500000000000002</v>
      </c>
      <c r="AU490">
        <v>8.6999999999999993</v>
      </c>
      <c r="AV490">
        <v>0.37517854674468898</v>
      </c>
      <c r="AW490">
        <v>5.6988351003003004E-3</v>
      </c>
      <c r="AX490">
        <v>49403</v>
      </c>
      <c r="AY490">
        <v>4.9061906757721999E-3</v>
      </c>
      <c r="AZ490">
        <v>1.7870790731420401E-2</v>
      </c>
      <c r="BA490" t="s">
        <v>1946</v>
      </c>
      <c r="BB490" t="s">
        <v>1948</v>
      </c>
      <c r="BC490">
        <v>87</v>
      </c>
      <c r="BD490" vm="969">
        <v>40.713999999999999</v>
      </c>
      <c r="BE490" vm="970">
        <v>-74.070999999999998</v>
      </c>
      <c r="BF490" t="str">
        <f>_xlfn.CONCAT("United States",", ",CitiesData[[#This Row],[city_state]])</f>
        <v>United States, Jersey City, New Jersey</v>
      </c>
    </row>
    <row r="491" spans="1:58" x14ac:dyDescent="0.45">
      <c r="A491" t="s">
        <v>1194</v>
      </c>
      <c r="B491" t="s">
        <v>1176</v>
      </c>
      <c r="C491" t="s">
        <v>1195</v>
      </c>
      <c r="D491" t="s">
        <v>1186</v>
      </c>
      <c r="E491">
        <v>307220</v>
      </c>
      <c r="F491">
        <v>62.531385999999998</v>
      </c>
      <c r="G491">
        <v>4913.0527828057402</v>
      </c>
      <c r="H491">
        <v>0.1229639997396</v>
      </c>
      <c r="I491">
        <v>0.50142568843174196</v>
      </c>
      <c r="J491">
        <v>7.3432719224008E-3</v>
      </c>
      <c r="K491">
        <v>1.6427966929236301E-2</v>
      </c>
      <c r="L491">
        <v>6.1844931970570004E-4</v>
      </c>
      <c r="M491">
        <v>0.242578608163531</v>
      </c>
      <c r="N491">
        <v>0.122732894993815</v>
      </c>
      <c r="O491">
        <v>0.36903196406483901</v>
      </c>
      <c r="P491">
        <v>40</v>
      </c>
      <c r="Q491" t="s">
        <v>1942</v>
      </c>
      <c r="R491">
        <v>18.2</v>
      </c>
      <c r="S491">
        <v>18.2</v>
      </c>
      <c r="T491">
        <v>15.65</v>
      </c>
      <c r="W491">
        <v>5.45</v>
      </c>
      <c r="X491">
        <v>10.7</v>
      </c>
      <c r="Y491">
        <v>82.3</v>
      </c>
      <c r="Z491">
        <v>5.85</v>
      </c>
      <c r="AA491">
        <v>74.900000000000006</v>
      </c>
      <c r="AC491">
        <v>70.75</v>
      </c>
      <c r="AD491">
        <v>5.65</v>
      </c>
      <c r="AE491">
        <v>36.1</v>
      </c>
      <c r="AF491">
        <v>33.700000000000003</v>
      </c>
      <c r="AG491">
        <v>14.35</v>
      </c>
      <c r="AH491">
        <v>62.8</v>
      </c>
      <c r="AI491">
        <v>17</v>
      </c>
      <c r="AJ491">
        <v>11.1</v>
      </c>
      <c r="AK491">
        <v>14.4</v>
      </c>
      <c r="AM491">
        <v>3</v>
      </c>
      <c r="AN491">
        <v>25.7</v>
      </c>
      <c r="AO491">
        <v>77.349999999999994</v>
      </c>
      <c r="AP491">
        <v>13.55</v>
      </c>
      <c r="AQ491">
        <v>29.2</v>
      </c>
      <c r="AR491">
        <v>9.4</v>
      </c>
      <c r="AS491">
        <v>38.299999999999997</v>
      </c>
      <c r="AT491">
        <v>3.2</v>
      </c>
      <c r="AU491">
        <v>11.2</v>
      </c>
      <c r="AV491">
        <v>0.59171600779532196</v>
      </c>
      <c r="AW491">
        <v>9.6085589022738994E-3</v>
      </c>
      <c r="AX491">
        <v>42615</v>
      </c>
      <c r="AY491">
        <v>5.6702037627758004E-3</v>
      </c>
      <c r="AZ491">
        <v>1.50315734652691E-2</v>
      </c>
      <c r="BA491" t="s">
        <v>1946</v>
      </c>
      <c r="BB491" t="s">
        <v>1948</v>
      </c>
      <c r="BC491">
        <v>76</v>
      </c>
      <c r="BD491" vm="971">
        <v>40.724220000000003</v>
      </c>
      <c r="BE491" vm="972">
        <v>-74.172573999999997</v>
      </c>
      <c r="BF491" t="str">
        <f>_xlfn.CONCAT("United States",", ",CitiesData[[#This Row],[city_state]])</f>
        <v>United States, Newark, New Jersey</v>
      </c>
    </row>
    <row r="492" spans="1:58" x14ac:dyDescent="0.45">
      <c r="A492" t="s">
        <v>1196</v>
      </c>
      <c r="B492" t="s">
        <v>1176</v>
      </c>
      <c r="C492" t="s">
        <v>1197</v>
      </c>
      <c r="D492" t="s">
        <v>1198</v>
      </c>
      <c r="E492">
        <v>55708</v>
      </c>
      <c r="F492">
        <v>13.552825</v>
      </c>
      <c r="G492">
        <v>4110.4345404002397</v>
      </c>
      <c r="H492">
        <v>0.24025274646370301</v>
      </c>
      <c r="I492">
        <v>0.122783083219645</v>
      </c>
      <c r="J492">
        <v>1.6730092625834699E-2</v>
      </c>
      <c r="K492">
        <v>0.10370144323975</v>
      </c>
      <c r="L492">
        <v>8.7958641487749999E-4</v>
      </c>
      <c r="M492">
        <v>0.38838227902635097</v>
      </c>
      <c r="N492">
        <v>0.11933654053277799</v>
      </c>
      <c r="O492">
        <v>0.56322251741221996</v>
      </c>
      <c r="P492">
        <v>39</v>
      </c>
      <c r="Q492" t="s">
        <v>1942</v>
      </c>
      <c r="R492">
        <v>15</v>
      </c>
      <c r="S492">
        <v>17.399999999999999</v>
      </c>
      <c r="T492">
        <v>16.05</v>
      </c>
      <c r="W492">
        <v>5.4499999999999904</v>
      </c>
      <c r="X492">
        <v>8.5</v>
      </c>
      <c r="Y492">
        <v>82.449999999999903</v>
      </c>
      <c r="Z492">
        <v>5.4499999999999904</v>
      </c>
      <c r="AA492">
        <v>75.349999999999994</v>
      </c>
      <c r="AC492">
        <v>67.55</v>
      </c>
      <c r="AD492">
        <v>4.55</v>
      </c>
      <c r="AE492">
        <v>42.2</v>
      </c>
      <c r="AF492">
        <v>35.65</v>
      </c>
      <c r="AG492">
        <v>11</v>
      </c>
      <c r="AH492">
        <v>66.599999999999994</v>
      </c>
      <c r="AI492">
        <v>13.85</v>
      </c>
      <c r="AJ492">
        <v>9.5</v>
      </c>
      <c r="AK492">
        <v>10.8</v>
      </c>
      <c r="AM492">
        <v>2.4</v>
      </c>
      <c r="AN492">
        <v>20.55</v>
      </c>
      <c r="AO492">
        <v>74.949999999999903</v>
      </c>
      <c r="AP492">
        <v>12.5</v>
      </c>
      <c r="AQ492">
        <v>23.35</v>
      </c>
      <c r="AR492">
        <v>7.5</v>
      </c>
      <c r="AS492">
        <v>34.450000000000003</v>
      </c>
      <c r="AT492">
        <v>2.4</v>
      </c>
      <c r="AU492">
        <v>7.85</v>
      </c>
      <c r="AV492">
        <v>1.8411246948170701</v>
      </c>
      <c r="AW492">
        <v>2.5919152424796602E-2</v>
      </c>
      <c r="AX492">
        <v>43824</v>
      </c>
      <c r="AY492">
        <v>4.7030947081209001E-3</v>
      </c>
      <c r="AZ492">
        <v>1.99432756516119E-2</v>
      </c>
      <c r="BA492" t="s">
        <v>1946</v>
      </c>
      <c r="BB492" t="s">
        <v>1948</v>
      </c>
      <c r="BC492">
        <v>73</v>
      </c>
      <c r="BD492" vm="973">
        <v>40.486677999999998</v>
      </c>
      <c r="BE492" vm="974">
        <v>-74.444413999999995</v>
      </c>
      <c r="BF492" t="str">
        <f>_xlfn.CONCAT("United States",", ",CitiesData[[#This Row],[city_state]])</f>
        <v>United States, New Brunswick, New Jersey</v>
      </c>
    </row>
    <row r="493" spans="1:58" x14ac:dyDescent="0.45">
      <c r="A493" t="s">
        <v>1199</v>
      </c>
      <c r="B493" t="s">
        <v>1176</v>
      </c>
      <c r="C493" t="s">
        <v>1183</v>
      </c>
      <c r="D493" t="s">
        <v>1183</v>
      </c>
      <c r="E493">
        <v>69633</v>
      </c>
      <c r="F493">
        <v>8.1142839999999996</v>
      </c>
      <c r="G493">
        <v>8581.5335031408795</v>
      </c>
      <c r="H493">
        <v>0.218287306305918</v>
      </c>
      <c r="I493">
        <v>7.6343113179096103E-2</v>
      </c>
      <c r="J493">
        <v>3.2570763861961997E-2</v>
      </c>
      <c r="K493">
        <v>3.90763000301581E-2</v>
      </c>
      <c r="L493">
        <v>7.180503496905E-4</v>
      </c>
      <c r="M493">
        <v>0.49203682162193202</v>
      </c>
      <c r="N493">
        <v>0.153949994973647</v>
      </c>
      <c r="O493">
        <v>0.74079818476871595</v>
      </c>
      <c r="P493">
        <v>37</v>
      </c>
      <c r="Q493" t="s">
        <v>1942</v>
      </c>
      <c r="R493">
        <v>21.6</v>
      </c>
      <c r="S493">
        <v>19.55</v>
      </c>
      <c r="T493">
        <v>15.9</v>
      </c>
      <c r="W493">
        <v>5.6</v>
      </c>
      <c r="X493">
        <v>9.5</v>
      </c>
      <c r="Y493">
        <v>81.8</v>
      </c>
      <c r="Z493">
        <v>6.05</v>
      </c>
      <c r="AA493">
        <v>74.699999999999903</v>
      </c>
      <c r="AC493">
        <v>67.5</v>
      </c>
      <c r="AD493">
        <v>5.7</v>
      </c>
      <c r="AE493">
        <v>38.6</v>
      </c>
      <c r="AF493">
        <v>29.35</v>
      </c>
      <c r="AG493">
        <v>13.25</v>
      </c>
      <c r="AH493">
        <v>61.35</v>
      </c>
      <c r="AI493">
        <v>17.05</v>
      </c>
      <c r="AJ493">
        <v>11.65</v>
      </c>
      <c r="AK493">
        <v>16.3</v>
      </c>
      <c r="AM493">
        <v>2.95</v>
      </c>
      <c r="AN493">
        <v>28.15</v>
      </c>
      <c r="AO493">
        <v>70.8</v>
      </c>
      <c r="AP493">
        <v>14.2</v>
      </c>
      <c r="AQ493">
        <v>29.45</v>
      </c>
      <c r="AR493">
        <v>9.9499999999999993</v>
      </c>
      <c r="AS493">
        <v>33.25</v>
      </c>
      <c r="AT493">
        <v>2.95</v>
      </c>
      <c r="AU493">
        <v>11.05</v>
      </c>
      <c r="AV493">
        <v>0.472739382690328</v>
      </c>
      <c r="AW493">
        <v>7.3770336559403999E-3</v>
      </c>
      <c r="AX493">
        <v>44614</v>
      </c>
      <c r="AY493">
        <v>5.2992115807160003E-3</v>
      </c>
      <c r="AZ493">
        <v>1.7448623497479599E-2</v>
      </c>
      <c r="BA493" t="s">
        <v>1946</v>
      </c>
      <c r="BB493" t="s">
        <v>1948</v>
      </c>
      <c r="BC493">
        <v>82</v>
      </c>
      <c r="BD493" vm="975">
        <v>40.856413000000003</v>
      </c>
      <c r="BE493" vm="976">
        <v>-74.126940000000005</v>
      </c>
      <c r="BF493" t="str">
        <f>_xlfn.CONCAT("United States",", ",CitiesData[[#This Row],[city_state]])</f>
        <v>United States, Passaic, New Jersey</v>
      </c>
    </row>
    <row r="494" spans="1:58" x14ac:dyDescent="0.45">
      <c r="A494" t="s">
        <v>1200</v>
      </c>
      <c r="B494" t="s">
        <v>1176</v>
      </c>
      <c r="C494" t="s">
        <v>1201</v>
      </c>
      <c r="D494" t="s">
        <v>1183</v>
      </c>
      <c r="E494">
        <v>157794</v>
      </c>
      <c r="F494">
        <v>21.790111</v>
      </c>
      <c r="G494">
        <v>7241.5418168360802</v>
      </c>
      <c r="H494">
        <v>0.14277475696160799</v>
      </c>
      <c r="I494">
        <v>0.25246840817775001</v>
      </c>
      <c r="J494">
        <v>1.5380812958667601E-2</v>
      </c>
      <c r="K494">
        <v>5.1643281747087898E-2</v>
      </c>
      <c r="L494">
        <v>5.0699012636720004E-4</v>
      </c>
      <c r="M494">
        <v>0.40689126329264702</v>
      </c>
      <c r="N494">
        <v>0.14261632254711801</v>
      </c>
      <c r="O494">
        <v>0.62653206078811596</v>
      </c>
      <c r="P494">
        <v>37</v>
      </c>
      <c r="Q494" t="s">
        <v>1942</v>
      </c>
      <c r="R494">
        <v>21.6</v>
      </c>
      <c r="S494">
        <v>19.55</v>
      </c>
      <c r="T494">
        <v>15.9</v>
      </c>
      <c r="W494">
        <v>5.6</v>
      </c>
      <c r="X494">
        <v>9.5</v>
      </c>
      <c r="Y494">
        <v>81.8</v>
      </c>
      <c r="Z494">
        <v>6.05</v>
      </c>
      <c r="AA494">
        <v>74.699999999999903</v>
      </c>
      <c r="AC494">
        <v>67.5</v>
      </c>
      <c r="AD494">
        <v>5.7</v>
      </c>
      <c r="AE494">
        <v>38.6</v>
      </c>
      <c r="AF494">
        <v>29.35</v>
      </c>
      <c r="AG494">
        <v>13.25</v>
      </c>
      <c r="AH494">
        <v>61.35</v>
      </c>
      <c r="AI494">
        <v>17.05</v>
      </c>
      <c r="AJ494">
        <v>11.65</v>
      </c>
      <c r="AK494">
        <v>16.3</v>
      </c>
      <c r="AM494">
        <v>2.95</v>
      </c>
      <c r="AN494">
        <v>28.15</v>
      </c>
      <c r="AO494">
        <v>70.8</v>
      </c>
      <c r="AP494">
        <v>14.2</v>
      </c>
      <c r="AQ494">
        <v>29.45</v>
      </c>
      <c r="AR494">
        <v>9.9499999999999993</v>
      </c>
      <c r="AS494">
        <v>33.25</v>
      </c>
      <c r="AT494">
        <v>2.95</v>
      </c>
      <c r="AU494">
        <v>11.05</v>
      </c>
      <c r="AV494">
        <v>0.472739382690328</v>
      </c>
      <c r="AW494">
        <v>7.3770336559403999E-3</v>
      </c>
      <c r="AX494">
        <v>44614</v>
      </c>
      <c r="AY494">
        <v>7.7252620505215003E-3</v>
      </c>
      <c r="AZ494">
        <v>1.9848663447279299E-2</v>
      </c>
      <c r="BA494" t="s">
        <v>1946</v>
      </c>
      <c r="BB494" t="s">
        <v>1948</v>
      </c>
      <c r="BC494">
        <v>76</v>
      </c>
      <c r="BD494" vm="977">
        <v>40.914746000000001</v>
      </c>
      <c r="BE494" vm="978">
        <v>-74.162825999999995</v>
      </c>
      <c r="BF494" t="str">
        <f>_xlfn.CONCAT("United States",", ",CitiesData[[#This Row],[city_state]])</f>
        <v>United States, Paterson, New Jersey</v>
      </c>
    </row>
    <row r="495" spans="1:58" x14ac:dyDescent="0.45">
      <c r="A495" t="s">
        <v>1202</v>
      </c>
      <c r="B495" t="s">
        <v>1176</v>
      </c>
      <c r="C495" t="s">
        <v>1203</v>
      </c>
      <c r="D495" t="s">
        <v>1198</v>
      </c>
      <c r="E495">
        <v>55291</v>
      </c>
      <c r="F495">
        <v>12.074786</v>
      </c>
      <c r="G495">
        <v>4579.04595576269</v>
      </c>
      <c r="H495">
        <v>0.17453111718001099</v>
      </c>
      <c r="I495">
        <v>8.2888716065905796E-2</v>
      </c>
      <c r="J495">
        <v>1.3492250094952101E-2</v>
      </c>
      <c r="K495">
        <v>1.1973015499810001E-2</v>
      </c>
      <c r="L495">
        <v>5.968421623772E-4</v>
      </c>
      <c r="M495">
        <v>0.51095114937331498</v>
      </c>
      <c r="N495">
        <v>0.20818939791286101</v>
      </c>
      <c r="O495">
        <v>0.83465663489537101</v>
      </c>
      <c r="P495">
        <v>39</v>
      </c>
      <c r="Q495" t="s">
        <v>1942</v>
      </c>
      <c r="R495">
        <v>15</v>
      </c>
      <c r="S495">
        <v>17.399999999999999</v>
      </c>
      <c r="T495">
        <v>16.05</v>
      </c>
      <c r="W495">
        <v>5.4499999999999904</v>
      </c>
      <c r="X495">
        <v>8.5</v>
      </c>
      <c r="Y495">
        <v>82.449999999999903</v>
      </c>
      <c r="Z495">
        <v>5.4499999999999904</v>
      </c>
      <c r="AA495">
        <v>75.349999999999994</v>
      </c>
      <c r="AC495">
        <v>67.55</v>
      </c>
      <c r="AD495">
        <v>4.55</v>
      </c>
      <c r="AE495">
        <v>42.2</v>
      </c>
      <c r="AF495">
        <v>35.65</v>
      </c>
      <c r="AG495">
        <v>11</v>
      </c>
      <c r="AH495">
        <v>66.599999999999994</v>
      </c>
      <c r="AI495">
        <v>13.85</v>
      </c>
      <c r="AJ495">
        <v>9.5</v>
      </c>
      <c r="AK495">
        <v>10.8</v>
      </c>
      <c r="AM495">
        <v>2.4</v>
      </c>
      <c r="AN495">
        <v>20.55</v>
      </c>
      <c r="AO495">
        <v>74.949999999999903</v>
      </c>
      <c r="AP495">
        <v>12.5</v>
      </c>
      <c r="AQ495">
        <v>23.35</v>
      </c>
      <c r="AR495">
        <v>7.5</v>
      </c>
      <c r="AS495">
        <v>34.450000000000003</v>
      </c>
      <c r="AT495">
        <v>2.4</v>
      </c>
      <c r="AU495">
        <v>7.85</v>
      </c>
      <c r="AV495">
        <v>1.8411246948170701</v>
      </c>
      <c r="AW495">
        <v>2.5919152424796602E-2</v>
      </c>
      <c r="AX495">
        <v>43824</v>
      </c>
      <c r="AY495">
        <v>2.6586605414986001E-3</v>
      </c>
      <c r="AZ495">
        <v>1.26060299144526E-2</v>
      </c>
      <c r="BA495" t="s">
        <v>1946</v>
      </c>
      <c r="BB495" t="s">
        <v>1948</v>
      </c>
      <c r="BC495">
        <v>73</v>
      </c>
      <c r="BD495" vm="979">
        <v>40.520159999999997</v>
      </c>
      <c r="BE495" vm="980">
        <v>-74.271331000000004</v>
      </c>
      <c r="BF495" t="str">
        <f>_xlfn.CONCAT("United States",", ",CitiesData[[#This Row],[city_state]])</f>
        <v>United States, Perth Amboy, New Jersey</v>
      </c>
    </row>
    <row r="496" spans="1:58" x14ac:dyDescent="0.45">
      <c r="A496" t="s">
        <v>1204</v>
      </c>
      <c r="B496" t="s">
        <v>1176</v>
      </c>
      <c r="C496" t="s">
        <v>1205</v>
      </c>
      <c r="D496" t="s">
        <v>1189</v>
      </c>
      <c r="E496">
        <v>54936</v>
      </c>
      <c r="F496">
        <v>15.434491</v>
      </c>
      <c r="G496">
        <v>3559.3010485412101</v>
      </c>
      <c r="H496">
        <v>9.9297364205621005E-2</v>
      </c>
      <c r="I496">
        <v>0.35697903014416699</v>
      </c>
      <c r="J496">
        <v>1.9349788845201599E-2</v>
      </c>
      <c r="K496">
        <v>9.5201689238386001E-3</v>
      </c>
      <c r="L496">
        <v>5.4608999563120003E-4</v>
      </c>
      <c r="M496">
        <v>0.38337337993301202</v>
      </c>
      <c r="N496">
        <v>0.12456312800349401</v>
      </c>
      <c r="O496">
        <v>0.54230377166156896</v>
      </c>
      <c r="P496">
        <v>43</v>
      </c>
      <c r="Q496" t="s">
        <v>1942</v>
      </c>
      <c r="R496">
        <v>18.25</v>
      </c>
      <c r="S496">
        <v>18.649999999999999</v>
      </c>
      <c r="T496">
        <v>16.5</v>
      </c>
      <c r="W496">
        <v>5.7</v>
      </c>
      <c r="X496">
        <v>9.1</v>
      </c>
      <c r="Y496">
        <v>84.9</v>
      </c>
      <c r="Z496">
        <v>5.4499999999999904</v>
      </c>
      <c r="AA496">
        <v>75.05</v>
      </c>
      <c r="AC496">
        <v>69.699999999999903</v>
      </c>
      <c r="AD496">
        <v>4.95</v>
      </c>
      <c r="AE496">
        <v>36.450000000000003</v>
      </c>
      <c r="AF496">
        <v>30.85</v>
      </c>
      <c r="AG496">
        <v>12.15</v>
      </c>
      <c r="AH496">
        <v>64.75</v>
      </c>
      <c r="AI496">
        <v>15.7</v>
      </c>
      <c r="AJ496">
        <v>9.85</v>
      </c>
      <c r="AK496">
        <v>13.3</v>
      </c>
      <c r="AM496">
        <v>2.75</v>
      </c>
      <c r="AN496">
        <v>24.2</v>
      </c>
      <c r="AO496">
        <v>74.900000000000006</v>
      </c>
      <c r="AP496">
        <v>13</v>
      </c>
      <c r="AQ496">
        <v>29.65</v>
      </c>
      <c r="AR496">
        <v>8.85</v>
      </c>
      <c r="AS496">
        <v>36.299999999999997</v>
      </c>
      <c r="AT496">
        <v>2.75</v>
      </c>
      <c r="AU496">
        <v>9.4499999999999993</v>
      </c>
      <c r="AV496">
        <v>0.79360417772127101</v>
      </c>
      <c r="AW496">
        <v>1.2372401401680101E-2</v>
      </c>
      <c r="AX496">
        <v>42615</v>
      </c>
      <c r="AY496">
        <v>3.4949759720400999E-3</v>
      </c>
      <c r="AZ496">
        <v>1.46534148827726E-2</v>
      </c>
      <c r="BA496" t="s">
        <v>1946</v>
      </c>
      <c r="BB496" t="s">
        <v>1947</v>
      </c>
      <c r="BC496">
        <v>54</v>
      </c>
      <c r="BD496" vm="981">
        <v>40.614963000000003</v>
      </c>
      <c r="BE496" vm="982">
        <v>-74.417332000000002</v>
      </c>
      <c r="BF496" t="str">
        <f>_xlfn.CONCAT("United States",", ",CitiesData[[#This Row],[city_state]])</f>
        <v>United States, Plainfield, New Jersey</v>
      </c>
    </row>
    <row r="497" spans="1:58" x14ac:dyDescent="0.45">
      <c r="A497" t="s">
        <v>1206</v>
      </c>
      <c r="B497" t="s">
        <v>1176</v>
      </c>
      <c r="C497" t="s">
        <v>1207</v>
      </c>
      <c r="D497" t="s">
        <v>1208</v>
      </c>
      <c r="E497">
        <v>90457</v>
      </c>
      <c r="F497">
        <v>19.628422</v>
      </c>
      <c r="G497">
        <v>4608.4703090243302</v>
      </c>
      <c r="H497">
        <v>0.13270393667709501</v>
      </c>
      <c r="I497">
        <v>0.43891572791492001</v>
      </c>
      <c r="J497">
        <v>1.47031186088417E-2</v>
      </c>
      <c r="K497">
        <v>6.9646351305038996E-3</v>
      </c>
      <c r="L497">
        <v>1.0170578285815001E-3</v>
      </c>
      <c r="M497">
        <v>0.301004897354544</v>
      </c>
      <c r="N497">
        <v>0.109267386714129</v>
      </c>
      <c r="O497">
        <v>0.452203809544866</v>
      </c>
      <c r="P497">
        <v>42</v>
      </c>
      <c r="Q497" t="s">
        <v>1942</v>
      </c>
      <c r="R497">
        <v>14.8</v>
      </c>
      <c r="S497">
        <v>20.55</v>
      </c>
      <c r="T497">
        <v>15.05</v>
      </c>
      <c r="W497">
        <v>5.75</v>
      </c>
      <c r="X497">
        <v>9.5</v>
      </c>
      <c r="Y497">
        <v>84.7</v>
      </c>
      <c r="Z497">
        <v>5.4499999999999904</v>
      </c>
      <c r="AA497">
        <v>75.650000000000006</v>
      </c>
      <c r="AC497">
        <v>70.3</v>
      </c>
      <c r="AD497">
        <v>5.05</v>
      </c>
      <c r="AE497">
        <v>35.049999999999997</v>
      </c>
      <c r="AF497">
        <v>41.15</v>
      </c>
      <c r="AG497">
        <v>12.05</v>
      </c>
      <c r="AH497">
        <v>65</v>
      </c>
      <c r="AI497">
        <v>16.649999999999999</v>
      </c>
      <c r="AJ497">
        <v>9.4499999999999993</v>
      </c>
      <c r="AK497">
        <v>11.5</v>
      </c>
      <c r="AM497">
        <v>2.65</v>
      </c>
      <c r="AN497">
        <v>20.45</v>
      </c>
      <c r="AO497">
        <v>78.05</v>
      </c>
      <c r="AP497">
        <v>13.35</v>
      </c>
      <c r="AQ497">
        <v>28.25</v>
      </c>
      <c r="AR497">
        <v>7.9499999999999904</v>
      </c>
      <c r="AS497">
        <v>33.9</v>
      </c>
      <c r="AT497">
        <v>2.65</v>
      </c>
      <c r="AU497">
        <v>8.8999999999999897</v>
      </c>
      <c r="AV497">
        <v>0.895320428490885</v>
      </c>
      <c r="AW497">
        <v>1.39403252374056E-2</v>
      </c>
      <c r="AX497">
        <v>39776</v>
      </c>
      <c r="AY497">
        <v>1.03585128845749E-2</v>
      </c>
      <c r="AZ497">
        <v>1.9324098743049099E-2</v>
      </c>
      <c r="BA497" t="s">
        <v>1946</v>
      </c>
      <c r="BB497" t="s">
        <v>1947</v>
      </c>
      <c r="BC497">
        <v>68</v>
      </c>
      <c r="BD497" vm="983">
        <v>40.223748000000001</v>
      </c>
      <c r="BE497" vm="984">
        <v>-74.764000999999993</v>
      </c>
      <c r="BF497" t="str">
        <f>_xlfn.CONCAT("United States",", ",CitiesData[[#This Row],[city_state]])</f>
        <v>United States, Trenton, New Jersey</v>
      </c>
    </row>
    <row r="498" spans="1:58" x14ac:dyDescent="0.45">
      <c r="A498" t="s">
        <v>476</v>
      </c>
      <c r="B498" t="s">
        <v>1176</v>
      </c>
      <c r="C498" t="s">
        <v>1209</v>
      </c>
      <c r="D498" t="s">
        <v>1178</v>
      </c>
      <c r="E498">
        <v>65638</v>
      </c>
      <c r="F498">
        <v>3.3333390000000001</v>
      </c>
      <c r="G498">
        <v>19691.366524676901</v>
      </c>
      <c r="H498">
        <v>0.21617051098449</v>
      </c>
      <c r="I498">
        <v>3.56500807459093E-2</v>
      </c>
      <c r="J498">
        <v>2.5092172217313101E-2</v>
      </c>
      <c r="K498">
        <v>3.8209573722538699E-2</v>
      </c>
      <c r="L498">
        <v>4.265821627715E-4</v>
      </c>
      <c r="M498">
        <v>0.48666930741338799</v>
      </c>
      <c r="N498">
        <v>0.24274048569426199</v>
      </c>
      <c r="O498">
        <v>0.86091897985922705</v>
      </c>
      <c r="P498">
        <v>38</v>
      </c>
      <c r="Q498" t="s">
        <v>1942</v>
      </c>
      <c r="R498">
        <v>19.149999999999999</v>
      </c>
      <c r="S498">
        <v>17</v>
      </c>
      <c r="T498">
        <v>18.25</v>
      </c>
      <c r="W498">
        <v>4.6500000000000004</v>
      </c>
      <c r="X498">
        <v>8.6499999999999897</v>
      </c>
      <c r="Y498">
        <v>81</v>
      </c>
      <c r="Z498">
        <v>4.9499999999999904</v>
      </c>
      <c r="AA498">
        <v>73</v>
      </c>
      <c r="AC498">
        <v>63.8</v>
      </c>
      <c r="AD498">
        <v>4.45</v>
      </c>
      <c r="AE498">
        <v>31.05</v>
      </c>
      <c r="AF498">
        <v>33.700000000000003</v>
      </c>
      <c r="AG498">
        <v>12.1</v>
      </c>
      <c r="AH498">
        <v>59.8</v>
      </c>
      <c r="AI498">
        <v>15.55</v>
      </c>
      <c r="AJ498">
        <v>10.65</v>
      </c>
      <c r="AK498">
        <v>13.55</v>
      </c>
      <c r="AM498">
        <v>2.6</v>
      </c>
      <c r="AN498">
        <v>25.1</v>
      </c>
      <c r="AO498">
        <v>73.949999999999903</v>
      </c>
      <c r="AP498">
        <v>12.8</v>
      </c>
      <c r="AQ498">
        <v>25.7</v>
      </c>
      <c r="AR498">
        <v>8.25</v>
      </c>
      <c r="AS498">
        <v>34.599999999999902</v>
      </c>
      <c r="AT498">
        <v>2.4500000000000002</v>
      </c>
      <c r="AU498">
        <v>8.6999999999999993</v>
      </c>
      <c r="AV498">
        <v>0.37517854674468898</v>
      </c>
      <c r="AW498">
        <v>5.6988351003003004E-3</v>
      </c>
      <c r="AX498">
        <v>49403</v>
      </c>
      <c r="AY498">
        <v>2.9403699076754001E-3</v>
      </c>
      <c r="AZ498">
        <v>1.6453883421188899E-2</v>
      </c>
      <c r="BA498" t="s">
        <v>1946</v>
      </c>
      <c r="BB498" t="s">
        <v>1949</v>
      </c>
      <c r="BC498">
        <v>94</v>
      </c>
      <c r="BD498" vm="985">
        <v>40.779441499999997</v>
      </c>
      <c r="BE498" vm="986">
        <v>-74.023574600000003</v>
      </c>
      <c r="BF498" t="str">
        <f>_xlfn.CONCAT("United States",", ",CitiesData[[#This Row],[city_state]])</f>
        <v>United States, Union City, New Jersey</v>
      </c>
    </row>
    <row r="499" spans="1:58" x14ac:dyDescent="0.45">
      <c r="A499" t="s">
        <v>1210</v>
      </c>
      <c r="B499" t="s">
        <v>1176</v>
      </c>
      <c r="C499" t="s">
        <v>1211</v>
      </c>
      <c r="D499" t="s">
        <v>1212</v>
      </c>
      <c r="E499">
        <v>61156</v>
      </c>
      <c r="F499">
        <v>177.13807399999999</v>
      </c>
      <c r="G499">
        <v>345.24480603757701</v>
      </c>
      <c r="H499">
        <v>0.467018771665903</v>
      </c>
      <c r="I499">
        <v>0.138710837857283</v>
      </c>
      <c r="J499">
        <v>1.0955588985545099E-2</v>
      </c>
      <c r="K499">
        <v>2.1453332461246599E-2</v>
      </c>
      <c r="L499">
        <v>1.962195042187E-4</v>
      </c>
      <c r="M499">
        <v>0.20329975799594399</v>
      </c>
      <c r="N499">
        <v>0.15221728039767099</v>
      </c>
      <c r="O499">
        <v>0.43029302112629902</v>
      </c>
      <c r="P499">
        <v>37</v>
      </c>
      <c r="Q499" t="s">
        <v>1942</v>
      </c>
      <c r="R499">
        <v>21.8</v>
      </c>
      <c r="S499">
        <v>23.5</v>
      </c>
      <c r="T499">
        <v>16.600000000000001</v>
      </c>
      <c r="W499">
        <v>5.9</v>
      </c>
      <c r="X499">
        <v>10.5</v>
      </c>
      <c r="Y499">
        <v>80.400000000000006</v>
      </c>
      <c r="Z499">
        <v>7.05</v>
      </c>
      <c r="AA499">
        <v>76.3</v>
      </c>
      <c r="AC499">
        <v>65.25</v>
      </c>
      <c r="AD499">
        <v>7.45</v>
      </c>
      <c r="AE499">
        <v>38.9</v>
      </c>
      <c r="AF499">
        <v>29</v>
      </c>
      <c r="AG499">
        <v>18.95</v>
      </c>
      <c r="AH499">
        <v>56.05</v>
      </c>
      <c r="AI499">
        <v>20.3</v>
      </c>
      <c r="AJ499">
        <v>12.15</v>
      </c>
      <c r="AK499">
        <v>18.25</v>
      </c>
      <c r="AM499">
        <v>3.25</v>
      </c>
      <c r="AN499">
        <v>31.1</v>
      </c>
      <c r="AO499">
        <v>72</v>
      </c>
      <c r="AP499">
        <v>15.85</v>
      </c>
      <c r="AQ499">
        <v>35.700000000000003</v>
      </c>
      <c r="AR499">
        <v>11.55</v>
      </c>
      <c r="AS499">
        <v>39.35</v>
      </c>
      <c r="AT499">
        <v>3.6</v>
      </c>
      <c r="AU499">
        <v>15.25</v>
      </c>
      <c r="AV499">
        <v>0.66042579632415399</v>
      </c>
      <c r="AW499">
        <v>9.8927333376937002E-3</v>
      </c>
      <c r="AX499">
        <v>38423</v>
      </c>
      <c r="AY499">
        <v>3.4501929491790998E-3</v>
      </c>
      <c r="AZ499">
        <v>2.7568840342730001E-2</v>
      </c>
      <c r="BA499" t="s">
        <v>1943</v>
      </c>
      <c r="BB499" t="s">
        <v>1943</v>
      </c>
      <c r="BC499">
        <v>26</v>
      </c>
      <c r="BD499" vm="987">
        <v>39.465007</v>
      </c>
      <c r="BE499" vm="988">
        <v>-74.997114999999994</v>
      </c>
      <c r="BF499" t="str">
        <f>_xlfn.CONCAT("United States",", ",CitiesData[[#This Row],[city_state]])</f>
        <v>United States, Vineland, New Jersey</v>
      </c>
    </row>
    <row r="500" spans="1:58" x14ac:dyDescent="0.45">
      <c r="A500" t="s">
        <v>1213</v>
      </c>
      <c r="B500" t="s">
        <v>1214</v>
      </c>
      <c r="C500" t="s">
        <v>1215</v>
      </c>
      <c r="D500" t="s">
        <v>1216</v>
      </c>
      <c r="E500">
        <v>562599</v>
      </c>
      <c r="F500">
        <v>485.02756499999998</v>
      </c>
      <c r="G500">
        <v>1159.9320133485601</v>
      </c>
      <c r="H500">
        <v>0.52426861761218901</v>
      </c>
      <c r="I500">
        <v>3.5252462233313603E-2</v>
      </c>
      <c r="J500">
        <v>5.6358080977747901E-2</v>
      </c>
      <c r="K500">
        <v>3.3661631108480403E-2</v>
      </c>
      <c r="L500">
        <v>1.1926789773888001E-3</v>
      </c>
      <c r="M500">
        <v>0.14230739834233599</v>
      </c>
      <c r="N500">
        <v>0.21044296203868099</v>
      </c>
      <c r="O500">
        <v>0.47856110657857498</v>
      </c>
      <c r="P500">
        <v>62</v>
      </c>
      <c r="Q500" t="s">
        <v>1835</v>
      </c>
      <c r="R500">
        <v>12.5</v>
      </c>
      <c r="S500">
        <v>20.9</v>
      </c>
      <c r="T500">
        <v>14.15</v>
      </c>
      <c r="U500">
        <v>26.2</v>
      </c>
      <c r="V500">
        <v>63.4</v>
      </c>
      <c r="W500">
        <v>5.6</v>
      </c>
      <c r="X500">
        <v>9.9499999999999993</v>
      </c>
      <c r="Y500">
        <v>82.5</v>
      </c>
      <c r="Z500">
        <v>5.4</v>
      </c>
      <c r="AA500">
        <v>67.650000000000006</v>
      </c>
      <c r="AB500">
        <v>83.25</v>
      </c>
      <c r="AC500">
        <v>68.099999999999994</v>
      </c>
      <c r="AD500">
        <v>5.05</v>
      </c>
      <c r="AE500">
        <v>51</v>
      </c>
      <c r="AF500">
        <v>39.6</v>
      </c>
      <c r="AG500">
        <v>14.1</v>
      </c>
      <c r="AH500">
        <v>65.949999999999903</v>
      </c>
      <c r="AI500">
        <v>19.2</v>
      </c>
      <c r="AJ500">
        <v>10.45</v>
      </c>
      <c r="AK500">
        <v>13.05</v>
      </c>
      <c r="AL500">
        <v>27.05</v>
      </c>
      <c r="AM500">
        <v>2.95</v>
      </c>
      <c r="AN500">
        <v>19.05</v>
      </c>
      <c r="AO500">
        <v>70.75</v>
      </c>
      <c r="AP500">
        <v>13.55</v>
      </c>
      <c r="AQ500">
        <v>27.4</v>
      </c>
      <c r="AR500">
        <v>9.5500000000000007</v>
      </c>
      <c r="AS500">
        <v>32</v>
      </c>
      <c r="AT500">
        <v>2.75</v>
      </c>
      <c r="AU500">
        <v>9.85</v>
      </c>
      <c r="AV500">
        <v>0.22372174922542701</v>
      </c>
      <c r="AW500">
        <v>2.7736512111161001E-3</v>
      </c>
      <c r="AX500">
        <v>33353</v>
      </c>
      <c r="BA500" t="s">
        <v>1943</v>
      </c>
      <c r="BB500" t="s">
        <v>1943</v>
      </c>
      <c r="BC500">
        <v>43</v>
      </c>
      <c r="BD500" vm="989">
        <v>35.110703000000001</v>
      </c>
      <c r="BE500" vm="990">
        <v>-106.60999099999999</v>
      </c>
      <c r="BF500" t="str">
        <f>_xlfn.CONCAT("United States",", ",CitiesData[[#This Row],[city_state]])</f>
        <v>United States, Albuquerque, New Mexico</v>
      </c>
    </row>
    <row r="501" spans="1:58" x14ac:dyDescent="0.45">
      <c r="A501" t="s">
        <v>1217</v>
      </c>
      <c r="B501" t="s">
        <v>1214</v>
      </c>
      <c r="C501" t="s">
        <v>1218</v>
      </c>
      <c r="D501" t="s">
        <v>1216</v>
      </c>
      <c r="E501">
        <v>105834</v>
      </c>
      <c r="F501">
        <v>267.70487100000003</v>
      </c>
      <c r="G501">
        <v>395.33834257352697</v>
      </c>
      <c r="H501">
        <v>0.59185138991250397</v>
      </c>
      <c r="I501">
        <v>2.85352533212389E-2</v>
      </c>
      <c r="J501">
        <v>4.1404463593930102E-2</v>
      </c>
      <c r="K501">
        <v>2.0919553262656598E-2</v>
      </c>
      <c r="L501">
        <v>2.1543171381597E-3</v>
      </c>
      <c r="M501">
        <v>0.103265491241</v>
      </c>
      <c r="N501">
        <v>0.194975149762836</v>
      </c>
      <c r="O501">
        <v>0.40945253888164401</v>
      </c>
      <c r="P501">
        <v>62</v>
      </c>
      <c r="Q501" t="s">
        <v>1835</v>
      </c>
      <c r="R501">
        <v>12.5</v>
      </c>
      <c r="S501">
        <v>20.9</v>
      </c>
      <c r="T501">
        <v>14.15</v>
      </c>
      <c r="U501">
        <v>26.2</v>
      </c>
      <c r="V501">
        <v>63.4</v>
      </c>
      <c r="W501">
        <v>5.6</v>
      </c>
      <c r="X501">
        <v>9.9499999999999993</v>
      </c>
      <c r="Y501">
        <v>82.5</v>
      </c>
      <c r="Z501">
        <v>5.4</v>
      </c>
      <c r="AA501">
        <v>67.650000000000006</v>
      </c>
      <c r="AB501">
        <v>83.25</v>
      </c>
      <c r="AC501">
        <v>68.099999999999994</v>
      </c>
      <c r="AD501">
        <v>5.05</v>
      </c>
      <c r="AE501">
        <v>51</v>
      </c>
      <c r="AF501">
        <v>39.6</v>
      </c>
      <c r="AG501">
        <v>14.1</v>
      </c>
      <c r="AH501">
        <v>65.949999999999903</v>
      </c>
      <c r="AI501">
        <v>19.2</v>
      </c>
      <c r="AJ501">
        <v>10.45</v>
      </c>
      <c r="AK501">
        <v>13.05</v>
      </c>
      <c r="AL501">
        <v>27.05</v>
      </c>
      <c r="AM501">
        <v>2.95</v>
      </c>
      <c r="AN501">
        <v>19.05</v>
      </c>
      <c r="AO501">
        <v>70.75</v>
      </c>
      <c r="AP501">
        <v>13.55</v>
      </c>
      <c r="AQ501">
        <v>27.4</v>
      </c>
      <c r="AR501">
        <v>9.5500000000000007</v>
      </c>
      <c r="AS501">
        <v>32</v>
      </c>
      <c r="AT501">
        <v>2.75</v>
      </c>
      <c r="AU501">
        <v>9.85</v>
      </c>
      <c r="AV501">
        <v>0.22372174922542701</v>
      </c>
      <c r="AW501">
        <v>2.7736512111161001E-3</v>
      </c>
      <c r="AX501">
        <v>33353</v>
      </c>
      <c r="AY501">
        <v>1.7858155224219001E-3</v>
      </c>
      <c r="AZ501">
        <v>1.39274713230152E-2</v>
      </c>
      <c r="BA501" t="s">
        <v>1943</v>
      </c>
      <c r="BB501" t="s">
        <v>1944</v>
      </c>
      <c r="BC501">
        <v>16</v>
      </c>
      <c r="BD501" vm="991">
        <v>35.286110999999998</v>
      </c>
      <c r="BE501" vm="992">
        <v>-106.670556</v>
      </c>
      <c r="BF501" t="str">
        <f>_xlfn.CONCAT("United States",", ",CitiesData[[#This Row],[city_state]])</f>
        <v>United States, Rio Rancho, New Mexico</v>
      </c>
    </row>
    <row r="502" spans="1:58" x14ac:dyDescent="0.45">
      <c r="A502" t="s">
        <v>1219</v>
      </c>
      <c r="B502" t="s">
        <v>1214</v>
      </c>
      <c r="C502" t="s">
        <v>1220</v>
      </c>
      <c r="D502" t="s">
        <v>1220</v>
      </c>
      <c r="E502">
        <v>88193</v>
      </c>
      <c r="F502">
        <v>135.282308</v>
      </c>
      <c r="G502">
        <v>651.91820943799905</v>
      </c>
      <c r="H502">
        <v>0.55234542424001898</v>
      </c>
      <c r="I502">
        <v>1.10893154785527E-2</v>
      </c>
      <c r="J502">
        <v>2.41855929608925E-2</v>
      </c>
      <c r="K502">
        <v>1.8686290295148102E-2</v>
      </c>
      <c r="L502">
        <v>7.1434240812760005E-4</v>
      </c>
      <c r="M502">
        <v>0.15919630809701399</v>
      </c>
      <c r="N502">
        <v>0.22598165387275601</v>
      </c>
      <c r="O502">
        <v>0.50618529815291402</v>
      </c>
      <c r="P502">
        <v>44</v>
      </c>
      <c r="Q502" t="s">
        <v>1942</v>
      </c>
      <c r="R502">
        <v>13.35</v>
      </c>
      <c r="S502">
        <v>23.25</v>
      </c>
      <c r="T502">
        <v>12.4</v>
      </c>
      <c r="U502">
        <v>26</v>
      </c>
      <c r="V502">
        <v>62.85</v>
      </c>
      <c r="W502">
        <v>6.4</v>
      </c>
      <c r="X502">
        <v>9.15</v>
      </c>
      <c r="Y502">
        <v>82.75</v>
      </c>
      <c r="Z502">
        <v>6</v>
      </c>
      <c r="AA502">
        <v>65.900000000000006</v>
      </c>
      <c r="AB502">
        <v>83.8</v>
      </c>
      <c r="AC502">
        <v>67.949999999999903</v>
      </c>
      <c r="AD502">
        <v>5.05</v>
      </c>
      <c r="AE502">
        <v>47.15</v>
      </c>
      <c r="AF502">
        <v>36.299999999999997</v>
      </c>
      <c r="AG502">
        <v>11.85</v>
      </c>
      <c r="AH502">
        <v>70.599999999999994</v>
      </c>
      <c r="AI502">
        <v>18.75</v>
      </c>
      <c r="AJ502">
        <v>9.6999999999999993</v>
      </c>
      <c r="AK502">
        <v>13</v>
      </c>
      <c r="AL502">
        <v>27.9</v>
      </c>
      <c r="AM502">
        <v>3.15</v>
      </c>
      <c r="AN502">
        <v>19.149999999999999</v>
      </c>
      <c r="AO502">
        <v>68.150000000000006</v>
      </c>
      <c r="AP502">
        <v>12.25</v>
      </c>
      <c r="AQ502">
        <v>21.5</v>
      </c>
      <c r="AR502">
        <v>9.4499999999999993</v>
      </c>
      <c r="AS502">
        <v>27.9</v>
      </c>
      <c r="AT502">
        <v>2.85</v>
      </c>
      <c r="AU502">
        <v>8.5500000000000007</v>
      </c>
      <c r="AV502">
        <v>0.334527683603007</v>
      </c>
      <c r="AW502">
        <v>3.2542265259147001E-3</v>
      </c>
      <c r="AX502">
        <v>36281</v>
      </c>
      <c r="BA502" t="s">
        <v>1943</v>
      </c>
      <c r="BB502" t="s">
        <v>1943</v>
      </c>
      <c r="BC502">
        <v>39</v>
      </c>
      <c r="BD502" vm="993">
        <v>35.667222000000002</v>
      </c>
      <c r="BE502" vm="994">
        <v>-105.964444</v>
      </c>
      <c r="BF502" t="str">
        <f>_xlfn.CONCAT("United States",", ",CitiesData[[#This Row],[city_state]])</f>
        <v>United States, Santa Fe, New Mexico</v>
      </c>
    </row>
    <row r="503" spans="1:58" x14ac:dyDescent="0.45">
      <c r="A503" t="s">
        <v>705</v>
      </c>
      <c r="B503" t="s">
        <v>1221</v>
      </c>
      <c r="C503" t="s">
        <v>1222</v>
      </c>
      <c r="D503" t="s">
        <v>1222</v>
      </c>
      <c r="E503">
        <v>98617</v>
      </c>
      <c r="F503">
        <v>55.435357000000003</v>
      </c>
      <c r="G503">
        <v>1778.9549005700401</v>
      </c>
      <c r="H503">
        <v>0.47041585122240498</v>
      </c>
      <c r="I503">
        <v>0.31458065039496202</v>
      </c>
      <c r="J503">
        <v>4.4211444274312997E-3</v>
      </c>
      <c r="K503">
        <v>8.1050934423071E-2</v>
      </c>
      <c r="L503">
        <v>7.807984424592E-4</v>
      </c>
      <c r="M503">
        <v>5.4868836001906299E-2</v>
      </c>
      <c r="N503">
        <v>8.0036910471825304E-2</v>
      </c>
      <c r="O503">
        <v>0.11702850421326901</v>
      </c>
      <c r="P503">
        <v>36</v>
      </c>
      <c r="Q503" t="s">
        <v>1942</v>
      </c>
      <c r="R503">
        <v>10.45</v>
      </c>
      <c r="S503">
        <v>21.9</v>
      </c>
      <c r="T503">
        <v>18</v>
      </c>
      <c r="U503">
        <v>26.7</v>
      </c>
      <c r="V503">
        <v>67.400000000000006</v>
      </c>
      <c r="W503">
        <v>6.35</v>
      </c>
      <c r="X503">
        <v>10.4</v>
      </c>
      <c r="Y503">
        <v>84.65</v>
      </c>
      <c r="Z503">
        <v>5.4</v>
      </c>
      <c r="AA503">
        <v>76.900000000000006</v>
      </c>
      <c r="AB503">
        <v>87.85</v>
      </c>
      <c r="AC503">
        <v>75.099999999999994</v>
      </c>
      <c r="AD503">
        <v>5.65</v>
      </c>
      <c r="AE503">
        <v>45.05</v>
      </c>
      <c r="AF503">
        <v>47.6</v>
      </c>
      <c r="AG503">
        <v>13.95</v>
      </c>
      <c r="AH503">
        <v>66.849999999999994</v>
      </c>
      <c r="AI503">
        <v>19.3</v>
      </c>
      <c r="AJ503">
        <v>8.4499999999999993</v>
      </c>
      <c r="AK503">
        <v>10.6</v>
      </c>
      <c r="AL503">
        <v>29.65</v>
      </c>
      <c r="AM503">
        <v>2.65</v>
      </c>
      <c r="AN503">
        <v>19.8</v>
      </c>
      <c r="AO503">
        <v>77.599999999999994</v>
      </c>
      <c r="AP503">
        <v>13.5</v>
      </c>
      <c r="AQ503">
        <v>26.2</v>
      </c>
      <c r="AR503">
        <v>8.15</v>
      </c>
      <c r="AS503">
        <v>33.4</v>
      </c>
      <c r="AT503">
        <v>2.6</v>
      </c>
      <c r="AU503">
        <v>9.4499999999999993</v>
      </c>
      <c r="AV503">
        <v>0.64350973970005099</v>
      </c>
      <c r="AW503">
        <v>5.3033452650151003E-3</v>
      </c>
      <c r="AX503">
        <v>37444</v>
      </c>
      <c r="AY503">
        <v>7.4632162811684999E-3</v>
      </c>
      <c r="AZ503">
        <v>2.9599359136862801E-2</v>
      </c>
      <c r="BA503" t="s">
        <v>1946</v>
      </c>
      <c r="BB503" t="s">
        <v>1947</v>
      </c>
      <c r="BC503">
        <v>65</v>
      </c>
      <c r="BD503" vm="995">
        <v>42.652500000000003</v>
      </c>
      <c r="BE503" vm="996">
        <v>-73.757221999999999</v>
      </c>
      <c r="BF503" t="str">
        <f>_xlfn.CONCAT("United States",", ",CitiesData[[#This Row],[city_state]])</f>
        <v>United States, Albany, New York</v>
      </c>
    </row>
    <row r="504" spans="1:58" x14ac:dyDescent="0.45">
      <c r="A504" t="s">
        <v>1223</v>
      </c>
      <c r="B504" t="s">
        <v>1221</v>
      </c>
      <c r="C504" t="s">
        <v>1224</v>
      </c>
      <c r="D504" t="s">
        <v>1225</v>
      </c>
      <c r="E504">
        <v>276807</v>
      </c>
      <c r="F504">
        <v>104.57753700000001</v>
      </c>
      <c r="G504">
        <v>2646.9068591661298</v>
      </c>
      <c r="H504">
        <v>0.42183543046237898</v>
      </c>
      <c r="I504">
        <v>0.37078542088892202</v>
      </c>
      <c r="J504">
        <v>6.8097988851438E-3</v>
      </c>
      <c r="K504">
        <v>7.6905569584584194E-2</v>
      </c>
      <c r="L504">
        <v>5.382811850856E-4</v>
      </c>
      <c r="M504">
        <v>5.3333188828317203E-2</v>
      </c>
      <c r="N504">
        <v>7.5362978537392405E-2</v>
      </c>
      <c r="O504">
        <v>0.128764807248371</v>
      </c>
      <c r="P504">
        <v>39</v>
      </c>
      <c r="Q504" t="s">
        <v>1942</v>
      </c>
      <c r="R504">
        <v>10.55</v>
      </c>
      <c r="S504">
        <v>23.7</v>
      </c>
      <c r="T504">
        <v>17.5</v>
      </c>
      <c r="U504">
        <v>30.75</v>
      </c>
      <c r="V504">
        <v>68.5</v>
      </c>
      <c r="W504">
        <v>6.55</v>
      </c>
      <c r="X504">
        <v>10.65</v>
      </c>
      <c r="Y504">
        <v>85.2</v>
      </c>
      <c r="Z504">
        <v>6</v>
      </c>
      <c r="AA504">
        <v>81.45</v>
      </c>
      <c r="AB504">
        <v>87.9</v>
      </c>
      <c r="AC504">
        <v>75</v>
      </c>
      <c r="AD504">
        <v>6.5</v>
      </c>
      <c r="AE504">
        <v>51.55</v>
      </c>
      <c r="AF504">
        <v>38.65</v>
      </c>
      <c r="AG504">
        <v>15.1</v>
      </c>
      <c r="AH504">
        <v>69.650000000000006</v>
      </c>
      <c r="AI504">
        <v>20.350000000000001</v>
      </c>
      <c r="AJ504">
        <v>9.5500000000000007</v>
      </c>
      <c r="AK504">
        <v>11.7</v>
      </c>
      <c r="AL504">
        <v>30.65</v>
      </c>
      <c r="AM504">
        <v>2.85</v>
      </c>
      <c r="AN504">
        <v>22.65</v>
      </c>
      <c r="AO504">
        <v>79.599999999999994</v>
      </c>
      <c r="AP504">
        <v>14.05</v>
      </c>
      <c r="AQ504">
        <v>29.05</v>
      </c>
      <c r="AR504">
        <v>9.15</v>
      </c>
      <c r="AS504">
        <v>35.049999999999997</v>
      </c>
      <c r="AT504">
        <v>2.95</v>
      </c>
      <c r="AU504">
        <v>9.9499999999999993</v>
      </c>
      <c r="AV504">
        <v>0.82027911143865495</v>
      </c>
      <c r="AW504">
        <v>9.5770699440404002E-3</v>
      </c>
      <c r="AX504">
        <v>36374</v>
      </c>
      <c r="AY504">
        <v>9.1507801464557996E-3</v>
      </c>
      <c r="AZ504">
        <v>2.99775655962457E-2</v>
      </c>
      <c r="BA504" t="s">
        <v>1946</v>
      </c>
      <c r="BB504" t="s">
        <v>1947</v>
      </c>
      <c r="BC504">
        <v>67</v>
      </c>
      <c r="BD504" vm="997">
        <v>42.887690999999997</v>
      </c>
      <c r="BE504" vm="998">
        <v>-78.879373999999999</v>
      </c>
      <c r="BF504" t="str">
        <f>_xlfn.CONCAT("United States",", ",CitiesData[[#This Row],[city_state]])</f>
        <v>United States, Buffalo, New York</v>
      </c>
    </row>
    <row r="505" spans="1:58" x14ac:dyDescent="0.45">
      <c r="A505" t="s">
        <v>1226</v>
      </c>
      <c r="B505" t="s">
        <v>1221</v>
      </c>
      <c r="C505" t="s">
        <v>1227</v>
      </c>
      <c r="D505" t="s">
        <v>1228</v>
      </c>
      <c r="E505">
        <v>72581</v>
      </c>
      <c r="F505">
        <v>11.377784999999999</v>
      </c>
      <c r="G505">
        <v>6379.1854038373904</v>
      </c>
      <c r="H505">
        <v>0.14283352392499399</v>
      </c>
      <c r="I505">
        <v>0.63562089252008103</v>
      </c>
      <c r="J505">
        <v>6.2137473994570997E-3</v>
      </c>
      <c r="K505">
        <v>1.9908791557018999E-2</v>
      </c>
      <c r="L505">
        <v>4.9599757512290002E-4</v>
      </c>
      <c r="M505">
        <v>0.115085215138948</v>
      </c>
      <c r="N505">
        <v>9.7918187955525496E-2</v>
      </c>
      <c r="O505">
        <v>0.192929279012413</v>
      </c>
      <c r="P505">
        <v>36</v>
      </c>
      <c r="Q505" t="s">
        <v>1942</v>
      </c>
      <c r="R505">
        <v>12.4</v>
      </c>
      <c r="S505">
        <v>18.95</v>
      </c>
      <c r="T505">
        <v>14.95</v>
      </c>
      <c r="U505">
        <v>25.4</v>
      </c>
      <c r="V505">
        <v>68.150000000000006</v>
      </c>
      <c r="W505">
        <v>6.35</v>
      </c>
      <c r="X505">
        <v>9.3000000000000007</v>
      </c>
      <c r="Y505">
        <v>85.85</v>
      </c>
      <c r="Z505">
        <v>5.15</v>
      </c>
      <c r="AA505">
        <v>77.099999999999994</v>
      </c>
      <c r="AB505">
        <v>89.55</v>
      </c>
      <c r="AC505">
        <v>71.199999999999903</v>
      </c>
      <c r="AD505">
        <v>4.8499999999999996</v>
      </c>
      <c r="AE505">
        <v>43.95</v>
      </c>
      <c r="AF505">
        <v>43</v>
      </c>
      <c r="AG505">
        <v>11</v>
      </c>
      <c r="AH505">
        <v>71</v>
      </c>
      <c r="AI505">
        <v>16.399999999999999</v>
      </c>
      <c r="AJ505">
        <v>8.8000000000000007</v>
      </c>
      <c r="AK505">
        <v>10.65</v>
      </c>
      <c r="AL505">
        <v>27.65</v>
      </c>
      <c r="AM505">
        <v>2.65</v>
      </c>
      <c r="AN505">
        <v>21.05</v>
      </c>
      <c r="AO505">
        <v>77.8</v>
      </c>
      <c r="AP505">
        <v>12.15</v>
      </c>
      <c r="AQ505">
        <v>21.25</v>
      </c>
      <c r="AR505">
        <v>8.15</v>
      </c>
      <c r="AS505">
        <v>32.9</v>
      </c>
      <c r="AT505">
        <v>2.4500000000000002</v>
      </c>
      <c r="AU505">
        <v>8.15</v>
      </c>
      <c r="AV505">
        <v>0.62483932858250002</v>
      </c>
      <c r="AW505">
        <v>6.4268566999981002E-3</v>
      </c>
      <c r="AX505">
        <v>46799</v>
      </c>
      <c r="AY505">
        <v>5.2493076700513E-3</v>
      </c>
      <c r="AZ505">
        <v>1.1600832173709301E-2</v>
      </c>
      <c r="BA505" t="s">
        <v>1946</v>
      </c>
      <c r="BB505" t="s">
        <v>1948</v>
      </c>
      <c r="BC505">
        <v>73</v>
      </c>
      <c r="BD505" vm="999">
        <v>40.914166999999999</v>
      </c>
      <c r="BE505" vm="1000">
        <v>-73.830556000000001</v>
      </c>
      <c r="BF505" t="str">
        <f>_xlfn.CONCAT("United States",", ",CitiesData[[#This Row],[city_state]])</f>
        <v>United States, Mount Vernon, New York</v>
      </c>
    </row>
    <row r="506" spans="1:58" x14ac:dyDescent="0.45">
      <c r="A506" t="s">
        <v>1229</v>
      </c>
      <c r="B506" t="s">
        <v>1221</v>
      </c>
      <c r="C506" t="s">
        <v>1230</v>
      </c>
      <c r="D506" t="s">
        <v>1228</v>
      </c>
      <c r="E506">
        <v>81587</v>
      </c>
      <c r="F506">
        <v>26.640882000000001</v>
      </c>
      <c r="G506">
        <v>3062.4736823653202</v>
      </c>
      <c r="H506">
        <v>0.43424810325174301</v>
      </c>
      <c r="I506">
        <v>0.18504173459006901</v>
      </c>
      <c r="J506">
        <v>1.13498474021596E-2</v>
      </c>
      <c r="K506">
        <v>4.8132668194687797E-2</v>
      </c>
      <c r="L506">
        <v>6.1284273229799996E-4</v>
      </c>
      <c r="M506">
        <v>0.18485788177038001</v>
      </c>
      <c r="N506">
        <v>0.11294691556252801</v>
      </c>
      <c r="O506">
        <v>0.321828232438991</v>
      </c>
      <c r="P506">
        <v>36</v>
      </c>
      <c r="Q506" t="s">
        <v>1942</v>
      </c>
      <c r="R506">
        <v>12.4</v>
      </c>
      <c r="S506">
        <v>18.95</v>
      </c>
      <c r="T506">
        <v>14.95</v>
      </c>
      <c r="U506">
        <v>25.4</v>
      </c>
      <c r="V506">
        <v>68.150000000000006</v>
      </c>
      <c r="W506">
        <v>6.35</v>
      </c>
      <c r="X506">
        <v>9.3000000000000007</v>
      </c>
      <c r="Y506">
        <v>85.85</v>
      </c>
      <c r="Z506">
        <v>5.15</v>
      </c>
      <c r="AA506">
        <v>77.099999999999994</v>
      </c>
      <c r="AB506">
        <v>89.55</v>
      </c>
      <c r="AC506">
        <v>71.199999999999903</v>
      </c>
      <c r="AD506">
        <v>4.8499999999999996</v>
      </c>
      <c r="AE506">
        <v>43.95</v>
      </c>
      <c r="AF506">
        <v>43</v>
      </c>
      <c r="AG506">
        <v>11</v>
      </c>
      <c r="AH506">
        <v>71</v>
      </c>
      <c r="AI506">
        <v>16.399999999999999</v>
      </c>
      <c r="AJ506">
        <v>8.8000000000000007</v>
      </c>
      <c r="AK506">
        <v>10.65</v>
      </c>
      <c r="AL506">
        <v>27.65</v>
      </c>
      <c r="AM506">
        <v>2.65</v>
      </c>
      <c r="AN506">
        <v>21.05</v>
      </c>
      <c r="AO506">
        <v>77.8</v>
      </c>
      <c r="AP506">
        <v>12.15</v>
      </c>
      <c r="AQ506">
        <v>21.25</v>
      </c>
      <c r="AR506">
        <v>8.15</v>
      </c>
      <c r="AS506">
        <v>32.9</v>
      </c>
      <c r="AT506">
        <v>2.4500000000000002</v>
      </c>
      <c r="AU506">
        <v>8.15</v>
      </c>
      <c r="AV506">
        <v>0.62483932858250002</v>
      </c>
      <c r="AW506">
        <v>6.4268566999981002E-3</v>
      </c>
      <c r="AX506">
        <v>46799</v>
      </c>
      <c r="AY506">
        <v>1.2011717553041001E-3</v>
      </c>
      <c r="AZ506">
        <v>9.3397232402219997E-3</v>
      </c>
      <c r="BA506" t="s">
        <v>1946</v>
      </c>
      <c r="BB506" t="s">
        <v>1947</v>
      </c>
      <c r="BC506">
        <v>64</v>
      </c>
      <c r="BD506" vm="1001">
        <v>40.928610999999997</v>
      </c>
      <c r="BE506" vm="1002">
        <v>-73.784166999999997</v>
      </c>
      <c r="BF506" t="str">
        <f>_xlfn.CONCAT("United States",", ",CitiesData[[#This Row],[city_state]])</f>
        <v>United States, New Rochelle, New York</v>
      </c>
    </row>
    <row r="507" spans="1:58" x14ac:dyDescent="0.45">
      <c r="A507" t="s">
        <v>1081</v>
      </c>
      <c r="B507" t="s">
        <v>1221</v>
      </c>
      <c r="C507" t="s">
        <v>1231</v>
      </c>
      <c r="D507" t="s">
        <v>1232</v>
      </c>
      <c r="E507">
        <v>210606</v>
      </c>
      <c r="F507">
        <v>92.634699999999995</v>
      </c>
      <c r="G507">
        <v>2273.5108981839398</v>
      </c>
      <c r="H507">
        <v>0.365170033142455</v>
      </c>
      <c r="I507">
        <v>0.40241968414954898</v>
      </c>
      <c r="J507">
        <v>4.225900496662E-3</v>
      </c>
      <c r="K507">
        <v>4.0454687900629602E-2</v>
      </c>
      <c r="L507">
        <v>5.4604332260229998E-4</v>
      </c>
      <c r="M507">
        <v>9.6497725610856205E-2</v>
      </c>
      <c r="N507">
        <v>9.4114127802626693E-2</v>
      </c>
      <c r="O507">
        <v>0.198802503252518</v>
      </c>
      <c r="P507">
        <v>38</v>
      </c>
      <c r="Q507" t="s">
        <v>1942</v>
      </c>
      <c r="R507">
        <v>10.9</v>
      </c>
      <c r="S507">
        <v>23.4</v>
      </c>
      <c r="T507">
        <v>17.600000000000001</v>
      </c>
      <c r="U507">
        <v>29.4</v>
      </c>
      <c r="V507">
        <v>68.650000000000006</v>
      </c>
      <c r="W507">
        <v>6.6</v>
      </c>
      <c r="X507">
        <v>10.65</v>
      </c>
      <c r="Y507">
        <v>85.1</v>
      </c>
      <c r="Z507">
        <v>5.85</v>
      </c>
      <c r="AA507">
        <v>76.900000000000006</v>
      </c>
      <c r="AB507">
        <v>87.75</v>
      </c>
      <c r="AC507">
        <v>75.05</v>
      </c>
      <c r="AD507">
        <v>6.1</v>
      </c>
      <c r="AE507">
        <v>51.45</v>
      </c>
      <c r="AF507">
        <v>43.1</v>
      </c>
      <c r="AG507">
        <v>14.75</v>
      </c>
      <c r="AH507">
        <v>68.900000000000006</v>
      </c>
      <c r="AI507">
        <v>21.45</v>
      </c>
      <c r="AJ507">
        <v>9.15</v>
      </c>
      <c r="AK507">
        <v>11.8</v>
      </c>
      <c r="AL507">
        <v>28.85</v>
      </c>
      <c r="AM507">
        <v>2.8</v>
      </c>
      <c r="AN507">
        <v>22.9</v>
      </c>
      <c r="AO507">
        <v>76.95</v>
      </c>
      <c r="AP507">
        <v>14</v>
      </c>
      <c r="AQ507">
        <v>33.5</v>
      </c>
      <c r="AR507">
        <v>9</v>
      </c>
      <c r="AS507">
        <v>31.65</v>
      </c>
      <c r="AT507">
        <v>2.85</v>
      </c>
      <c r="AU507">
        <v>10.35</v>
      </c>
      <c r="AV507">
        <v>0.77616022335545998</v>
      </c>
      <c r="AW507">
        <v>7.5353978519130003E-3</v>
      </c>
      <c r="AX507">
        <v>35644</v>
      </c>
      <c r="AY507">
        <v>7.3122323200668004E-3</v>
      </c>
      <c r="AZ507">
        <v>3.3911664435011299E-2</v>
      </c>
      <c r="BA507" t="s">
        <v>1946</v>
      </c>
      <c r="BB507" t="s">
        <v>1947</v>
      </c>
      <c r="BC507">
        <v>61</v>
      </c>
      <c r="BD507" vm="1003">
        <v>43.165556000000002</v>
      </c>
      <c r="BE507" vm="1004">
        <v>-77.611389000000003</v>
      </c>
      <c r="BF507" t="str">
        <f>_xlfn.CONCAT("United States",", ",CitiesData[[#This Row],[city_state]])</f>
        <v>United States, Rochester, New York</v>
      </c>
    </row>
    <row r="508" spans="1:58" x14ac:dyDescent="0.45">
      <c r="A508" t="s">
        <v>1233</v>
      </c>
      <c r="B508" t="s">
        <v>1221</v>
      </c>
      <c r="C508" t="s">
        <v>1234</v>
      </c>
      <c r="D508" t="s">
        <v>1234</v>
      </c>
      <c r="E508">
        <v>66990</v>
      </c>
      <c r="F508">
        <v>27.951491999999998</v>
      </c>
      <c r="G508">
        <v>2396.6520284498501</v>
      </c>
      <c r="H508">
        <v>0.45981489774593198</v>
      </c>
      <c r="I508">
        <v>0.21976414390207399</v>
      </c>
      <c r="J508">
        <v>1.41215106732348E-2</v>
      </c>
      <c r="K508">
        <v>6.5845648604269294E-2</v>
      </c>
      <c r="L508">
        <v>1.5375429168531999E-3</v>
      </c>
      <c r="M508">
        <v>0.10671742051052301</v>
      </c>
      <c r="N508">
        <v>0.133049708911777</v>
      </c>
      <c r="O508">
        <v>0.13073593073593001</v>
      </c>
      <c r="Q508" t="s">
        <v>1942</v>
      </c>
      <c r="R508">
        <v>11.3</v>
      </c>
      <c r="S508">
        <v>22.15</v>
      </c>
      <c r="T508">
        <v>16.95</v>
      </c>
      <c r="U508">
        <v>29.85</v>
      </c>
      <c r="V508">
        <v>67.3</v>
      </c>
      <c r="W508">
        <v>6.5</v>
      </c>
      <c r="X508">
        <v>10.15</v>
      </c>
      <c r="Y508">
        <v>84.95</v>
      </c>
      <c r="Z508">
        <v>5.9</v>
      </c>
      <c r="AA508">
        <v>78.5</v>
      </c>
      <c r="AB508">
        <v>87.5</v>
      </c>
      <c r="AC508">
        <v>76.25</v>
      </c>
      <c r="AD508">
        <v>6.35</v>
      </c>
      <c r="AE508">
        <v>46.1</v>
      </c>
      <c r="AF508">
        <v>40.65</v>
      </c>
      <c r="AG508">
        <v>14.7</v>
      </c>
      <c r="AH508">
        <v>65.900000000000006</v>
      </c>
      <c r="AI508">
        <v>20.100000000000001</v>
      </c>
      <c r="AJ508">
        <v>9.0500000000000007</v>
      </c>
      <c r="AK508">
        <v>11.65</v>
      </c>
      <c r="AL508">
        <v>31.05</v>
      </c>
      <c r="AM508">
        <v>2.8</v>
      </c>
      <c r="AN508">
        <v>22.1</v>
      </c>
      <c r="AO508">
        <v>73.150000000000006</v>
      </c>
      <c r="AP508">
        <v>13.95</v>
      </c>
      <c r="AQ508">
        <v>27</v>
      </c>
      <c r="AR508">
        <v>9.15</v>
      </c>
      <c r="AS508">
        <v>32.799999999999997</v>
      </c>
      <c r="AT508">
        <v>2.8</v>
      </c>
      <c r="AU508">
        <v>10.65</v>
      </c>
      <c r="AV508">
        <v>0.52719808926705403</v>
      </c>
      <c r="AW508">
        <v>4.5529183460217004E-3</v>
      </c>
      <c r="AX508">
        <v>37444</v>
      </c>
      <c r="AY508">
        <v>7.8817733990146997E-3</v>
      </c>
      <c r="AZ508">
        <v>2.6421854008060901E-2</v>
      </c>
      <c r="BA508" t="s">
        <v>1946</v>
      </c>
      <c r="BB508" t="s">
        <v>1947</v>
      </c>
      <c r="BC508">
        <v>62</v>
      </c>
      <c r="BD508" vm="1005">
        <v>42.8</v>
      </c>
      <c r="BE508" vm="1006">
        <v>-73.933333000000005</v>
      </c>
      <c r="BF508" t="str">
        <f>_xlfn.CONCAT("United States",", ",CitiesData[[#This Row],[city_state]])</f>
        <v>United States, Schenectady, New York</v>
      </c>
    </row>
    <row r="509" spans="1:58" x14ac:dyDescent="0.45">
      <c r="A509" t="s">
        <v>1235</v>
      </c>
      <c r="B509" t="s">
        <v>1221</v>
      </c>
      <c r="C509" t="s">
        <v>1236</v>
      </c>
      <c r="D509" t="s">
        <v>1237</v>
      </c>
      <c r="E509">
        <v>146103</v>
      </c>
      <c r="F509">
        <v>64.903076999999996</v>
      </c>
      <c r="G509">
        <v>2251.0951214223601</v>
      </c>
      <c r="H509">
        <v>0.48715632122543601</v>
      </c>
      <c r="I509">
        <v>0.312026447095542</v>
      </c>
      <c r="J509">
        <v>9.6370368849373004E-3</v>
      </c>
      <c r="K509">
        <v>7.1203192268468093E-2</v>
      </c>
      <c r="L509">
        <v>4.585805904053E-4</v>
      </c>
      <c r="M509">
        <v>4.4995653751120697E-2</v>
      </c>
      <c r="N509">
        <v>9.1750340513199594E-2</v>
      </c>
      <c r="O509">
        <v>0.106945100374393</v>
      </c>
      <c r="P509">
        <v>36</v>
      </c>
      <c r="Q509" t="s">
        <v>1942</v>
      </c>
      <c r="R509">
        <v>10.6</v>
      </c>
      <c r="S509">
        <v>22.7</v>
      </c>
      <c r="T509">
        <v>16.3</v>
      </c>
      <c r="U509">
        <v>29.3</v>
      </c>
      <c r="V509">
        <v>67.349999999999994</v>
      </c>
      <c r="W509">
        <v>6.6999999999999904</v>
      </c>
      <c r="X509">
        <v>10.35</v>
      </c>
      <c r="Y509">
        <v>85.8</v>
      </c>
      <c r="Z509">
        <v>5.75</v>
      </c>
      <c r="AA509">
        <v>78.900000000000006</v>
      </c>
      <c r="AB509">
        <v>87.5</v>
      </c>
      <c r="AC509">
        <v>76.699999999999903</v>
      </c>
      <c r="AD509">
        <v>6.45</v>
      </c>
      <c r="AE509">
        <v>53.15</v>
      </c>
      <c r="AF509">
        <v>42.15</v>
      </c>
      <c r="AG509">
        <v>15.9</v>
      </c>
      <c r="AH509">
        <v>66.5</v>
      </c>
      <c r="AI509">
        <v>21.05</v>
      </c>
      <c r="AJ509">
        <v>9.4499999999999993</v>
      </c>
      <c r="AK509">
        <v>11.65</v>
      </c>
      <c r="AL509">
        <v>30.85</v>
      </c>
      <c r="AM509">
        <v>2.8</v>
      </c>
      <c r="AN509">
        <v>21.35</v>
      </c>
      <c r="AO509">
        <v>80.699999999999903</v>
      </c>
      <c r="AP509">
        <v>14</v>
      </c>
      <c r="AQ509">
        <v>29.8</v>
      </c>
      <c r="AR509">
        <v>9.1</v>
      </c>
      <c r="AS509">
        <v>34.700000000000003</v>
      </c>
      <c r="AT509">
        <v>2.85</v>
      </c>
      <c r="AU509">
        <v>10.1</v>
      </c>
      <c r="AV509">
        <v>0.83315879892952205</v>
      </c>
      <c r="AW509">
        <v>7.3441339329103003E-3</v>
      </c>
      <c r="AX509">
        <v>34834</v>
      </c>
      <c r="AY509">
        <v>7.7274251726520997E-3</v>
      </c>
      <c r="AZ509">
        <v>3.0553787396562601E-2</v>
      </c>
      <c r="BA509" t="s">
        <v>1946</v>
      </c>
      <c r="BB509" t="s">
        <v>1947</v>
      </c>
      <c r="BC509">
        <v>57</v>
      </c>
      <c r="BD509" vm="1007">
        <v>43.046944000000003</v>
      </c>
      <c r="BE509" vm="1008">
        <v>-76.144443999999993</v>
      </c>
      <c r="BF509" t="str">
        <f>_xlfn.CONCAT("United States",", ",CitiesData[[#This Row],[city_state]])</f>
        <v>United States, Syracuse, New York</v>
      </c>
    </row>
    <row r="510" spans="1:58" x14ac:dyDescent="0.45">
      <c r="A510" t="s">
        <v>1039</v>
      </c>
      <c r="B510" t="s">
        <v>1221</v>
      </c>
      <c r="C510" t="s">
        <v>1238</v>
      </c>
      <c r="D510" t="s">
        <v>1239</v>
      </c>
      <c r="E510">
        <v>50394</v>
      </c>
      <c r="F510">
        <v>26.825731000000001</v>
      </c>
      <c r="G510">
        <v>1878.5694973232901</v>
      </c>
      <c r="H510">
        <v>0.62461801008056494</v>
      </c>
      <c r="I510">
        <v>0.200638964956145</v>
      </c>
      <c r="J510">
        <v>3.8695082747946001E-3</v>
      </c>
      <c r="K510">
        <v>5.1315632813430101E-2</v>
      </c>
      <c r="L510">
        <v>1.5874905742739999E-4</v>
      </c>
      <c r="M510">
        <v>3.8496646426161803E-2</v>
      </c>
      <c r="N510">
        <v>0.100885025995158</v>
      </c>
      <c r="O510">
        <v>0.108207326269</v>
      </c>
      <c r="Q510" t="s">
        <v>1942</v>
      </c>
      <c r="R510">
        <v>10.25</v>
      </c>
      <c r="S510">
        <v>22.7</v>
      </c>
      <c r="T510">
        <v>19.850000000000001</v>
      </c>
      <c r="U510">
        <v>28.75</v>
      </c>
      <c r="V510">
        <v>67.150000000000006</v>
      </c>
      <c r="W510">
        <v>6.65</v>
      </c>
      <c r="X510">
        <v>10.4</v>
      </c>
      <c r="Y510">
        <v>85.5</v>
      </c>
      <c r="Z510">
        <v>5.9</v>
      </c>
      <c r="AA510">
        <v>79.099999999999994</v>
      </c>
      <c r="AB510">
        <v>87.3</v>
      </c>
      <c r="AC510">
        <v>76.599999999999994</v>
      </c>
      <c r="AD510">
        <v>6.25</v>
      </c>
      <c r="AE510">
        <v>49.7</v>
      </c>
      <c r="AF510">
        <v>45</v>
      </c>
      <c r="AG510">
        <v>15.85</v>
      </c>
      <c r="AH510">
        <v>66.05</v>
      </c>
      <c r="AI510">
        <v>21.2</v>
      </c>
      <c r="AJ510">
        <v>8.4</v>
      </c>
      <c r="AK510">
        <v>11</v>
      </c>
      <c r="AL510">
        <v>29.45</v>
      </c>
      <c r="AM510">
        <v>2.65</v>
      </c>
      <c r="AN510">
        <v>22.05</v>
      </c>
      <c r="AO510">
        <v>77.3</v>
      </c>
      <c r="AP510">
        <v>14</v>
      </c>
      <c r="AQ510">
        <v>26.7</v>
      </c>
      <c r="AR510">
        <v>8.8000000000000007</v>
      </c>
      <c r="AS510">
        <v>35.5</v>
      </c>
      <c r="AT510">
        <v>2.65</v>
      </c>
      <c r="AU510">
        <v>10.55</v>
      </c>
      <c r="AV510">
        <v>0.67170694923998797</v>
      </c>
      <c r="AW510">
        <v>5.1395007342142996E-3</v>
      </c>
      <c r="AX510">
        <v>37444</v>
      </c>
      <c r="AY510">
        <v>5.8737151248164001E-3</v>
      </c>
      <c r="AZ510">
        <v>2.70865579235623E-2</v>
      </c>
      <c r="BA510" t="s">
        <v>1946</v>
      </c>
      <c r="BB510" t="s">
        <v>1947</v>
      </c>
      <c r="BC510">
        <v>52</v>
      </c>
      <c r="BD510" vm="1009">
        <v>42.731667000000002</v>
      </c>
      <c r="BE510" vm="1010">
        <v>-73.692499999999995</v>
      </c>
      <c r="BF510" t="str">
        <f>_xlfn.CONCAT("United States",", ",CitiesData[[#This Row],[city_state]])</f>
        <v>United States, Troy, New York</v>
      </c>
    </row>
    <row r="511" spans="1:58" x14ac:dyDescent="0.45">
      <c r="A511" t="s">
        <v>1240</v>
      </c>
      <c r="B511" t="s">
        <v>1221</v>
      </c>
      <c r="C511" t="s">
        <v>1241</v>
      </c>
      <c r="D511" t="s">
        <v>1242</v>
      </c>
      <c r="E511">
        <v>64501</v>
      </c>
      <c r="F511">
        <v>43.310457</v>
      </c>
      <c r="G511">
        <v>1489.27082436465</v>
      </c>
      <c r="H511">
        <v>0.55982077797243401</v>
      </c>
      <c r="I511">
        <v>0.17516007503759601</v>
      </c>
      <c r="J511">
        <v>3.2712671121377002E-3</v>
      </c>
      <c r="K511">
        <v>0.128153051890668</v>
      </c>
      <c r="L511">
        <v>5.8913815289680005E-4</v>
      </c>
      <c r="M511">
        <v>6.2805227825925097E-2</v>
      </c>
      <c r="N511">
        <v>8.2324305049534099E-2</v>
      </c>
      <c r="O511">
        <v>0.13993581494860499</v>
      </c>
      <c r="P511">
        <v>19</v>
      </c>
      <c r="Q511" t="s">
        <v>1942</v>
      </c>
      <c r="R511">
        <v>11.75</v>
      </c>
      <c r="S511">
        <v>24.95</v>
      </c>
      <c r="T511">
        <v>18.2</v>
      </c>
      <c r="U511">
        <v>30.8</v>
      </c>
      <c r="V511">
        <v>66.949999999999903</v>
      </c>
      <c r="W511">
        <v>6.85</v>
      </c>
      <c r="X511">
        <v>10.45</v>
      </c>
      <c r="Y511">
        <v>84.1</v>
      </c>
      <c r="Z511">
        <v>6.5</v>
      </c>
      <c r="AA511">
        <v>77.599999999999994</v>
      </c>
      <c r="AB511">
        <v>86.7</v>
      </c>
      <c r="AC511">
        <v>75.099999999999994</v>
      </c>
      <c r="AD511">
        <v>7.25</v>
      </c>
      <c r="AE511">
        <v>48.95</v>
      </c>
      <c r="AF511">
        <v>39.65</v>
      </c>
      <c r="AG511">
        <v>16.75</v>
      </c>
      <c r="AH511">
        <v>62.8</v>
      </c>
      <c r="AI511">
        <v>19.5</v>
      </c>
      <c r="AJ511">
        <v>9.1999999999999993</v>
      </c>
      <c r="AK511">
        <v>13.1</v>
      </c>
      <c r="AL511">
        <v>32.4</v>
      </c>
      <c r="AM511">
        <v>2.95</v>
      </c>
      <c r="AN511">
        <v>25.45</v>
      </c>
      <c r="AO511">
        <v>75.099999999999994</v>
      </c>
      <c r="AP511">
        <v>14.55</v>
      </c>
      <c r="AQ511">
        <v>32</v>
      </c>
      <c r="AR511">
        <v>10.15</v>
      </c>
      <c r="AS511">
        <v>35.9</v>
      </c>
      <c r="AT511">
        <v>3.1</v>
      </c>
      <c r="AU511">
        <v>11.65</v>
      </c>
      <c r="AV511">
        <v>0.90479217376474796</v>
      </c>
      <c r="AW511">
        <v>1.2449419388846601E-2</v>
      </c>
      <c r="AX511">
        <v>33845</v>
      </c>
      <c r="AY511">
        <v>5.7983597153531997E-3</v>
      </c>
      <c r="AZ511">
        <v>3.0790220306661901E-2</v>
      </c>
      <c r="BA511" t="s">
        <v>1946</v>
      </c>
      <c r="BB511" t="s">
        <v>1947</v>
      </c>
      <c r="BC511">
        <v>54</v>
      </c>
      <c r="BD511" vm="1011">
        <v>43.102045099999998</v>
      </c>
      <c r="BE511" vm="1012">
        <v>-75.229996499999999</v>
      </c>
      <c r="BF511" t="str">
        <f>_xlfn.CONCAT("United States",", ",CitiesData[[#This Row],[city_state]])</f>
        <v>United States, Utica, New York</v>
      </c>
    </row>
    <row r="512" spans="1:58" x14ac:dyDescent="0.45">
      <c r="A512" t="s">
        <v>1243</v>
      </c>
      <c r="B512" t="s">
        <v>1221</v>
      </c>
      <c r="C512" t="s">
        <v>1244</v>
      </c>
      <c r="D512" t="s">
        <v>1228</v>
      </c>
      <c r="E512">
        <v>59526</v>
      </c>
      <c r="F512">
        <v>25.217998999999999</v>
      </c>
      <c r="G512">
        <v>2360.4569101616598</v>
      </c>
      <c r="H512">
        <v>0.48017672949635398</v>
      </c>
      <c r="I512">
        <v>0.120048382219534</v>
      </c>
      <c r="J512">
        <v>1.2246749319625E-2</v>
      </c>
      <c r="K512">
        <v>8.0704230084332806E-2</v>
      </c>
      <c r="L512">
        <v>6.0477774417900003E-4</v>
      </c>
      <c r="M512">
        <v>0.184238820011423</v>
      </c>
      <c r="N512">
        <v>0.122534690723381</v>
      </c>
      <c r="O512">
        <v>0.326344790511709</v>
      </c>
      <c r="P512">
        <v>36</v>
      </c>
      <c r="Q512" t="s">
        <v>1942</v>
      </c>
      <c r="R512">
        <v>12.4</v>
      </c>
      <c r="S512">
        <v>18.95</v>
      </c>
      <c r="T512">
        <v>14.95</v>
      </c>
      <c r="U512">
        <v>25.4</v>
      </c>
      <c r="V512">
        <v>68.150000000000006</v>
      </c>
      <c r="W512">
        <v>6.35</v>
      </c>
      <c r="X512">
        <v>9.3000000000000007</v>
      </c>
      <c r="Y512">
        <v>85.85</v>
      </c>
      <c r="Z512">
        <v>5.15</v>
      </c>
      <c r="AA512">
        <v>77.099999999999994</v>
      </c>
      <c r="AB512">
        <v>89.55</v>
      </c>
      <c r="AC512">
        <v>71.199999999999903</v>
      </c>
      <c r="AD512">
        <v>4.8499999999999996</v>
      </c>
      <c r="AE512">
        <v>43.95</v>
      </c>
      <c r="AF512">
        <v>43</v>
      </c>
      <c r="AG512">
        <v>11</v>
      </c>
      <c r="AH512">
        <v>71</v>
      </c>
      <c r="AI512">
        <v>16.399999999999999</v>
      </c>
      <c r="AJ512">
        <v>8.8000000000000007</v>
      </c>
      <c r="AK512">
        <v>10.65</v>
      </c>
      <c r="AL512">
        <v>27.65</v>
      </c>
      <c r="AM512">
        <v>2.65</v>
      </c>
      <c r="AN512">
        <v>21.05</v>
      </c>
      <c r="AO512">
        <v>77.8</v>
      </c>
      <c r="AP512">
        <v>12.15</v>
      </c>
      <c r="AQ512">
        <v>21.25</v>
      </c>
      <c r="AR512">
        <v>8.15</v>
      </c>
      <c r="AS512">
        <v>32.9</v>
      </c>
      <c r="AT512">
        <v>2.4500000000000002</v>
      </c>
      <c r="AU512">
        <v>8.15</v>
      </c>
      <c r="AV512">
        <v>0.62483932858250002</v>
      </c>
      <c r="AW512">
        <v>6.4268566999981002E-3</v>
      </c>
      <c r="AX512">
        <v>46799</v>
      </c>
      <c r="BA512" t="s">
        <v>1946</v>
      </c>
      <c r="BB512" t="s">
        <v>1947</v>
      </c>
      <c r="BC512">
        <v>63</v>
      </c>
      <c r="BD512" vm="1013">
        <v>41.04</v>
      </c>
      <c r="BE512" vm="1014">
        <v>-73.778610999999998</v>
      </c>
      <c r="BF512" t="str">
        <f>_xlfn.CONCAT("United States",", ",CitiesData[[#This Row],[city_state]])</f>
        <v>United States, White Plains, New York</v>
      </c>
    </row>
    <row r="513" spans="1:58" x14ac:dyDescent="0.45">
      <c r="A513" t="s">
        <v>1245</v>
      </c>
      <c r="B513" t="s">
        <v>1221</v>
      </c>
      <c r="C513" t="s">
        <v>1246</v>
      </c>
      <c r="D513" t="s">
        <v>1228</v>
      </c>
      <c r="E513">
        <v>209530</v>
      </c>
      <c r="F513">
        <v>46.634438000000003</v>
      </c>
      <c r="G513">
        <v>4493.0315231846398</v>
      </c>
      <c r="H513">
        <v>0.37615615902257399</v>
      </c>
      <c r="I513">
        <v>0.18186894478117599</v>
      </c>
      <c r="J513">
        <v>1.23514532525175E-2</v>
      </c>
      <c r="K513">
        <v>6.2816780413305906E-2</v>
      </c>
      <c r="L513">
        <v>4.4385052259810002E-4</v>
      </c>
      <c r="M513">
        <v>0.248575383000047</v>
      </c>
      <c r="N513">
        <v>0.12751873240108799</v>
      </c>
      <c r="O513">
        <v>0.42507039564740101</v>
      </c>
      <c r="P513">
        <v>36</v>
      </c>
      <c r="Q513" t="s">
        <v>1942</v>
      </c>
      <c r="R513">
        <v>12.4</v>
      </c>
      <c r="S513">
        <v>18.95</v>
      </c>
      <c r="T513">
        <v>14.95</v>
      </c>
      <c r="U513">
        <v>25.4</v>
      </c>
      <c r="V513">
        <v>68.150000000000006</v>
      </c>
      <c r="W513">
        <v>6.35</v>
      </c>
      <c r="X513">
        <v>9.3000000000000007</v>
      </c>
      <c r="Y513">
        <v>85.85</v>
      </c>
      <c r="Z513">
        <v>5.15</v>
      </c>
      <c r="AA513">
        <v>77.099999999999994</v>
      </c>
      <c r="AB513">
        <v>89.55</v>
      </c>
      <c r="AC513">
        <v>71.199999999999903</v>
      </c>
      <c r="AD513">
        <v>4.8499999999999996</v>
      </c>
      <c r="AE513">
        <v>43.95</v>
      </c>
      <c r="AF513">
        <v>43</v>
      </c>
      <c r="AG513">
        <v>11</v>
      </c>
      <c r="AH513">
        <v>71</v>
      </c>
      <c r="AI513">
        <v>16.399999999999999</v>
      </c>
      <c r="AJ513">
        <v>8.8000000000000007</v>
      </c>
      <c r="AK513">
        <v>10.65</v>
      </c>
      <c r="AL513">
        <v>27.65</v>
      </c>
      <c r="AM513">
        <v>2.65</v>
      </c>
      <c r="AN513">
        <v>21.05</v>
      </c>
      <c r="AO513">
        <v>77.8</v>
      </c>
      <c r="AP513">
        <v>12.15</v>
      </c>
      <c r="AQ513">
        <v>21.25</v>
      </c>
      <c r="AR513">
        <v>8.15</v>
      </c>
      <c r="AS513">
        <v>32.9</v>
      </c>
      <c r="AT513">
        <v>2.4500000000000002</v>
      </c>
      <c r="AU513">
        <v>8.15</v>
      </c>
      <c r="AV513">
        <v>0.62483932858250002</v>
      </c>
      <c r="AW513">
        <v>6.4268566999981002E-3</v>
      </c>
      <c r="AX513">
        <v>46799</v>
      </c>
      <c r="AY513">
        <v>3.3789910752636001E-3</v>
      </c>
      <c r="AZ513">
        <v>8.7147425189709991E-3</v>
      </c>
      <c r="BA513" t="s">
        <v>1946</v>
      </c>
      <c r="BB513" t="s">
        <v>1947</v>
      </c>
      <c r="BC513">
        <v>69</v>
      </c>
      <c r="BD513" vm="1015">
        <v>40.930793999999999</v>
      </c>
      <c r="BE513" vm="1016">
        <v>-73.898294000000007</v>
      </c>
      <c r="BF513" t="str">
        <f>_xlfn.CONCAT("United States",", ",CitiesData[[#This Row],[city_state]])</f>
        <v>United States, Yonkers, New York</v>
      </c>
    </row>
    <row r="514" spans="1:58" x14ac:dyDescent="0.45">
      <c r="A514" t="s">
        <v>1247</v>
      </c>
      <c r="B514" t="s">
        <v>1248</v>
      </c>
      <c r="C514" t="s">
        <v>1249</v>
      </c>
      <c r="D514" t="s">
        <v>1250</v>
      </c>
      <c r="E514">
        <v>94067</v>
      </c>
      <c r="F514">
        <v>117.768069</v>
      </c>
      <c r="G514">
        <v>798.74791867394799</v>
      </c>
      <c r="H514">
        <v>0.76189311873451904</v>
      </c>
      <c r="I514">
        <v>0.105648101884826</v>
      </c>
      <c r="J514">
        <v>3.7951672743895002E-3</v>
      </c>
      <c r="K514">
        <v>1.60736496327086E-2</v>
      </c>
      <c r="L514">
        <v>2.8490331359561998E-3</v>
      </c>
      <c r="M514">
        <v>4.1640532811719297E-2</v>
      </c>
      <c r="N514">
        <v>7.3649632708601295E-2</v>
      </c>
      <c r="O514">
        <v>8.1399428067228594E-2</v>
      </c>
      <c r="P514">
        <v>35</v>
      </c>
      <c r="Q514" t="s">
        <v>1942</v>
      </c>
      <c r="R514">
        <v>16.05</v>
      </c>
      <c r="S514">
        <v>25.8</v>
      </c>
      <c r="T514">
        <v>16.100000000000001</v>
      </c>
      <c r="U514">
        <v>29.95</v>
      </c>
      <c r="V514">
        <v>67.05</v>
      </c>
      <c r="W514">
        <v>6.9</v>
      </c>
      <c r="X514">
        <v>8.85</v>
      </c>
      <c r="Y514">
        <v>85.6</v>
      </c>
      <c r="Z514">
        <v>6.45</v>
      </c>
      <c r="AA514">
        <v>77.099999999999994</v>
      </c>
      <c r="AB514">
        <v>86.75</v>
      </c>
      <c r="AC514">
        <v>74.25</v>
      </c>
      <c r="AD514">
        <v>6.45</v>
      </c>
      <c r="AE514">
        <v>52</v>
      </c>
      <c r="AF514">
        <v>45.95</v>
      </c>
      <c r="AG514">
        <v>16.3</v>
      </c>
      <c r="AH514">
        <v>66.45</v>
      </c>
      <c r="AI514">
        <v>23.1</v>
      </c>
      <c r="AJ514">
        <v>9.3000000000000007</v>
      </c>
      <c r="AK514">
        <v>11.55</v>
      </c>
      <c r="AL514">
        <v>30.9</v>
      </c>
      <c r="AM514">
        <v>2.9</v>
      </c>
      <c r="AN514">
        <v>18.8</v>
      </c>
      <c r="AO514">
        <v>70.650000000000006</v>
      </c>
      <c r="AP514">
        <v>13.65</v>
      </c>
      <c r="AQ514">
        <v>29.75</v>
      </c>
      <c r="AR514">
        <v>9.6</v>
      </c>
      <c r="AS514">
        <v>30.1</v>
      </c>
      <c r="AT514">
        <v>2.95</v>
      </c>
      <c r="AU514">
        <v>9.9499999999999993</v>
      </c>
      <c r="AV514">
        <v>0.57570667715564405</v>
      </c>
      <c r="AW514">
        <v>6.3040173493361003E-3</v>
      </c>
      <c r="AX514">
        <v>40759</v>
      </c>
      <c r="AY514">
        <v>7.3883508563044997E-3</v>
      </c>
      <c r="AZ514">
        <v>6.2965758448765202E-2</v>
      </c>
      <c r="BA514" t="s">
        <v>1943</v>
      </c>
      <c r="BB514" t="s">
        <v>1943</v>
      </c>
      <c r="BC514">
        <v>37</v>
      </c>
      <c r="BD514" vm="1017">
        <v>35.58</v>
      </c>
      <c r="BE514" vm="1018">
        <v>-82.555833000000007</v>
      </c>
      <c r="BF514" t="str">
        <f>_xlfn.CONCAT("United States",", ",CitiesData[[#This Row],[city_state]])</f>
        <v>United States, Asheville, North Carolina</v>
      </c>
    </row>
    <row r="515" spans="1:58" x14ac:dyDescent="0.45">
      <c r="A515" t="s">
        <v>1251</v>
      </c>
      <c r="B515" t="s">
        <v>1248</v>
      </c>
      <c r="C515" t="s">
        <v>1252</v>
      </c>
      <c r="D515" t="s">
        <v>1253</v>
      </c>
      <c r="E515">
        <v>58818</v>
      </c>
      <c r="F515">
        <v>77.961477000000002</v>
      </c>
      <c r="G515">
        <v>754.44953409489597</v>
      </c>
      <c r="H515">
        <v>0.462188445713897</v>
      </c>
      <c r="I515">
        <v>0.27777211057839402</v>
      </c>
      <c r="J515">
        <v>9.5889013567275003E-3</v>
      </c>
      <c r="K515">
        <v>2.33601958584106E-2</v>
      </c>
      <c r="L515">
        <v>8.1607671121079999E-4</v>
      </c>
      <c r="M515">
        <v>0.131167329728994</v>
      </c>
      <c r="N515">
        <v>6.9349518854772293E-2</v>
      </c>
      <c r="O515">
        <v>0.195365364344248</v>
      </c>
      <c r="Q515" t="s">
        <v>1942</v>
      </c>
      <c r="R515">
        <v>19.7</v>
      </c>
      <c r="S515">
        <v>25.85</v>
      </c>
      <c r="T515">
        <v>14.7</v>
      </c>
      <c r="U515">
        <v>35.15</v>
      </c>
      <c r="V515">
        <v>67.099999999999994</v>
      </c>
      <c r="W515">
        <v>6.3</v>
      </c>
      <c r="X515">
        <v>9.6</v>
      </c>
      <c r="Y515">
        <v>84.6</v>
      </c>
      <c r="Z515">
        <v>6.6999999999999904</v>
      </c>
      <c r="AA515">
        <v>79</v>
      </c>
      <c r="AB515">
        <v>86</v>
      </c>
      <c r="AC515">
        <v>73.3</v>
      </c>
      <c r="AD515">
        <v>6.95</v>
      </c>
      <c r="AE515">
        <v>50.9</v>
      </c>
      <c r="AF515">
        <v>43.35</v>
      </c>
      <c r="AG515">
        <v>18.850000000000001</v>
      </c>
      <c r="AH515">
        <v>61.7</v>
      </c>
      <c r="AI515">
        <v>23.2</v>
      </c>
      <c r="AJ515">
        <v>11.35</v>
      </c>
      <c r="AK515">
        <v>15.1</v>
      </c>
      <c r="AL515">
        <v>32.5</v>
      </c>
      <c r="AM515">
        <v>3.2</v>
      </c>
      <c r="AN515">
        <v>24.85</v>
      </c>
      <c r="AO515">
        <v>75.650000000000006</v>
      </c>
      <c r="AP515">
        <v>14.85</v>
      </c>
      <c r="AQ515">
        <v>35.65</v>
      </c>
      <c r="AR515">
        <v>10.85</v>
      </c>
      <c r="AS515">
        <v>31.55</v>
      </c>
      <c r="AT515">
        <v>3.45</v>
      </c>
      <c r="AU515">
        <v>12.8</v>
      </c>
      <c r="AV515">
        <v>0.81192832126219805</v>
      </c>
      <c r="AW515">
        <v>8.2967798973102996E-3</v>
      </c>
      <c r="AX515">
        <v>33367</v>
      </c>
      <c r="AY515">
        <v>7.8207351491040005E-3</v>
      </c>
      <c r="AZ515">
        <v>4.2333979394062998E-2</v>
      </c>
      <c r="BA515" t="s">
        <v>1943</v>
      </c>
      <c r="BB515" t="s">
        <v>1943</v>
      </c>
      <c r="BC515">
        <v>33</v>
      </c>
      <c r="BD515" vm="1019">
        <v>36.099176999999997</v>
      </c>
      <c r="BE515" vm="1020">
        <v>-79.433216999999999</v>
      </c>
      <c r="BF515" t="str">
        <f>_xlfn.CONCAT("United States",", ",CitiesData[[#This Row],[city_state]])</f>
        <v>United States, Burlington, North Carolina</v>
      </c>
    </row>
    <row r="516" spans="1:58" x14ac:dyDescent="0.45">
      <c r="A516" t="s">
        <v>1254</v>
      </c>
      <c r="B516" t="s">
        <v>1248</v>
      </c>
      <c r="C516" t="s">
        <v>1255</v>
      </c>
      <c r="D516" t="s">
        <v>1256</v>
      </c>
      <c r="E516">
        <v>879709</v>
      </c>
      <c r="F516">
        <v>798.45466399999998</v>
      </c>
      <c r="G516">
        <v>1101.7644954228699</v>
      </c>
      <c r="H516">
        <v>0.41503610853134298</v>
      </c>
      <c r="I516">
        <v>0.32858820359914398</v>
      </c>
      <c r="J516">
        <v>6.4498601242000998E-3</v>
      </c>
      <c r="K516">
        <v>7.0237999156539194E-2</v>
      </c>
      <c r="L516">
        <v>5.9792499565190001E-4</v>
      </c>
      <c r="M516">
        <v>9.51246378063655E-2</v>
      </c>
      <c r="N516">
        <v>7.8133791969844504E-2</v>
      </c>
      <c r="O516">
        <v>0.162217278668286</v>
      </c>
      <c r="P516">
        <v>44</v>
      </c>
      <c r="Q516" t="s">
        <v>1942</v>
      </c>
      <c r="R516">
        <v>17.3</v>
      </c>
      <c r="S516">
        <v>19.45</v>
      </c>
      <c r="T516">
        <v>15.35</v>
      </c>
      <c r="U516">
        <v>30.35</v>
      </c>
      <c r="V516">
        <v>64.45</v>
      </c>
      <c r="W516">
        <v>5.55</v>
      </c>
      <c r="X516">
        <v>8.75</v>
      </c>
      <c r="Y516">
        <v>86.6</v>
      </c>
      <c r="Z516">
        <v>5.05</v>
      </c>
      <c r="AA516">
        <v>77.5</v>
      </c>
      <c r="AB516">
        <v>88</v>
      </c>
      <c r="AC516">
        <v>75</v>
      </c>
      <c r="AD516">
        <v>4.7</v>
      </c>
      <c r="AE516">
        <v>53</v>
      </c>
      <c r="AF516">
        <v>49.65</v>
      </c>
      <c r="AG516">
        <v>14.05</v>
      </c>
      <c r="AH516">
        <v>66.55</v>
      </c>
      <c r="AI516">
        <v>18.8</v>
      </c>
      <c r="AJ516">
        <v>9.6</v>
      </c>
      <c r="AK516">
        <v>11.35</v>
      </c>
      <c r="AL516">
        <v>29.4</v>
      </c>
      <c r="AM516">
        <v>2.65</v>
      </c>
      <c r="AN516">
        <v>19.899999999999999</v>
      </c>
      <c r="AO516">
        <v>79</v>
      </c>
      <c r="AP516">
        <v>12.9</v>
      </c>
      <c r="AQ516">
        <v>29.3</v>
      </c>
      <c r="AR516">
        <v>8.4499999999999993</v>
      </c>
      <c r="AS516">
        <v>32.700000000000003</v>
      </c>
      <c r="AT516">
        <v>2.75</v>
      </c>
      <c r="AU516">
        <v>8.85</v>
      </c>
      <c r="AV516">
        <v>0.32395485325260898</v>
      </c>
      <c r="AW516">
        <v>1.8426547869806E-3</v>
      </c>
      <c r="AX516">
        <v>39007</v>
      </c>
      <c r="BA516" t="s">
        <v>1943</v>
      </c>
      <c r="BB516" t="s">
        <v>1943</v>
      </c>
      <c r="BC516">
        <v>26</v>
      </c>
      <c r="BD516" vm="1021">
        <v>35.223786699999998</v>
      </c>
      <c r="BE516" vm="1022">
        <v>-80.841141300000004</v>
      </c>
      <c r="BF516" t="str">
        <f>_xlfn.CONCAT("United States",", ",CitiesData[[#This Row],[city_state]])</f>
        <v>United States, Charlotte, North Carolina</v>
      </c>
    </row>
    <row r="517" spans="1:58" x14ac:dyDescent="0.45">
      <c r="A517" t="s">
        <v>204</v>
      </c>
      <c r="B517" t="s">
        <v>1248</v>
      </c>
      <c r="C517" t="s">
        <v>1257</v>
      </c>
      <c r="D517" t="s">
        <v>1258</v>
      </c>
      <c r="E517">
        <v>107697</v>
      </c>
      <c r="F517">
        <v>164.409299</v>
      </c>
      <c r="G517">
        <v>655.05418887528901</v>
      </c>
      <c r="H517">
        <v>0.53203896115954896</v>
      </c>
      <c r="I517">
        <v>0.218548334679703</v>
      </c>
      <c r="J517">
        <v>4.9862113150783999E-3</v>
      </c>
      <c r="K517">
        <v>6.5795704615727396E-2</v>
      </c>
      <c r="L517">
        <v>6.6854229922829996E-4</v>
      </c>
      <c r="M517">
        <v>7.5108870256367394E-2</v>
      </c>
      <c r="N517">
        <v>8.0039369713176697E-2</v>
      </c>
      <c r="O517">
        <v>0.135909078247304</v>
      </c>
      <c r="Q517" t="s">
        <v>1942</v>
      </c>
      <c r="R517">
        <v>17.55</v>
      </c>
      <c r="S517">
        <v>22.75</v>
      </c>
      <c r="T517">
        <v>15.5</v>
      </c>
      <c r="U517">
        <v>31.8</v>
      </c>
      <c r="V517">
        <v>65.05</v>
      </c>
      <c r="W517">
        <v>6.1</v>
      </c>
      <c r="X517">
        <v>9.1999999999999993</v>
      </c>
      <c r="Y517">
        <v>85.75</v>
      </c>
      <c r="Z517">
        <v>5.65</v>
      </c>
      <c r="AA517">
        <v>78.650000000000006</v>
      </c>
      <c r="AB517">
        <v>87.1</v>
      </c>
      <c r="AC517">
        <v>74.3</v>
      </c>
      <c r="AD517">
        <v>5.6</v>
      </c>
      <c r="AE517">
        <v>52.7</v>
      </c>
      <c r="AF517">
        <v>42.4</v>
      </c>
      <c r="AG517">
        <v>16.149999999999999</v>
      </c>
      <c r="AH517">
        <v>65.900000000000006</v>
      </c>
      <c r="AI517">
        <v>21.45</v>
      </c>
      <c r="AJ517">
        <v>9.75</v>
      </c>
      <c r="AK517">
        <v>12.1</v>
      </c>
      <c r="AL517">
        <v>31.8</v>
      </c>
      <c r="AM517">
        <v>2.7</v>
      </c>
      <c r="AN517">
        <v>22</v>
      </c>
      <c r="AO517">
        <v>74.8</v>
      </c>
      <c r="AP517">
        <v>13.65</v>
      </c>
      <c r="AQ517">
        <v>31.15</v>
      </c>
      <c r="AR517">
        <v>9.15</v>
      </c>
      <c r="AS517">
        <v>33.75</v>
      </c>
      <c r="AT517">
        <v>2.8</v>
      </c>
      <c r="AU517">
        <v>9.9499999999999993</v>
      </c>
      <c r="AV517">
        <v>0.34919793022208701</v>
      </c>
      <c r="AW517">
        <v>3.0466933509308998E-3</v>
      </c>
      <c r="AX517">
        <v>39007</v>
      </c>
      <c r="AY517">
        <v>1.0863812362460999E-3</v>
      </c>
      <c r="AZ517">
        <v>1.47265012024476E-2</v>
      </c>
      <c r="BA517" t="s">
        <v>1943</v>
      </c>
      <c r="BB517" t="s">
        <v>1944</v>
      </c>
      <c r="BC517">
        <v>18</v>
      </c>
      <c r="BD517" vm="1023">
        <v>35.408672000000003</v>
      </c>
      <c r="BE517" vm="1024">
        <v>-80.579178999999996</v>
      </c>
      <c r="BF517" t="str">
        <f>_xlfn.CONCAT("United States",", ",CitiesData[[#This Row],[city_state]])</f>
        <v>United States, Concord, North Carolina</v>
      </c>
    </row>
    <row r="518" spans="1:58" x14ac:dyDescent="0.45">
      <c r="A518" t="s">
        <v>1259</v>
      </c>
      <c r="B518" t="s">
        <v>1248</v>
      </c>
      <c r="C518" t="s">
        <v>1260</v>
      </c>
      <c r="D518" t="s">
        <v>1260</v>
      </c>
      <c r="E518">
        <v>285527</v>
      </c>
      <c r="F518">
        <v>292.12679500000002</v>
      </c>
      <c r="G518">
        <v>977.40777253931799</v>
      </c>
      <c r="H518">
        <v>0.39899904387325802</v>
      </c>
      <c r="I518">
        <v>0.35983287044657702</v>
      </c>
      <c r="J518">
        <v>7.0010892139796997E-3</v>
      </c>
      <c r="K518">
        <v>5.6096271105709701E-2</v>
      </c>
      <c r="L518">
        <v>3.7474564577080001E-4</v>
      </c>
      <c r="M518">
        <v>9.7251748521155604E-2</v>
      </c>
      <c r="N518">
        <v>7.3366091472960498E-2</v>
      </c>
      <c r="O518">
        <v>0.15224479646408201</v>
      </c>
      <c r="P518">
        <v>39</v>
      </c>
      <c r="Q518" t="s">
        <v>1942</v>
      </c>
      <c r="R518">
        <v>17.8</v>
      </c>
      <c r="S518">
        <v>21.3</v>
      </c>
      <c r="T518">
        <v>14.45</v>
      </c>
      <c r="U518">
        <v>31.3</v>
      </c>
      <c r="V518">
        <v>65.7</v>
      </c>
      <c r="W518">
        <v>5.7</v>
      </c>
      <c r="X518">
        <v>9.4</v>
      </c>
      <c r="Y518">
        <v>85.9</v>
      </c>
      <c r="Z518">
        <v>5.3</v>
      </c>
      <c r="AA518">
        <v>81</v>
      </c>
      <c r="AB518">
        <v>87.3</v>
      </c>
      <c r="AC518">
        <v>75.75</v>
      </c>
      <c r="AD518">
        <v>4.95</v>
      </c>
      <c r="AE518">
        <v>56</v>
      </c>
      <c r="AF518">
        <v>44.5</v>
      </c>
      <c r="AG518">
        <v>14.45</v>
      </c>
      <c r="AH518">
        <v>65.400000000000006</v>
      </c>
      <c r="AI518">
        <v>20.9</v>
      </c>
      <c r="AJ518">
        <v>10.4</v>
      </c>
      <c r="AK518">
        <v>12.2</v>
      </c>
      <c r="AL518">
        <v>28.7</v>
      </c>
      <c r="AM518">
        <v>2.8</v>
      </c>
      <c r="AN518">
        <v>20.75</v>
      </c>
      <c r="AO518">
        <v>77.650000000000006</v>
      </c>
      <c r="AP518">
        <v>13.3</v>
      </c>
      <c r="AQ518">
        <v>35.5</v>
      </c>
      <c r="AR518">
        <v>8.6</v>
      </c>
      <c r="AS518">
        <v>32.4</v>
      </c>
      <c r="AT518">
        <v>2.9</v>
      </c>
      <c r="AU518">
        <v>9.5</v>
      </c>
      <c r="AV518">
        <v>0.268745162453988</v>
      </c>
      <c r="AW518">
        <v>1.1837759651451001E-3</v>
      </c>
      <c r="AX518">
        <v>38766</v>
      </c>
      <c r="AY518">
        <v>7.1656971144585004E-3</v>
      </c>
      <c r="AZ518">
        <v>3.7376500295943901E-2</v>
      </c>
      <c r="BA518" t="s">
        <v>1943</v>
      </c>
      <c r="BB518" t="s">
        <v>1943</v>
      </c>
      <c r="BC518">
        <v>30</v>
      </c>
      <c r="BD518" vm="1025">
        <v>35.988610999999999</v>
      </c>
      <c r="BE518" vm="1026">
        <v>-78.907222000000004</v>
      </c>
      <c r="BF518" t="str">
        <f>_xlfn.CONCAT("United States",", ",CitiesData[[#This Row],[city_state]])</f>
        <v>United States, Durham, North Carolina</v>
      </c>
    </row>
    <row r="519" spans="1:58" x14ac:dyDescent="0.45">
      <c r="A519" t="s">
        <v>122</v>
      </c>
      <c r="B519" t="s">
        <v>1248</v>
      </c>
      <c r="C519" t="s">
        <v>1261</v>
      </c>
      <c r="D519" t="s">
        <v>1262</v>
      </c>
      <c r="E519">
        <v>208778</v>
      </c>
      <c r="F519">
        <v>383.987188</v>
      </c>
      <c r="G519">
        <v>543.71084901926395</v>
      </c>
      <c r="H519">
        <v>0.37264941708417498</v>
      </c>
      <c r="I519">
        <v>0.42937953232620202</v>
      </c>
      <c r="J519">
        <v>1.2333675004071299E-2</v>
      </c>
      <c r="K519">
        <v>3.1861594612459097E-2</v>
      </c>
      <c r="L519">
        <v>4.9957370987364002E-3</v>
      </c>
      <c r="M519">
        <v>4.9277222695877899E-2</v>
      </c>
      <c r="N519">
        <v>9.8176053032407604E-2</v>
      </c>
      <c r="O519">
        <v>0.125822644148329</v>
      </c>
      <c r="P519">
        <v>41</v>
      </c>
      <c r="Q519" t="s">
        <v>1942</v>
      </c>
      <c r="R519">
        <v>20.100000000000001</v>
      </c>
      <c r="S519">
        <v>26.05</v>
      </c>
      <c r="T519">
        <v>14.15</v>
      </c>
      <c r="U519">
        <v>33.85</v>
      </c>
      <c r="V519">
        <v>66.7</v>
      </c>
      <c r="W519">
        <v>5.55</v>
      </c>
      <c r="X519">
        <v>10.1</v>
      </c>
      <c r="Y519">
        <v>84.1</v>
      </c>
      <c r="Z519">
        <v>6.3</v>
      </c>
      <c r="AA519">
        <v>80.150000000000006</v>
      </c>
      <c r="AB519">
        <v>85.9</v>
      </c>
      <c r="AC519">
        <v>76.150000000000006</v>
      </c>
      <c r="AD519">
        <v>6.35</v>
      </c>
      <c r="AE519">
        <v>48.25</v>
      </c>
      <c r="AF519">
        <v>42.25</v>
      </c>
      <c r="AG519">
        <v>19.8</v>
      </c>
      <c r="AH519">
        <v>62.85</v>
      </c>
      <c r="AI519">
        <v>22.8</v>
      </c>
      <c r="AJ519">
        <v>12.05</v>
      </c>
      <c r="AK519">
        <v>15.55</v>
      </c>
      <c r="AL519">
        <v>29.05</v>
      </c>
      <c r="AM519">
        <v>3.15</v>
      </c>
      <c r="AN519">
        <v>24.4</v>
      </c>
      <c r="AO519">
        <v>79.099999999999994</v>
      </c>
      <c r="AP519">
        <v>15.6</v>
      </c>
      <c r="AQ519">
        <v>36.950000000000003</v>
      </c>
      <c r="AR519">
        <v>10.85</v>
      </c>
      <c r="AS519">
        <v>41.55</v>
      </c>
      <c r="AT519">
        <v>3.5</v>
      </c>
      <c r="AU519">
        <v>13.1</v>
      </c>
      <c r="AV519">
        <v>0.42101179243023601</v>
      </c>
      <c r="AW519">
        <v>3.0175593213843999E-3</v>
      </c>
      <c r="AX519">
        <v>34813</v>
      </c>
      <c r="AY519">
        <v>8.7892402456197002E-3</v>
      </c>
      <c r="AZ519">
        <v>3.5401239594210099E-2</v>
      </c>
      <c r="BA519" t="s">
        <v>1943</v>
      </c>
      <c r="BB519" t="s">
        <v>1944</v>
      </c>
      <c r="BC519">
        <v>21</v>
      </c>
      <c r="BD519" vm="1027">
        <v>35.052500000000002</v>
      </c>
      <c r="BE519" vm="1028">
        <v>-78.878056000000001</v>
      </c>
      <c r="BF519" t="str">
        <f>_xlfn.CONCAT("United States",", ",CitiesData[[#This Row],[city_state]])</f>
        <v>United States, Fayetteville, North Carolina</v>
      </c>
    </row>
    <row r="520" spans="1:58" x14ac:dyDescent="0.45">
      <c r="A520" t="s">
        <v>1263</v>
      </c>
      <c r="B520" t="s">
        <v>1248</v>
      </c>
      <c r="C520" t="s">
        <v>1264</v>
      </c>
      <c r="D520" t="s">
        <v>1265</v>
      </c>
      <c r="E520">
        <v>81161</v>
      </c>
      <c r="F520">
        <v>133.85360699999899</v>
      </c>
      <c r="G520">
        <v>606.34152354220805</v>
      </c>
      <c r="H520">
        <v>0.52069343650275302</v>
      </c>
      <c r="I520">
        <v>0.30423479257278702</v>
      </c>
      <c r="J520">
        <v>4.8422271780781002E-3</v>
      </c>
      <c r="K520">
        <v>1.7298949002599699E-2</v>
      </c>
      <c r="L520">
        <v>2.7106615246229998E-4</v>
      </c>
      <c r="M520">
        <v>7.0292381808996898E-2</v>
      </c>
      <c r="N520">
        <v>7.3126255221103706E-2</v>
      </c>
      <c r="O520">
        <v>0.125318810758862</v>
      </c>
      <c r="Q520" t="s">
        <v>1942</v>
      </c>
      <c r="R520">
        <v>19.649999999999999</v>
      </c>
      <c r="S520">
        <v>25.75</v>
      </c>
      <c r="T520">
        <v>15.9</v>
      </c>
      <c r="U520">
        <v>36.25</v>
      </c>
      <c r="V520">
        <v>65.400000000000006</v>
      </c>
      <c r="W520">
        <v>6.45</v>
      </c>
      <c r="X520">
        <v>9.35</v>
      </c>
      <c r="Y520">
        <v>84.15</v>
      </c>
      <c r="Z520">
        <v>6.65</v>
      </c>
      <c r="AA520">
        <v>77.8</v>
      </c>
      <c r="AB520">
        <v>86.1</v>
      </c>
      <c r="AC520">
        <v>72.449999999999903</v>
      </c>
      <c r="AD520">
        <v>7.3</v>
      </c>
      <c r="AE520">
        <v>45.75</v>
      </c>
      <c r="AF520">
        <v>45.9</v>
      </c>
      <c r="AG520">
        <v>19.850000000000001</v>
      </c>
      <c r="AH520">
        <v>59.7</v>
      </c>
      <c r="AI520">
        <v>23.2</v>
      </c>
      <c r="AJ520">
        <v>10.7</v>
      </c>
      <c r="AK520">
        <v>14.9</v>
      </c>
      <c r="AL520">
        <v>33.35</v>
      </c>
      <c r="AM520">
        <v>3.1</v>
      </c>
      <c r="AN520">
        <v>24.3</v>
      </c>
      <c r="AO520">
        <v>74.150000000000006</v>
      </c>
      <c r="AP520">
        <v>14.9</v>
      </c>
      <c r="AQ520">
        <v>32.25</v>
      </c>
      <c r="AR520">
        <v>11</v>
      </c>
      <c r="AS520">
        <v>32.65</v>
      </c>
      <c r="AT520">
        <v>3.4</v>
      </c>
      <c r="AU520">
        <v>13.45</v>
      </c>
      <c r="AV520">
        <v>0.81143652739616301</v>
      </c>
      <c r="AW520">
        <v>1.0473010436046801E-2</v>
      </c>
      <c r="AX520">
        <v>39007</v>
      </c>
      <c r="BA520" t="s">
        <v>1943</v>
      </c>
      <c r="BB520" t="s">
        <v>1944</v>
      </c>
      <c r="BC520">
        <v>23</v>
      </c>
      <c r="BD520" vm="1029">
        <v>35.2621562</v>
      </c>
      <c r="BE520" vm="1030">
        <v>-81.187105599999995</v>
      </c>
      <c r="BF520" t="str">
        <f>_xlfn.CONCAT("United States",", ",CitiesData[[#This Row],[city_state]])</f>
        <v>United States, Gastonia, North Carolina</v>
      </c>
    </row>
    <row r="521" spans="1:58" x14ac:dyDescent="0.45">
      <c r="A521" t="s">
        <v>1266</v>
      </c>
      <c r="B521" t="s">
        <v>1248</v>
      </c>
      <c r="C521" t="s">
        <v>1267</v>
      </c>
      <c r="D521" t="s">
        <v>1268</v>
      </c>
      <c r="E521">
        <v>298263</v>
      </c>
      <c r="F521">
        <v>335.621779</v>
      </c>
      <c r="G521">
        <v>888.687858364519</v>
      </c>
      <c r="H521">
        <v>0.40135383872622399</v>
      </c>
      <c r="I521">
        <v>0.42101769243922299</v>
      </c>
      <c r="J521">
        <v>5.8471885550670996E-3</v>
      </c>
      <c r="K521">
        <v>5.0854447249574997E-2</v>
      </c>
      <c r="L521">
        <v>4.8950087674299995E-4</v>
      </c>
      <c r="M521">
        <v>5.6574231466859699E-2</v>
      </c>
      <c r="N521">
        <v>6.6451420390728905E-2</v>
      </c>
      <c r="O521">
        <v>0.101987172394832</v>
      </c>
      <c r="P521">
        <v>40</v>
      </c>
      <c r="Q521" t="s">
        <v>1942</v>
      </c>
      <c r="R521">
        <v>17.600000000000001</v>
      </c>
      <c r="S521">
        <v>22.55</v>
      </c>
      <c r="T521">
        <v>13.75</v>
      </c>
      <c r="U521">
        <v>33.25</v>
      </c>
      <c r="V521">
        <v>67.45</v>
      </c>
      <c r="W521">
        <v>6.1</v>
      </c>
      <c r="X521">
        <v>9.3000000000000007</v>
      </c>
      <c r="Y521">
        <v>85.4</v>
      </c>
      <c r="Z521">
        <v>6.15</v>
      </c>
      <c r="AA521">
        <v>80.150000000000006</v>
      </c>
      <c r="AB521">
        <v>87.4</v>
      </c>
      <c r="AC521">
        <v>73</v>
      </c>
      <c r="AD521">
        <v>5.95</v>
      </c>
      <c r="AE521">
        <v>49.65</v>
      </c>
      <c r="AF521">
        <v>40.1</v>
      </c>
      <c r="AG521">
        <v>16.45</v>
      </c>
      <c r="AH521">
        <v>61.9</v>
      </c>
      <c r="AI521">
        <v>19.899999999999999</v>
      </c>
      <c r="AJ521">
        <v>10.65</v>
      </c>
      <c r="AK521">
        <v>13.5</v>
      </c>
      <c r="AL521">
        <v>31.2</v>
      </c>
      <c r="AM521">
        <v>3.05</v>
      </c>
      <c r="AN521">
        <v>22.05</v>
      </c>
      <c r="AO521">
        <v>75.3</v>
      </c>
      <c r="AP521">
        <v>13.75</v>
      </c>
      <c r="AQ521">
        <v>35.599999999999902</v>
      </c>
      <c r="AR521">
        <v>9.6999999999999993</v>
      </c>
      <c r="AS521">
        <v>34.049999999999997</v>
      </c>
      <c r="AT521">
        <v>3.25</v>
      </c>
      <c r="AU521">
        <v>11.2</v>
      </c>
      <c r="AV521">
        <v>0.29417556487344398</v>
      </c>
      <c r="AW521">
        <v>2.9295572439849999E-3</v>
      </c>
      <c r="AX521">
        <v>34749</v>
      </c>
      <c r="AY521">
        <v>8.1806995839242003E-3</v>
      </c>
      <c r="AZ521">
        <v>3.6860086567894697E-2</v>
      </c>
      <c r="BA521" t="s">
        <v>1943</v>
      </c>
      <c r="BB521" t="s">
        <v>1943</v>
      </c>
      <c r="BC521">
        <v>29</v>
      </c>
      <c r="BD521" vm="1031">
        <v>36.08</v>
      </c>
      <c r="BE521" vm="1032">
        <v>-79.819444000000004</v>
      </c>
      <c r="BF521" t="str">
        <f>_xlfn.CONCAT("United States",", ",CitiesData[[#This Row],[city_state]])</f>
        <v>United States, Greensboro, North Carolina</v>
      </c>
    </row>
    <row r="522" spans="1:58" x14ac:dyDescent="0.45">
      <c r="A522" t="s">
        <v>1269</v>
      </c>
      <c r="B522" t="s">
        <v>1248</v>
      </c>
      <c r="C522" t="s">
        <v>1270</v>
      </c>
      <c r="D522" t="s">
        <v>1271</v>
      </c>
      <c r="E522">
        <v>88728</v>
      </c>
      <c r="F522">
        <v>94.786383000000001</v>
      </c>
      <c r="G522">
        <v>936.08382545834604</v>
      </c>
      <c r="H522">
        <v>0.46198494274636998</v>
      </c>
      <c r="I522">
        <v>0.40795464791272201</v>
      </c>
      <c r="J522">
        <v>3.6741502118835001E-3</v>
      </c>
      <c r="K522">
        <v>2.7229285005860599E-2</v>
      </c>
      <c r="L522">
        <v>6.0860156883949998E-4</v>
      </c>
      <c r="M522">
        <v>3.0892164818321102E-2</v>
      </c>
      <c r="N522">
        <v>5.40528356324948E-2</v>
      </c>
      <c r="O522">
        <v>5.72085474709223E-2</v>
      </c>
      <c r="P522">
        <v>34</v>
      </c>
      <c r="Q522" t="s">
        <v>1942</v>
      </c>
      <c r="R522">
        <v>18.399999999999999</v>
      </c>
      <c r="S522">
        <v>23.05</v>
      </c>
      <c r="T522">
        <v>15.5</v>
      </c>
      <c r="U522">
        <v>34.5</v>
      </c>
      <c r="V522">
        <v>67.55</v>
      </c>
      <c r="W522">
        <v>5.75</v>
      </c>
      <c r="X522">
        <v>10.050000000000001</v>
      </c>
      <c r="Y522">
        <v>84.75</v>
      </c>
      <c r="Z522">
        <v>6.1</v>
      </c>
      <c r="AA522">
        <v>78.05</v>
      </c>
      <c r="AB522">
        <v>86</v>
      </c>
      <c r="AC522">
        <v>75.5</v>
      </c>
      <c r="AD522">
        <v>6.3</v>
      </c>
      <c r="AE522">
        <v>50.25</v>
      </c>
      <c r="AF522">
        <v>42.95</v>
      </c>
      <c r="AG522">
        <v>17.5</v>
      </c>
      <c r="AH522">
        <v>61.55</v>
      </c>
      <c r="AI522">
        <v>21.1</v>
      </c>
      <c r="AJ522">
        <v>10.95</v>
      </c>
      <c r="AK522">
        <v>14.85</v>
      </c>
      <c r="AL522">
        <v>31.4</v>
      </c>
      <c r="AM522">
        <v>3.1</v>
      </c>
      <c r="AN522">
        <v>23.2</v>
      </c>
      <c r="AO522">
        <v>77</v>
      </c>
      <c r="AP522">
        <v>14.95</v>
      </c>
      <c r="AQ522">
        <v>34.9</v>
      </c>
      <c r="AR522">
        <v>10.45</v>
      </c>
      <c r="AS522">
        <v>37.049999999999997</v>
      </c>
      <c r="AT522">
        <v>3.35</v>
      </c>
      <c r="AU522">
        <v>12.8</v>
      </c>
      <c r="AV522">
        <v>0.59498692633666905</v>
      </c>
      <c r="AW522">
        <v>2.3104318817057999E-3</v>
      </c>
      <c r="AX522">
        <v>34395</v>
      </c>
      <c r="AY522">
        <v>4.9251645478314999E-3</v>
      </c>
      <c r="AZ522">
        <v>3.1974123162924799E-2</v>
      </c>
      <c r="BA522" t="s">
        <v>1943</v>
      </c>
      <c r="BB522" t="s">
        <v>1943</v>
      </c>
      <c r="BC522">
        <v>31</v>
      </c>
      <c r="BD522" vm="1033">
        <v>35.601666999999999</v>
      </c>
      <c r="BE522" vm="1034">
        <v>-77.372500000000002</v>
      </c>
      <c r="BF522" t="str">
        <f>_xlfn.CONCAT("United States",", ",CitiesData[[#This Row],[city_state]])</f>
        <v>United States, Greenville, North Carolina</v>
      </c>
    </row>
    <row r="523" spans="1:58" x14ac:dyDescent="0.45">
      <c r="A523" t="s">
        <v>1272</v>
      </c>
      <c r="B523" t="s">
        <v>1248</v>
      </c>
      <c r="C523" t="s">
        <v>1273</v>
      </c>
      <c r="D523" t="s">
        <v>1268</v>
      </c>
      <c r="E523">
        <v>114086</v>
      </c>
      <c r="F523">
        <v>145.983385</v>
      </c>
      <c r="G523">
        <v>781.49989466267004</v>
      </c>
      <c r="H523">
        <v>0.45499009519134598</v>
      </c>
      <c r="I523">
        <v>0.320898269726346</v>
      </c>
      <c r="J523">
        <v>6.0918955875392004E-3</v>
      </c>
      <c r="K523">
        <v>8.8108970425819097E-2</v>
      </c>
      <c r="L523">
        <v>5.7851094788139996E-4</v>
      </c>
      <c r="M523">
        <v>6.3802745297407204E-2</v>
      </c>
      <c r="N523">
        <v>6.5292849254071403E-2</v>
      </c>
      <c r="O523">
        <v>0.112055817541153</v>
      </c>
      <c r="P523">
        <v>40</v>
      </c>
      <c r="Q523" t="s">
        <v>1942</v>
      </c>
      <c r="R523">
        <v>17.600000000000001</v>
      </c>
      <c r="S523">
        <v>22.55</v>
      </c>
      <c r="T523">
        <v>13.75</v>
      </c>
      <c r="U523">
        <v>33.25</v>
      </c>
      <c r="V523">
        <v>67.45</v>
      </c>
      <c r="W523">
        <v>6.1</v>
      </c>
      <c r="X523">
        <v>9.3000000000000007</v>
      </c>
      <c r="Y523">
        <v>85.4</v>
      </c>
      <c r="Z523">
        <v>6.15</v>
      </c>
      <c r="AA523">
        <v>80.150000000000006</v>
      </c>
      <c r="AB523">
        <v>87.4</v>
      </c>
      <c r="AC523">
        <v>73</v>
      </c>
      <c r="AD523">
        <v>5.95</v>
      </c>
      <c r="AE523">
        <v>49.65</v>
      </c>
      <c r="AF523">
        <v>40.1</v>
      </c>
      <c r="AG523">
        <v>16.45</v>
      </c>
      <c r="AH523">
        <v>61.9</v>
      </c>
      <c r="AI523">
        <v>19.899999999999999</v>
      </c>
      <c r="AJ523">
        <v>10.65</v>
      </c>
      <c r="AK523">
        <v>13.5</v>
      </c>
      <c r="AL523">
        <v>31.2</v>
      </c>
      <c r="AM523">
        <v>3.05</v>
      </c>
      <c r="AN523">
        <v>22.05</v>
      </c>
      <c r="AO523">
        <v>75.3</v>
      </c>
      <c r="AP523">
        <v>13.75</v>
      </c>
      <c r="AQ523">
        <v>35.599999999999902</v>
      </c>
      <c r="AR523">
        <v>9.6999999999999993</v>
      </c>
      <c r="AS523">
        <v>34.049999999999997</v>
      </c>
      <c r="AT523">
        <v>3.25</v>
      </c>
      <c r="AU523">
        <v>11.2</v>
      </c>
      <c r="AV523">
        <v>0.29417556487344398</v>
      </c>
      <c r="AW523">
        <v>2.9295572439849999E-3</v>
      </c>
      <c r="AX523">
        <v>34749</v>
      </c>
      <c r="AY523">
        <v>7.2576828006941999E-3</v>
      </c>
      <c r="AZ523">
        <v>3.2659572603123903E-2</v>
      </c>
      <c r="BA523" t="s">
        <v>1943</v>
      </c>
      <c r="BB523" t="s">
        <v>1944</v>
      </c>
      <c r="BC523">
        <v>23</v>
      </c>
      <c r="BD523" vm="1035">
        <v>35.953972</v>
      </c>
      <c r="BE523" vm="1036">
        <v>-80.003934999999998</v>
      </c>
      <c r="BF523" t="str">
        <f>_xlfn.CONCAT("United States",", ",CitiesData[[#This Row],[city_state]])</f>
        <v>United States, High Point, North Carolina</v>
      </c>
    </row>
    <row r="524" spans="1:58" x14ac:dyDescent="0.45">
      <c r="A524" t="s">
        <v>622</v>
      </c>
      <c r="B524" t="s">
        <v>1248</v>
      </c>
      <c r="C524" t="s">
        <v>1274</v>
      </c>
      <c r="D524" t="s">
        <v>1275</v>
      </c>
      <c r="E524">
        <v>72876</v>
      </c>
      <c r="F524">
        <v>126.006002</v>
      </c>
      <c r="G524">
        <v>578.35340256252198</v>
      </c>
      <c r="H524">
        <v>0.57901092266315302</v>
      </c>
      <c r="I524">
        <v>0.18187057467479001</v>
      </c>
      <c r="J524">
        <v>6.8335254404741997E-3</v>
      </c>
      <c r="K524">
        <v>3.3810856797848399E-2</v>
      </c>
      <c r="L524">
        <v>6.2434820791481003E-3</v>
      </c>
      <c r="M524">
        <v>7.4647346177067794E-2</v>
      </c>
      <c r="N524">
        <v>0.115483835556287</v>
      </c>
      <c r="O524">
        <v>0.18579504912454001</v>
      </c>
      <c r="Q524" t="s">
        <v>1942</v>
      </c>
      <c r="R524">
        <v>19.8</v>
      </c>
      <c r="S524">
        <v>21.4</v>
      </c>
      <c r="T524">
        <v>18.8</v>
      </c>
      <c r="U524">
        <v>29.6</v>
      </c>
      <c r="V524">
        <v>61.15</v>
      </c>
      <c r="W524">
        <v>5.0999999999999996</v>
      </c>
      <c r="X524">
        <v>8.85</v>
      </c>
      <c r="Y524">
        <v>83.5</v>
      </c>
      <c r="Z524">
        <v>5.5</v>
      </c>
      <c r="AA524">
        <v>77.400000000000006</v>
      </c>
      <c r="AB524">
        <v>82.949999999999903</v>
      </c>
      <c r="AC524">
        <v>72.8</v>
      </c>
      <c r="AD524">
        <v>5.9</v>
      </c>
      <c r="AE524">
        <v>41.95</v>
      </c>
      <c r="AF524">
        <v>42.75</v>
      </c>
      <c r="AG524">
        <v>18.7</v>
      </c>
      <c r="AH524">
        <v>64.150000000000006</v>
      </c>
      <c r="AI524">
        <v>22.9</v>
      </c>
      <c r="AJ524">
        <v>9.15</v>
      </c>
      <c r="AK524">
        <v>13.25</v>
      </c>
      <c r="AL524">
        <v>29</v>
      </c>
      <c r="AM524">
        <v>2.6</v>
      </c>
      <c r="AN524">
        <v>21.95</v>
      </c>
      <c r="AO524">
        <v>73.2</v>
      </c>
      <c r="AP524">
        <v>15.15</v>
      </c>
      <c r="AQ524">
        <v>32.15</v>
      </c>
      <c r="AR524">
        <v>9.6</v>
      </c>
      <c r="AS524">
        <v>37.25</v>
      </c>
      <c r="AT524">
        <v>2.75</v>
      </c>
      <c r="AU524">
        <v>12.3</v>
      </c>
      <c r="AV524">
        <v>0.71773972226796201</v>
      </c>
      <c r="AW524">
        <v>5.1594489269442996E-3</v>
      </c>
      <c r="AX524">
        <v>34251</v>
      </c>
      <c r="BA524" t="s">
        <v>1943</v>
      </c>
      <c r="BB524" t="s">
        <v>1944</v>
      </c>
      <c r="BC524">
        <v>24</v>
      </c>
      <c r="BD524" vm="1037">
        <v>34.759721999999996</v>
      </c>
      <c r="BE524" vm="1038">
        <v>-77.409722000000002</v>
      </c>
      <c r="BF524" t="str">
        <f>_xlfn.CONCAT("United States",", ",CitiesData[[#This Row],[city_state]])</f>
        <v>United States, Jacksonville, North Carolina</v>
      </c>
    </row>
    <row r="525" spans="1:58" x14ac:dyDescent="0.45">
      <c r="A525" t="s">
        <v>1276</v>
      </c>
      <c r="B525" t="s">
        <v>1248</v>
      </c>
      <c r="C525" t="s">
        <v>1277</v>
      </c>
      <c r="D525" t="s">
        <v>1258</v>
      </c>
      <c r="E525">
        <v>54446</v>
      </c>
      <c r="F525">
        <v>84.727885000000001</v>
      </c>
      <c r="G525">
        <v>642.59836062236104</v>
      </c>
      <c r="H525">
        <v>0.55451272820776498</v>
      </c>
      <c r="I525">
        <v>0.217701943209785</v>
      </c>
      <c r="J525">
        <v>6.0794181390734997E-3</v>
      </c>
      <c r="K525">
        <v>2.40972706902251E-2</v>
      </c>
      <c r="L525">
        <v>4.5917055431059998E-4</v>
      </c>
      <c r="M525">
        <v>8.9538258090585104E-2</v>
      </c>
      <c r="N525">
        <v>8.3146603974580305E-2</v>
      </c>
      <c r="O525">
        <v>0.155420049223083</v>
      </c>
      <c r="Q525" t="s">
        <v>1942</v>
      </c>
      <c r="R525">
        <v>17.55</v>
      </c>
      <c r="S525">
        <v>22.75</v>
      </c>
      <c r="T525">
        <v>15.5</v>
      </c>
      <c r="U525">
        <v>31.8</v>
      </c>
      <c r="V525">
        <v>65.05</v>
      </c>
      <c r="W525">
        <v>6.1</v>
      </c>
      <c r="X525">
        <v>9.1999999999999993</v>
      </c>
      <c r="Y525">
        <v>85.75</v>
      </c>
      <c r="Z525">
        <v>5.65</v>
      </c>
      <c r="AA525">
        <v>78.650000000000006</v>
      </c>
      <c r="AB525">
        <v>87.1</v>
      </c>
      <c r="AC525">
        <v>74.3</v>
      </c>
      <c r="AD525">
        <v>5.6</v>
      </c>
      <c r="AE525">
        <v>52.7</v>
      </c>
      <c r="AF525">
        <v>42.4</v>
      </c>
      <c r="AG525">
        <v>16.149999999999999</v>
      </c>
      <c r="AH525">
        <v>65.900000000000006</v>
      </c>
      <c r="AI525">
        <v>21.45</v>
      </c>
      <c r="AJ525">
        <v>9.75</v>
      </c>
      <c r="AK525">
        <v>12.1</v>
      </c>
      <c r="AL525">
        <v>31.8</v>
      </c>
      <c r="AM525">
        <v>2.7</v>
      </c>
      <c r="AN525">
        <v>22</v>
      </c>
      <c r="AO525">
        <v>74.8</v>
      </c>
      <c r="AP525">
        <v>13.65</v>
      </c>
      <c r="AQ525">
        <v>31.15</v>
      </c>
      <c r="AR525">
        <v>9.15</v>
      </c>
      <c r="AS525">
        <v>33.75</v>
      </c>
      <c r="AT525">
        <v>2.8</v>
      </c>
      <c r="AU525">
        <v>9.9499999999999993</v>
      </c>
      <c r="AV525">
        <v>0.34919793022208701</v>
      </c>
      <c r="AW525">
        <v>3.0466933509308998E-3</v>
      </c>
      <c r="AX525">
        <v>39007</v>
      </c>
      <c r="AY525">
        <v>2.4244205267604001E-3</v>
      </c>
      <c r="AZ525">
        <v>2.1195312786981502E-2</v>
      </c>
      <c r="BA525" t="s">
        <v>1943</v>
      </c>
      <c r="BB525" t="s">
        <v>1944</v>
      </c>
      <c r="BC525">
        <v>22</v>
      </c>
      <c r="BD525" vm="1039">
        <v>35.474701000000003</v>
      </c>
      <c r="BE525" vm="1040">
        <v>-80.609746000000001</v>
      </c>
      <c r="BF525" t="str">
        <f>_xlfn.CONCAT("United States",", ",CitiesData[[#This Row],[city_state]])</f>
        <v>United States, Kannapolis, North Carolina</v>
      </c>
    </row>
    <row r="526" spans="1:58" x14ac:dyDescent="0.45">
      <c r="A526" t="s">
        <v>1278</v>
      </c>
      <c r="B526" t="s">
        <v>1248</v>
      </c>
      <c r="C526" t="s">
        <v>1279</v>
      </c>
      <c r="D526" t="s">
        <v>1280</v>
      </c>
      <c r="E526">
        <v>469124</v>
      </c>
      <c r="F526">
        <v>381.02839399999999</v>
      </c>
      <c r="G526">
        <v>1231.20483246715</v>
      </c>
      <c r="H526">
        <v>0.53104509681875101</v>
      </c>
      <c r="I526">
        <v>0.261692004672538</v>
      </c>
      <c r="J526">
        <v>5.5017436754461E-3</v>
      </c>
      <c r="K526">
        <v>5.0329976722572202E-2</v>
      </c>
      <c r="L526">
        <v>5.0093365506770002E-4</v>
      </c>
      <c r="M526">
        <v>7.4515479915757799E-2</v>
      </c>
      <c r="N526">
        <v>7.33047126132962E-2</v>
      </c>
      <c r="O526">
        <v>0.12899361362880599</v>
      </c>
      <c r="P526">
        <v>42</v>
      </c>
      <c r="Q526" t="s">
        <v>1942</v>
      </c>
      <c r="R526">
        <v>15.1</v>
      </c>
      <c r="S526">
        <v>19.5</v>
      </c>
      <c r="T526">
        <v>16.25</v>
      </c>
      <c r="U526">
        <v>29.3</v>
      </c>
      <c r="V526">
        <v>64.949999999999903</v>
      </c>
      <c r="W526">
        <v>5.6</v>
      </c>
      <c r="X526">
        <v>8.35</v>
      </c>
      <c r="Y526">
        <v>87.45</v>
      </c>
      <c r="Z526">
        <v>4.8</v>
      </c>
      <c r="AA526">
        <v>78.45</v>
      </c>
      <c r="AB526">
        <v>87.95</v>
      </c>
      <c r="AC526">
        <v>76.900000000000006</v>
      </c>
      <c r="AD526">
        <v>4.45</v>
      </c>
      <c r="AE526">
        <v>53.35</v>
      </c>
      <c r="AF526">
        <v>45.05</v>
      </c>
      <c r="AG526">
        <v>11.6</v>
      </c>
      <c r="AH526">
        <v>73.7</v>
      </c>
      <c r="AI526">
        <v>20.2</v>
      </c>
      <c r="AJ526">
        <v>8.6999999999999993</v>
      </c>
      <c r="AK526">
        <v>9.65</v>
      </c>
      <c r="AL526">
        <v>29.5</v>
      </c>
      <c r="AM526">
        <v>2.4</v>
      </c>
      <c r="AN526">
        <v>16.2</v>
      </c>
      <c r="AO526">
        <v>79.75</v>
      </c>
      <c r="AP526">
        <v>12.3</v>
      </c>
      <c r="AQ526">
        <v>28.3</v>
      </c>
      <c r="AR526">
        <v>7.75</v>
      </c>
      <c r="AS526">
        <v>30.55</v>
      </c>
      <c r="AT526">
        <v>2.4</v>
      </c>
      <c r="AU526">
        <v>7.3</v>
      </c>
      <c r="AV526">
        <v>0.640455401983271</v>
      </c>
      <c r="AW526">
        <v>2.3852968511523E-3</v>
      </c>
      <c r="AX526">
        <v>39425</v>
      </c>
      <c r="AY526">
        <v>2.6048550063522001E-3</v>
      </c>
      <c r="AZ526">
        <v>1.8161509536924102E-2</v>
      </c>
      <c r="BA526" t="s">
        <v>1943</v>
      </c>
      <c r="BB526" t="s">
        <v>1943</v>
      </c>
      <c r="BC526">
        <v>31</v>
      </c>
      <c r="BD526" vm="1041">
        <v>35.780555999999997</v>
      </c>
      <c r="BE526" vm="1042">
        <v>-78.638889000000006</v>
      </c>
      <c r="BF526" t="str">
        <f>_xlfn.CONCAT("United States",", ",CitiesData[[#This Row],[city_state]])</f>
        <v>United States, Raleigh, North Carolina</v>
      </c>
    </row>
    <row r="527" spans="1:58" x14ac:dyDescent="0.45">
      <c r="A527" t="s">
        <v>1281</v>
      </c>
      <c r="B527" t="s">
        <v>1248</v>
      </c>
      <c r="C527" t="s">
        <v>1282</v>
      </c>
      <c r="D527" t="s">
        <v>1283</v>
      </c>
      <c r="E527">
        <v>53957</v>
      </c>
      <c r="F527">
        <v>116.508118</v>
      </c>
      <c r="G527">
        <v>463.117943420904</v>
      </c>
      <c r="H527">
        <v>0.27536742220657101</v>
      </c>
      <c r="I527">
        <v>0.64214096410104304</v>
      </c>
      <c r="J527">
        <v>6.1715810738180001E-3</v>
      </c>
      <c r="K527">
        <v>1.41779565209333E-2</v>
      </c>
      <c r="L527">
        <v>5.3746501844059995E-4</v>
      </c>
      <c r="M527">
        <v>3.06911058806086E-2</v>
      </c>
      <c r="N527">
        <v>3.8030283373797602E-2</v>
      </c>
      <c r="O527">
        <v>4.9520914802527898E-2</v>
      </c>
      <c r="P527">
        <v>36</v>
      </c>
      <c r="Q527" t="s">
        <v>1942</v>
      </c>
      <c r="R527">
        <v>23.1</v>
      </c>
      <c r="S527">
        <v>30.1</v>
      </c>
      <c r="T527">
        <v>12.6</v>
      </c>
      <c r="U527">
        <v>43.1</v>
      </c>
      <c r="V527">
        <v>71.099999999999994</v>
      </c>
      <c r="W527">
        <v>6.35</v>
      </c>
      <c r="X527">
        <v>10.9</v>
      </c>
      <c r="Y527">
        <v>84</v>
      </c>
      <c r="Z527">
        <v>7.9499999999999904</v>
      </c>
      <c r="AA527">
        <v>82.199999999999903</v>
      </c>
      <c r="AB527">
        <v>86.85</v>
      </c>
      <c r="AC527">
        <v>73.5</v>
      </c>
      <c r="AD527">
        <v>8.5500000000000007</v>
      </c>
      <c r="AE527">
        <v>41.2</v>
      </c>
      <c r="AF527">
        <v>37.299999999999997</v>
      </c>
      <c r="AG527">
        <v>22.1</v>
      </c>
      <c r="AH527">
        <v>53.3</v>
      </c>
      <c r="AI527">
        <v>21.55</v>
      </c>
      <c r="AJ527">
        <v>15.95</v>
      </c>
      <c r="AK527">
        <v>21.25</v>
      </c>
      <c r="AL527">
        <v>33.85</v>
      </c>
      <c r="AM527">
        <v>4.1500000000000004</v>
      </c>
      <c r="AN527">
        <v>30.05</v>
      </c>
      <c r="AO527">
        <v>75.25</v>
      </c>
      <c r="AP527">
        <v>15.65</v>
      </c>
      <c r="AQ527">
        <v>40.049999999999997</v>
      </c>
      <c r="AR527">
        <v>13.5</v>
      </c>
      <c r="AS527">
        <v>37.25</v>
      </c>
      <c r="AT527">
        <v>5</v>
      </c>
      <c r="AU527">
        <v>18.7</v>
      </c>
      <c r="AV527">
        <v>0.252349092796115</v>
      </c>
      <c r="AW527">
        <v>2.8541245806846002E-3</v>
      </c>
      <c r="AX527">
        <v>32788</v>
      </c>
      <c r="AY527">
        <v>7.8581092351316002E-3</v>
      </c>
      <c r="AZ527">
        <v>3.0153640862167999E-2</v>
      </c>
      <c r="BA527" t="s">
        <v>1943</v>
      </c>
      <c r="BB527" t="s">
        <v>1944</v>
      </c>
      <c r="BC527">
        <v>22</v>
      </c>
      <c r="BD527" vm="1043">
        <v>35.939031999999997</v>
      </c>
      <c r="BE527" vm="1044">
        <v>-77.800239000000005</v>
      </c>
      <c r="BF527" t="str">
        <f>_xlfn.CONCAT("United States",", ",CitiesData[[#This Row],[city_state]])</f>
        <v>United States, Rocky Mount, North Carolina</v>
      </c>
    </row>
    <row r="528" spans="1:58" x14ac:dyDescent="0.45">
      <c r="A528" t="s">
        <v>571</v>
      </c>
      <c r="B528" t="s">
        <v>1248</v>
      </c>
      <c r="C528" t="s">
        <v>1284</v>
      </c>
      <c r="D528" t="s">
        <v>1285</v>
      </c>
      <c r="E528">
        <v>117643</v>
      </c>
      <c r="F528">
        <v>133.138589</v>
      </c>
      <c r="G528">
        <v>883.61308981575496</v>
      </c>
      <c r="H528">
        <v>0.69544299278325095</v>
      </c>
      <c r="I528">
        <v>0.162279098628902</v>
      </c>
      <c r="J528">
        <v>4.2841478030992003E-3</v>
      </c>
      <c r="K528">
        <v>1.57510434109976E-2</v>
      </c>
      <c r="L528">
        <v>8.7553020579199999E-4</v>
      </c>
      <c r="M528">
        <v>3.8395824655950601E-2</v>
      </c>
      <c r="N528">
        <v>6.4338719685829104E-2</v>
      </c>
      <c r="O528">
        <v>8.1126798874561104E-2</v>
      </c>
      <c r="P528">
        <v>34</v>
      </c>
      <c r="Q528" t="s">
        <v>1942</v>
      </c>
      <c r="R528">
        <v>15.4</v>
      </c>
      <c r="S528">
        <v>24.15</v>
      </c>
      <c r="T528">
        <v>17.75</v>
      </c>
      <c r="U528">
        <v>32.299999999999997</v>
      </c>
      <c r="V528">
        <v>65.650000000000006</v>
      </c>
      <c r="W528">
        <v>6.5</v>
      </c>
      <c r="X528">
        <v>9.25</v>
      </c>
      <c r="Y528">
        <v>85.449999999999903</v>
      </c>
      <c r="Z528">
        <v>6</v>
      </c>
      <c r="AA528">
        <v>77</v>
      </c>
      <c r="AB528">
        <v>86.9</v>
      </c>
      <c r="AC528">
        <v>76.949999999999903</v>
      </c>
      <c r="AD528">
        <v>6.15</v>
      </c>
      <c r="AE528">
        <v>59.3</v>
      </c>
      <c r="AF528">
        <v>43.1</v>
      </c>
      <c r="AG528">
        <v>15.55</v>
      </c>
      <c r="AH528">
        <v>65.099999999999994</v>
      </c>
      <c r="AI528">
        <v>21.2</v>
      </c>
      <c r="AJ528">
        <v>9.4</v>
      </c>
      <c r="AK528">
        <v>11.75</v>
      </c>
      <c r="AL528">
        <v>32.1</v>
      </c>
      <c r="AM528">
        <v>2.9</v>
      </c>
      <c r="AN528">
        <v>19.350000000000001</v>
      </c>
      <c r="AO528">
        <v>75</v>
      </c>
      <c r="AP528">
        <v>13.65</v>
      </c>
      <c r="AQ528">
        <v>27.35</v>
      </c>
      <c r="AR528">
        <v>9.35</v>
      </c>
      <c r="AS528">
        <v>28.3</v>
      </c>
      <c r="AT528">
        <v>2.9</v>
      </c>
      <c r="AU528">
        <v>9.85</v>
      </c>
      <c r="AV528">
        <v>0.43718708295436098</v>
      </c>
      <c r="AW528">
        <v>3.3491155444862002E-3</v>
      </c>
      <c r="AX528">
        <v>35263</v>
      </c>
      <c r="AY528">
        <v>6.4517225844290997E-3</v>
      </c>
      <c r="AZ528">
        <v>3.0541553683602E-2</v>
      </c>
      <c r="BA528" t="s">
        <v>1943</v>
      </c>
      <c r="BB528" t="s">
        <v>1943</v>
      </c>
      <c r="BC528">
        <v>35</v>
      </c>
      <c r="BD528" vm="1045">
        <v>34.223332999999997</v>
      </c>
      <c r="BE528" vm="1046">
        <v>-77.912222</v>
      </c>
      <c r="BF528" t="str">
        <f>_xlfn.CONCAT("United States",", ",CitiesData[[#This Row],[city_state]])</f>
        <v>United States, Wilmington, North Carolina</v>
      </c>
    </row>
    <row r="529" spans="1:58" x14ac:dyDescent="0.45">
      <c r="A529" t="s">
        <v>1286</v>
      </c>
      <c r="B529" t="s">
        <v>1248</v>
      </c>
      <c r="C529" t="s">
        <v>1287</v>
      </c>
      <c r="D529" t="s">
        <v>1288</v>
      </c>
      <c r="E529">
        <v>250320</v>
      </c>
      <c r="F529">
        <v>343.63334099999997</v>
      </c>
      <c r="G529">
        <v>728.45085192126305</v>
      </c>
      <c r="H529">
        <v>0.45695909236177601</v>
      </c>
      <c r="I529">
        <v>0.32417705337168401</v>
      </c>
      <c r="J529">
        <v>7.3226270373920998E-3</v>
      </c>
      <c r="K529">
        <v>2.5323585810162901E-2</v>
      </c>
      <c r="L529">
        <v>9.3080856503670003E-4</v>
      </c>
      <c r="M529">
        <v>0.106232023010546</v>
      </c>
      <c r="N529">
        <v>7.5958772770853306E-2</v>
      </c>
      <c r="O529">
        <v>0.17114493448386001</v>
      </c>
      <c r="P529">
        <v>43</v>
      </c>
      <c r="Q529" t="s">
        <v>1942</v>
      </c>
      <c r="R529">
        <v>18.7</v>
      </c>
      <c r="S529">
        <v>24</v>
      </c>
      <c r="T529">
        <v>13.85</v>
      </c>
      <c r="U529">
        <v>32.549999999999997</v>
      </c>
      <c r="V529">
        <v>67.25</v>
      </c>
      <c r="W529">
        <v>6.35</v>
      </c>
      <c r="X529">
        <v>9.15</v>
      </c>
      <c r="Y529">
        <v>85.1</v>
      </c>
      <c r="Z529">
        <v>6.4</v>
      </c>
      <c r="AA529">
        <v>80.599999999999994</v>
      </c>
      <c r="AB529">
        <v>87.2</v>
      </c>
      <c r="AC529">
        <v>76.7</v>
      </c>
      <c r="AD529">
        <v>6.35</v>
      </c>
      <c r="AE529">
        <v>49.75</v>
      </c>
      <c r="AF529">
        <v>50.3</v>
      </c>
      <c r="AG529">
        <v>16.600000000000001</v>
      </c>
      <c r="AH529">
        <v>65.3</v>
      </c>
      <c r="AI529">
        <v>20.95</v>
      </c>
      <c r="AJ529">
        <v>10.75</v>
      </c>
      <c r="AK529">
        <v>13.8</v>
      </c>
      <c r="AL529">
        <v>31.4</v>
      </c>
      <c r="AM529">
        <v>3.1</v>
      </c>
      <c r="AN529">
        <v>21.05</v>
      </c>
      <c r="AO529">
        <v>78.05</v>
      </c>
      <c r="AP529">
        <v>14.15</v>
      </c>
      <c r="AQ529">
        <v>33.1</v>
      </c>
      <c r="AR529">
        <v>10.199999999999999</v>
      </c>
      <c r="AS529">
        <v>32</v>
      </c>
      <c r="AT529">
        <v>3.3</v>
      </c>
      <c r="AU529">
        <v>11.65</v>
      </c>
      <c r="AV529">
        <v>0.376765739852988</v>
      </c>
      <c r="AW529">
        <v>3.2917865132629999E-3</v>
      </c>
      <c r="AX529">
        <v>33174</v>
      </c>
      <c r="BA529" t="s">
        <v>1943</v>
      </c>
      <c r="BB529" t="s">
        <v>1944</v>
      </c>
      <c r="BC529">
        <v>22</v>
      </c>
      <c r="BD529" vm="1047">
        <v>36.102764000000001</v>
      </c>
      <c r="BE529" vm="1048">
        <v>-80.260491999999999</v>
      </c>
      <c r="BF529" t="str">
        <f>_xlfn.CONCAT("United States",", ",CitiesData[[#This Row],[city_state]])</f>
        <v>United States, Winston-Salem, North Carolina</v>
      </c>
    </row>
    <row r="530" spans="1:58" x14ac:dyDescent="0.45">
      <c r="A530" t="s">
        <v>1289</v>
      </c>
      <c r="B530" t="s">
        <v>1290</v>
      </c>
      <c r="C530" t="s">
        <v>1291</v>
      </c>
      <c r="D530" t="s">
        <v>1292</v>
      </c>
      <c r="E530">
        <v>74138</v>
      </c>
      <c r="F530">
        <v>89.828149999999994</v>
      </c>
      <c r="G530">
        <v>825.33148016518203</v>
      </c>
      <c r="H530">
        <v>0.84125549650651399</v>
      </c>
      <c r="I530">
        <v>2.8919042866006599E-2</v>
      </c>
      <c r="J530">
        <v>4.8045536701826298E-2</v>
      </c>
      <c r="K530">
        <v>1.30432436807035E-2</v>
      </c>
      <c r="L530">
        <v>4.1679030996249998E-3</v>
      </c>
      <c r="M530">
        <v>1.2881383366155E-2</v>
      </c>
      <c r="N530">
        <v>4.4727400253581101E-2</v>
      </c>
      <c r="O530">
        <v>3.4961827942485597E-2</v>
      </c>
      <c r="P530">
        <v>35</v>
      </c>
      <c r="Q530" t="s">
        <v>1942</v>
      </c>
      <c r="R530">
        <v>9.15</v>
      </c>
      <c r="S530">
        <v>22.05</v>
      </c>
      <c r="T530">
        <v>21.75</v>
      </c>
      <c r="U530">
        <v>28.75</v>
      </c>
      <c r="V530">
        <v>66.599999999999994</v>
      </c>
      <c r="W530">
        <v>6.7</v>
      </c>
      <c r="X530">
        <v>9.1999999999999993</v>
      </c>
      <c r="Y530">
        <v>84.4</v>
      </c>
      <c r="Z530">
        <v>5.7</v>
      </c>
      <c r="AA530">
        <v>69.449999999999903</v>
      </c>
      <c r="AB530">
        <v>82.8</v>
      </c>
      <c r="AC530">
        <v>72.7</v>
      </c>
      <c r="AD530">
        <v>5.0999999999999996</v>
      </c>
      <c r="AE530">
        <v>45.95</v>
      </c>
      <c r="AF530">
        <v>45.5</v>
      </c>
      <c r="AG530">
        <v>14.8</v>
      </c>
      <c r="AH530">
        <v>70.849999999999994</v>
      </c>
      <c r="AI530">
        <v>18.899999999999999</v>
      </c>
      <c r="AJ530">
        <v>8.0500000000000007</v>
      </c>
      <c r="AK530">
        <v>10.15</v>
      </c>
      <c r="AL530">
        <v>29.6</v>
      </c>
      <c r="AM530">
        <v>2.5</v>
      </c>
      <c r="AN530">
        <v>20.75</v>
      </c>
      <c r="AO530">
        <v>76.599999999999994</v>
      </c>
      <c r="AP530">
        <v>11.95</v>
      </c>
      <c r="AQ530">
        <v>31.7</v>
      </c>
      <c r="AR530">
        <v>7.6</v>
      </c>
      <c r="AS530">
        <v>27.35</v>
      </c>
      <c r="AT530">
        <v>2.5</v>
      </c>
      <c r="AU530">
        <v>7.8</v>
      </c>
      <c r="AV530">
        <v>0.473266071380398</v>
      </c>
      <c r="AW530">
        <v>4.0869729423507004E-3</v>
      </c>
      <c r="AX530">
        <v>33280</v>
      </c>
      <c r="AY530">
        <v>3.0753459764222999E-3</v>
      </c>
      <c r="AZ530">
        <v>2.80422994955353E-2</v>
      </c>
      <c r="BA530" t="s">
        <v>1943</v>
      </c>
      <c r="BB530" t="s">
        <v>1943</v>
      </c>
      <c r="BC530">
        <v>35</v>
      </c>
      <c r="BD530" vm="1049">
        <v>46.813343000000003</v>
      </c>
      <c r="BE530" vm="1050">
        <v>-100.779004</v>
      </c>
      <c r="BF530" t="str">
        <f>_xlfn.CONCAT("United States",", ",CitiesData[[#This Row],[city_state]])</f>
        <v>United States, Bismarck, North Dakota</v>
      </c>
    </row>
    <row r="531" spans="1:58" x14ac:dyDescent="0.45">
      <c r="A531" t="s">
        <v>1293</v>
      </c>
      <c r="B531" t="s">
        <v>1290</v>
      </c>
      <c r="C531" t="s">
        <v>1294</v>
      </c>
      <c r="D531" t="s">
        <v>1295</v>
      </c>
      <c r="E531">
        <v>126748</v>
      </c>
      <c r="F531">
        <v>128.99060299999999</v>
      </c>
      <c r="G531">
        <v>982.61421415325799</v>
      </c>
      <c r="H531">
        <v>0.78454097895035801</v>
      </c>
      <c r="I531">
        <v>8.7046738410073501E-2</v>
      </c>
      <c r="J531">
        <v>1.587401773598E-2</v>
      </c>
      <c r="K531">
        <v>4.0813267270489402E-2</v>
      </c>
      <c r="L531">
        <v>7.3373938839270002E-4</v>
      </c>
      <c r="M531">
        <v>1.19212926436709E-2</v>
      </c>
      <c r="N531">
        <v>5.3089595102092303E-2</v>
      </c>
      <c r="O531">
        <v>3.6844762836494398E-2</v>
      </c>
      <c r="P531">
        <v>37</v>
      </c>
      <c r="Q531" t="s">
        <v>1942</v>
      </c>
      <c r="R531">
        <v>9.1999999999999993</v>
      </c>
      <c r="S531">
        <v>20.5</v>
      </c>
      <c r="T531">
        <v>21.15</v>
      </c>
      <c r="U531">
        <v>27.55</v>
      </c>
      <c r="V531">
        <v>64.5</v>
      </c>
      <c r="W531">
        <v>6.15</v>
      </c>
      <c r="X531">
        <v>9.25</v>
      </c>
      <c r="Y531">
        <v>81.8</v>
      </c>
      <c r="Z531">
        <v>5.05</v>
      </c>
      <c r="AA531">
        <v>69.650000000000006</v>
      </c>
      <c r="AB531">
        <v>82.4</v>
      </c>
      <c r="AC531">
        <v>71.75</v>
      </c>
      <c r="AD531">
        <v>4.8</v>
      </c>
      <c r="AE531">
        <v>49.95</v>
      </c>
      <c r="AF531">
        <v>43.65</v>
      </c>
      <c r="AG531">
        <v>15.5</v>
      </c>
      <c r="AH531">
        <v>70.05</v>
      </c>
      <c r="AI531">
        <v>19.350000000000001</v>
      </c>
      <c r="AJ531">
        <v>8.35</v>
      </c>
      <c r="AK531">
        <v>10.4</v>
      </c>
      <c r="AL531">
        <v>27</v>
      </c>
      <c r="AM531">
        <v>2.4500000000000002</v>
      </c>
      <c r="AN531">
        <v>21.8</v>
      </c>
      <c r="AO531">
        <v>78.3</v>
      </c>
      <c r="AP531">
        <v>11.95</v>
      </c>
      <c r="AQ531">
        <v>33.349999999999902</v>
      </c>
      <c r="AR531">
        <v>7.25</v>
      </c>
      <c r="AS531">
        <v>30</v>
      </c>
      <c r="AT531">
        <v>2.35</v>
      </c>
      <c r="AU531">
        <v>8.8000000000000007</v>
      </c>
      <c r="AV531">
        <v>0.47290687032536999</v>
      </c>
      <c r="AW531">
        <v>2.6272603906965001E-3</v>
      </c>
      <c r="AX531">
        <v>31415</v>
      </c>
      <c r="AY531">
        <v>4.5286710638432004E-3</v>
      </c>
      <c r="AZ531">
        <v>3.1385110613185198E-2</v>
      </c>
      <c r="BA531" t="s">
        <v>1943</v>
      </c>
      <c r="BB531" t="s">
        <v>1943</v>
      </c>
      <c r="BC531">
        <v>45</v>
      </c>
      <c r="BD531" vm="1051">
        <v>46.876959499999998</v>
      </c>
      <c r="BE531" vm="1052">
        <v>-96.784636199999994</v>
      </c>
      <c r="BF531" t="str">
        <f>_xlfn.CONCAT("United States",", ",CitiesData[[#This Row],[city_state]])</f>
        <v>United States, Fargo, North Dakota</v>
      </c>
    </row>
    <row r="532" spans="1:58" x14ac:dyDescent="0.45">
      <c r="A532" t="s">
        <v>1296</v>
      </c>
      <c r="B532" t="s">
        <v>1290</v>
      </c>
      <c r="C532" t="s">
        <v>1297</v>
      </c>
      <c r="D532" t="s">
        <v>1297</v>
      </c>
      <c r="E532">
        <v>58781</v>
      </c>
      <c r="F532">
        <v>72.226002999999906</v>
      </c>
      <c r="G532">
        <v>813.84816490537298</v>
      </c>
      <c r="H532">
        <v>0.81153774178731197</v>
      </c>
      <c r="I532">
        <v>4.8008710297545103E-2</v>
      </c>
      <c r="J532">
        <v>2.85976761198346E-2</v>
      </c>
      <c r="K532">
        <v>4.0319150745989303E-2</v>
      </c>
      <c r="L532">
        <v>5.443935965703E-4</v>
      </c>
      <c r="M532">
        <v>1.4307344209863701E-2</v>
      </c>
      <c r="N532">
        <v>6.3234718701621201E-2</v>
      </c>
      <c r="O532">
        <v>5.0237321583504801E-2</v>
      </c>
      <c r="Q532" t="s">
        <v>1942</v>
      </c>
      <c r="R532">
        <v>10.199999999999999</v>
      </c>
      <c r="S532">
        <v>20.7</v>
      </c>
      <c r="T532">
        <v>20.6</v>
      </c>
      <c r="U532">
        <v>28.6</v>
      </c>
      <c r="V532">
        <v>64.75</v>
      </c>
      <c r="W532">
        <v>6</v>
      </c>
      <c r="X532">
        <v>9.1999999999999993</v>
      </c>
      <c r="Y532">
        <v>82</v>
      </c>
      <c r="Z532">
        <v>5.75</v>
      </c>
      <c r="AA532">
        <v>69.949999999999903</v>
      </c>
      <c r="AB532">
        <v>80.75</v>
      </c>
      <c r="AC532">
        <v>73.5</v>
      </c>
      <c r="AD532">
        <v>5.4</v>
      </c>
      <c r="AE532">
        <v>46.05</v>
      </c>
      <c r="AF532">
        <v>38.549999999999997</v>
      </c>
      <c r="AG532">
        <v>16.5</v>
      </c>
      <c r="AH532">
        <v>64.8</v>
      </c>
      <c r="AI532">
        <v>18.45</v>
      </c>
      <c r="AJ532">
        <v>8.5</v>
      </c>
      <c r="AK532">
        <v>11.15</v>
      </c>
      <c r="AL532">
        <v>26.7</v>
      </c>
      <c r="AM532">
        <v>2.5499999999999998</v>
      </c>
      <c r="AN532">
        <v>23.4</v>
      </c>
      <c r="AO532">
        <v>71.05</v>
      </c>
      <c r="AP532">
        <v>13.05</v>
      </c>
      <c r="AQ532">
        <v>33.299999999999997</v>
      </c>
      <c r="AR532">
        <v>8.1999999999999993</v>
      </c>
      <c r="AS532">
        <v>31.8</v>
      </c>
      <c r="AT532">
        <v>2.6</v>
      </c>
      <c r="AU532">
        <v>9.5500000000000007</v>
      </c>
      <c r="AV532">
        <v>0.382232353991936</v>
      </c>
      <c r="AW532">
        <v>2.1265374866028001E-3</v>
      </c>
      <c r="AX532">
        <v>31874</v>
      </c>
      <c r="AY532">
        <v>2.8240417822085E-3</v>
      </c>
      <c r="AZ532">
        <v>2.4191490447593601E-2</v>
      </c>
      <c r="BA532" t="s">
        <v>1943</v>
      </c>
      <c r="BB532" t="s">
        <v>1943</v>
      </c>
      <c r="BC532">
        <v>47</v>
      </c>
      <c r="BD532" vm="1053">
        <v>47.925705000000001</v>
      </c>
      <c r="BE532" vm="1054">
        <v>-97.036068</v>
      </c>
      <c r="BF532" t="str">
        <f>_xlfn.CONCAT("United States",", ",CitiesData[[#This Row],[city_state]])</f>
        <v>United States, Grand Forks, North Dakota</v>
      </c>
    </row>
    <row r="533" spans="1:58" x14ac:dyDescent="0.45">
      <c r="A533" t="s">
        <v>1298</v>
      </c>
      <c r="B533" t="s">
        <v>1299</v>
      </c>
      <c r="C533" t="s">
        <v>1300</v>
      </c>
      <c r="D533" t="s">
        <v>1301</v>
      </c>
      <c r="E533">
        <v>189347</v>
      </c>
      <c r="F533">
        <v>160.40516599999901</v>
      </c>
      <c r="G533">
        <v>1180.42956297305</v>
      </c>
      <c r="H533">
        <v>0.55052364177937796</v>
      </c>
      <c r="I533">
        <v>0.31593318087954902</v>
      </c>
      <c r="J533">
        <v>2.7145927846756999E-3</v>
      </c>
      <c r="K533">
        <v>5.3304250925549301E-2</v>
      </c>
      <c r="L533">
        <v>4.225047135682E-4</v>
      </c>
      <c r="M533">
        <v>1.6150242676144799E-2</v>
      </c>
      <c r="N533">
        <v>6.6877214848928099E-2</v>
      </c>
      <c r="O533">
        <v>3.2722990065857903E-2</v>
      </c>
      <c r="P533">
        <v>40</v>
      </c>
      <c r="Q533" t="s">
        <v>1942</v>
      </c>
      <c r="R533">
        <v>11.7</v>
      </c>
      <c r="S533">
        <v>26.6</v>
      </c>
      <c r="T533">
        <v>15.9</v>
      </c>
      <c r="U533">
        <v>32.700000000000003</v>
      </c>
      <c r="V533">
        <v>69.05</v>
      </c>
      <c r="W533">
        <v>6.6</v>
      </c>
      <c r="X533">
        <v>10.35</v>
      </c>
      <c r="Y533">
        <v>81.449999999999903</v>
      </c>
      <c r="Z533">
        <v>7</v>
      </c>
      <c r="AA533">
        <v>75.45</v>
      </c>
      <c r="AB533">
        <v>84.699999999999903</v>
      </c>
      <c r="AC533">
        <v>71.599999999999994</v>
      </c>
      <c r="AD533">
        <v>8.15</v>
      </c>
      <c r="AE533">
        <v>44.9</v>
      </c>
      <c r="AF533">
        <v>34.1</v>
      </c>
      <c r="AG533">
        <v>21.15</v>
      </c>
      <c r="AH533">
        <v>63.75</v>
      </c>
      <c r="AI533">
        <v>23.75</v>
      </c>
      <c r="AJ533">
        <v>11.25</v>
      </c>
      <c r="AK533">
        <v>15.25</v>
      </c>
      <c r="AL533">
        <v>27.9</v>
      </c>
      <c r="AM533">
        <v>2.95</v>
      </c>
      <c r="AN533">
        <v>24.85</v>
      </c>
      <c r="AO533">
        <v>70.650000000000006</v>
      </c>
      <c r="AP533">
        <v>16.2</v>
      </c>
      <c r="AQ533">
        <v>34.1</v>
      </c>
      <c r="AR533">
        <v>10.25</v>
      </c>
      <c r="AS533">
        <v>34.9</v>
      </c>
      <c r="AT533">
        <v>3.3</v>
      </c>
      <c r="AU533">
        <v>12.8</v>
      </c>
      <c r="AV533">
        <v>0.47924482734211299</v>
      </c>
      <c r="AW533">
        <v>7.1203421095366003E-3</v>
      </c>
      <c r="AX533">
        <v>32023</v>
      </c>
      <c r="AY533">
        <v>9.4112924947318006E-3</v>
      </c>
      <c r="AZ533">
        <v>3.4687636983950103E-2</v>
      </c>
      <c r="BA533" t="s">
        <v>1943</v>
      </c>
      <c r="BB533" t="s">
        <v>1943</v>
      </c>
      <c r="BC533">
        <v>48</v>
      </c>
      <c r="BD533" vm="1055">
        <v>41.073056000000001</v>
      </c>
      <c r="BE533" vm="1056">
        <v>-81.517778000000007</v>
      </c>
      <c r="BF533" t="str">
        <f>_xlfn.CONCAT("United States",", ",CitiesData[[#This Row],[city_state]])</f>
        <v>United States, Akron, Ohio</v>
      </c>
    </row>
    <row r="534" spans="1:58" x14ac:dyDescent="0.45">
      <c r="A534" t="s">
        <v>1302</v>
      </c>
      <c r="B534" t="s">
        <v>1299</v>
      </c>
      <c r="C534" t="s">
        <v>1303</v>
      </c>
      <c r="D534" t="s">
        <v>1304</v>
      </c>
      <c r="E534">
        <v>70426</v>
      </c>
      <c r="F534">
        <v>68.170203000000001</v>
      </c>
      <c r="G534">
        <v>1033.09065985911</v>
      </c>
      <c r="H534">
        <v>0.62448527532445397</v>
      </c>
      <c r="I534">
        <v>0.250063896856274</v>
      </c>
      <c r="J534">
        <v>6.8014653679037999E-3</v>
      </c>
      <c r="K534">
        <v>4.3165876238888999E-3</v>
      </c>
      <c r="L534">
        <v>5.6797205577479996E-4</v>
      </c>
      <c r="M534">
        <v>2.4380200494135602E-2</v>
      </c>
      <c r="N534">
        <v>9.5717490699457494E-2</v>
      </c>
      <c r="O534">
        <v>5.0776701786272103E-2</v>
      </c>
      <c r="P534">
        <v>44</v>
      </c>
      <c r="Q534" t="s">
        <v>1942</v>
      </c>
      <c r="R534">
        <v>12.15</v>
      </c>
      <c r="S534">
        <v>28.75</v>
      </c>
      <c r="T534">
        <v>17.45</v>
      </c>
      <c r="U534">
        <v>32.200000000000003</v>
      </c>
      <c r="V534">
        <v>69.5</v>
      </c>
      <c r="W534">
        <v>6.75</v>
      </c>
      <c r="X534">
        <v>10</v>
      </c>
      <c r="Y534">
        <v>82.449999999999903</v>
      </c>
      <c r="Z534">
        <v>7.4</v>
      </c>
      <c r="AA534">
        <v>76</v>
      </c>
      <c r="AB534">
        <v>84.4</v>
      </c>
      <c r="AC534">
        <v>73.2</v>
      </c>
      <c r="AD534">
        <v>9.1</v>
      </c>
      <c r="AE534">
        <v>44.45</v>
      </c>
      <c r="AF534">
        <v>42.75</v>
      </c>
      <c r="AG534">
        <v>21.75</v>
      </c>
      <c r="AH534">
        <v>61.95</v>
      </c>
      <c r="AI534">
        <v>23.25</v>
      </c>
      <c r="AJ534">
        <v>11.6</v>
      </c>
      <c r="AK534">
        <v>15.5</v>
      </c>
      <c r="AL534">
        <v>29</v>
      </c>
      <c r="AM534">
        <v>3.1</v>
      </c>
      <c r="AN534">
        <v>26.95</v>
      </c>
      <c r="AO534">
        <v>71.599999999999994</v>
      </c>
      <c r="AP534">
        <v>16.55</v>
      </c>
      <c r="AQ534">
        <v>38.700000000000003</v>
      </c>
      <c r="AR534">
        <v>10.75</v>
      </c>
      <c r="AS534">
        <v>38</v>
      </c>
      <c r="AT534">
        <v>3.4</v>
      </c>
      <c r="AU534">
        <v>12.95</v>
      </c>
      <c r="AV534">
        <v>1.1472183568568399</v>
      </c>
      <c r="AW534">
        <v>2.439439979553E-2</v>
      </c>
      <c r="AX534">
        <v>30916</v>
      </c>
      <c r="AY534">
        <v>1.39295146678783E-2</v>
      </c>
      <c r="AZ534">
        <v>5.2707806775906599E-2</v>
      </c>
      <c r="BA534" t="s">
        <v>1943</v>
      </c>
      <c r="BB534" t="s">
        <v>1943</v>
      </c>
      <c r="BC534">
        <v>48</v>
      </c>
      <c r="BD534" vm="1057">
        <v>40.797387999999998</v>
      </c>
      <c r="BE534" vm="1058">
        <v>-81.377036000000004</v>
      </c>
      <c r="BF534" t="str">
        <f>_xlfn.CONCAT("United States",", ",CitiesData[[#This Row],[city_state]])</f>
        <v>United States, Canton, Ohio</v>
      </c>
    </row>
    <row r="535" spans="1:58" x14ac:dyDescent="0.45">
      <c r="A535" t="s">
        <v>1305</v>
      </c>
      <c r="B535" t="s">
        <v>1299</v>
      </c>
      <c r="C535" t="s">
        <v>1306</v>
      </c>
      <c r="D535" t="s">
        <v>1307</v>
      </c>
      <c r="E535">
        <v>308935</v>
      </c>
      <c r="F535">
        <v>201.59425400000001</v>
      </c>
      <c r="G535">
        <v>1532.45935273532</v>
      </c>
      <c r="H535">
        <v>0.47755029375111202</v>
      </c>
      <c r="I535">
        <v>0.40604981630440001</v>
      </c>
      <c r="J535">
        <v>2.9229449560586999E-3</v>
      </c>
      <c r="K535">
        <v>2.5445482059332801E-2</v>
      </c>
      <c r="L535">
        <v>5.0819751727700004E-4</v>
      </c>
      <c r="M535">
        <v>3.04044540113616E-2</v>
      </c>
      <c r="N535">
        <v>5.8355317461601899E-2</v>
      </c>
      <c r="O535">
        <v>5.12599737808924E-2</v>
      </c>
      <c r="P535">
        <v>49</v>
      </c>
      <c r="Q535" t="s">
        <v>1942</v>
      </c>
      <c r="R535">
        <v>12.1</v>
      </c>
      <c r="S535">
        <v>26.15</v>
      </c>
      <c r="T535">
        <v>18.55</v>
      </c>
      <c r="U535">
        <v>33.049999999999997</v>
      </c>
      <c r="V535">
        <v>67</v>
      </c>
      <c r="W535">
        <v>6.1999999999999904</v>
      </c>
      <c r="X535">
        <v>10.6</v>
      </c>
      <c r="Y535">
        <v>82.6</v>
      </c>
      <c r="Z535">
        <v>6.6</v>
      </c>
      <c r="AA535">
        <v>78.150000000000006</v>
      </c>
      <c r="AB535">
        <v>85.35</v>
      </c>
      <c r="AC535">
        <v>73.75</v>
      </c>
      <c r="AD535">
        <v>7.4</v>
      </c>
      <c r="AE535">
        <v>40.299999999999997</v>
      </c>
      <c r="AF535">
        <v>36.5</v>
      </c>
      <c r="AG535">
        <v>20.8</v>
      </c>
      <c r="AH535">
        <v>64.5</v>
      </c>
      <c r="AI535">
        <v>23.15</v>
      </c>
      <c r="AJ535">
        <v>11.75</v>
      </c>
      <c r="AK535">
        <v>15.05</v>
      </c>
      <c r="AL535">
        <v>27.5</v>
      </c>
      <c r="AM535">
        <v>2.95</v>
      </c>
      <c r="AN535">
        <v>25.15</v>
      </c>
      <c r="AO535">
        <v>73.150000000000006</v>
      </c>
      <c r="AP535">
        <v>16.149999999999999</v>
      </c>
      <c r="AQ535">
        <v>35.950000000000003</v>
      </c>
      <c r="AR535">
        <v>10.1</v>
      </c>
      <c r="AS535">
        <v>37.950000000000003</v>
      </c>
      <c r="AT535">
        <v>3.25</v>
      </c>
      <c r="AU535">
        <v>12</v>
      </c>
      <c r="AV535">
        <v>0.61835013837862296</v>
      </c>
      <c r="AW535">
        <v>6.6972016767280996E-3</v>
      </c>
      <c r="AX535">
        <v>32616</v>
      </c>
      <c r="BA535" t="s">
        <v>1943</v>
      </c>
      <c r="BB535" t="s">
        <v>1943</v>
      </c>
      <c r="BC535">
        <v>49</v>
      </c>
      <c r="BD535" vm="1059">
        <v>39.103697400000001</v>
      </c>
      <c r="BE535" vm="1060">
        <v>-84.513613100000001</v>
      </c>
      <c r="BF535" t="str">
        <f>_xlfn.CONCAT("United States",", ",CitiesData[[#This Row],[city_state]])</f>
        <v>United States, Cincinnati, Ohio</v>
      </c>
    </row>
    <row r="536" spans="1:58" x14ac:dyDescent="0.45">
      <c r="A536" t="s">
        <v>1308</v>
      </c>
      <c r="B536" t="s">
        <v>1299</v>
      </c>
      <c r="C536" t="s">
        <v>1309</v>
      </c>
      <c r="D536" t="s">
        <v>1310</v>
      </c>
      <c r="E536">
        <v>367991</v>
      </c>
      <c r="F536">
        <v>201.334</v>
      </c>
      <c r="G536">
        <v>1827.7638153516</v>
      </c>
      <c r="H536">
        <v>0.34903842757023901</v>
      </c>
      <c r="I536">
        <v>0.48975110804340299</v>
      </c>
      <c r="J536">
        <v>4.3424975067325004E-3</v>
      </c>
      <c r="K536">
        <v>2.8579503303069902E-2</v>
      </c>
      <c r="L536">
        <v>4.4022815775380001E-4</v>
      </c>
      <c r="M536">
        <v>6.3534162520279006E-2</v>
      </c>
      <c r="N536">
        <v>7.6904054718729506E-2</v>
      </c>
      <c r="O536">
        <v>0.13233747564478399</v>
      </c>
      <c r="P536">
        <v>51</v>
      </c>
      <c r="Q536" t="s">
        <v>1835</v>
      </c>
      <c r="R536">
        <v>12.15</v>
      </c>
      <c r="S536">
        <v>26.35</v>
      </c>
      <c r="T536">
        <v>17.3</v>
      </c>
      <c r="U536">
        <v>33.65</v>
      </c>
      <c r="V536">
        <v>69.599999999999994</v>
      </c>
      <c r="W536">
        <v>6.55</v>
      </c>
      <c r="X536">
        <v>10.65</v>
      </c>
      <c r="Y536">
        <v>83.5</v>
      </c>
      <c r="Z536">
        <v>7.1</v>
      </c>
      <c r="AA536">
        <v>76.099999999999994</v>
      </c>
      <c r="AB536">
        <v>85.65</v>
      </c>
      <c r="AC536">
        <v>73.3</v>
      </c>
      <c r="AD536">
        <v>7.7</v>
      </c>
      <c r="AE536">
        <v>41</v>
      </c>
      <c r="AF536">
        <v>39.450000000000003</v>
      </c>
      <c r="AG536">
        <v>20.65</v>
      </c>
      <c r="AH536">
        <v>65.3</v>
      </c>
      <c r="AI536">
        <v>22.35</v>
      </c>
      <c r="AJ536">
        <v>12.25</v>
      </c>
      <c r="AK536">
        <v>16.45</v>
      </c>
      <c r="AL536">
        <v>29.85</v>
      </c>
      <c r="AM536">
        <v>3.25</v>
      </c>
      <c r="AN536">
        <v>23.6</v>
      </c>
      <c r="AO536">
        <v>77.3</v>
      </c>
      <c r="AP536">
        <v>16.05</v>
      </c>
      <c r="AQ536">
        <v>34.799999999999997</v>
      </c>
      <c r="AR536">
        <v>10.7</v>
      </c>
      <c r="AS536">
        <v>37.049999999999997</v>
      </c>
      <c r="AT536">
        <v>3.6</v>
      </c>
      <c r="AU536">
        <v>14</v>
      </c>
      <c r="AV536">
        <v>0.55445242402279105</v>
      </c>
      <c r="AW536">
        <v>7.6172961208808999E-3</v>
      </c>
      <c r="AX536">
        <v>32538</v>
      </c>
      <c r="AY536">
        <v>1.57367979108184E-2</v>
      </c>
      <c r="AZ536">
        <v>4.6351677079058899E-2</v>
      </c>
      <c r="BA536" t="s">
        <v>1946</v>
      </c>
      <c r="BB536" t="s">
        <v>1947</v>
      </c>
      <c r="BC536">
        <v>57</v>
      </c>
      <c r="BD536" vm="1061">
        <v>41.482222</v>
      </c>
      <c r="BE536" vm="1062">
        <v>-81.669721999999993</v>
      </c>
      <c r="BF536" t="str">
        <f>_xlfn.CONCAT("United States",", ",CitiesData[[#This Row],[city_state]])</f>
        <v>United States, Cleveland, Ohio</v>
      </c>
    </row>
    <row r="537" spans="1:58" x14ac:dyDescent="0.45">
      <c r="A537" t="s">
        <v>717</v>
      </c>
      <c r="B537" t="s">
        <v>1299</v>
      </c>
      <c r="C537" t="s">
        <v>1311</v>
      </c>
      <c r="D537" t="s">
        <v>1312</v>
      </c>
      <c r="E537">
        <v>906528</v>
      </c>
      <c r="F537">
        <v>569.89234799999997</v>
      </c>
      <c r="G537">
        <v>1590.7004247054699</v>
      </c>
      <c r="H537">
        <v>0.53176294609763797</v>
      </c>
      <c r="I537">
        <v>0.28623826291079801</v>
      </c>
      <c r="J537">
        <v>3.9226587595749002E-3</v>
      </c>
      <c r="K537">
        <v>6.2014631649546403E-2</v>
      </c>
      <c r="L537">
        <v>4.3572840552080002E-4</v>
      </c>
      <c r="M537">
        <v>4.2924211938296403E-2</v>
      </c>
      <c r="N537">
        <v>7.1841134526456907E-2</v>
      </c>
      <c r="O537">
        <v>7.7415148787461599E-2</v>
      </c>
      <c r="P537">
        <v>43</v>
      </c>
      <c r="Q537" t="s">
        <v>1942</v>
      </c>
      <c r="R537">
        <v>12.25</v>
      </c>
      <c r="S537">
        <v>24.8</v>
      </c>
      <c r="T537">
        <v>19.399999999999999</v>
      </c>
      <c r="U537">
        <v>31.75</v>
      </c>
      <c r="V537">
        <v>67.8</v>
      </c>
      <c r="W537">
        <v>5.85</v>
      </c>
      <c r="X537">
        <v>10.35</v>
      </c>
      <c r="Y537">
        <v>82.55</v>
      </c>
      <c r="Z537">
        <v>6</v>
      </c>
      <c r="AA537">
        <v>76.400000000000006</v>
      </c>
      <c r="AB537">
        <v>84.05</v>
      </c>
      <c r="AC537">
        <v>72.099999999999994</v>
      </c>
      <c r="AD537">
        <v>7</v>
      </c>
      <c r="AE537">
        <v>44.85</v>
      </c>
      <c r="AF537">
        <v>45.6</v>
      </c>
      <c r="AG537">
        <v>19.45</v>
      </c>
      <c r="AH537">
        <v>65.949999999999903</v>
      </c>
      <c r="AI537">
        <v>22.85</v>
      </c>
      <c r="AJ537">
        <v>11.1</v>
      </c>
      <c r="AK537">
        <v>14.45</v>
      </c>
      <c r="AL537">
        <v>28.9</v>
      </c>
      <c r="AM537">
        <v>2.8</v>
      </c>
      <c r="AN537">
        <v>22.8</v>
      </c>
      <c r="AO537">
        <v>74</v>
      </c>
      <c r="AP537">
        <v>15.5</v>
      </c>
      <c r="AQ537">
        <v>36.049999999999997</v>
      </c>
      <c r="AR537">
        <v>9.65</v>
      </c>
      <c r="AS537">
        <v>36.9</v>
      </c>
      <c r="AT537">
        <v>3.05</v>
      </c>
      <c r="AU537">
        <v>11.1</v>
      </c>
      <c r="AV537">
        <v>0.32656134173461798</v>
      </c>
      <c r="AW537">
        <v>2.8791168060997002E-3</v>
      </c>
      <c r="AX537">
        <v>34377</v>
      </c>
      <c r="BA537" t="s">
        <v>1943</v>
      </c>
      <c r="BB537" t="s">
        <v>1943</v>
      </c>
      <c r="BC537">
        <v>41</v>
      </c>
      <c r="BD537" vm="1063">
        <v>39.983333000000002</v>
      </c>
      <c r="BE537" vm="1064">
        <v>-82.983333000000002</v>
      </c>
      <c r="BF537" t="str">
        <f>_xlfn.CONCAT("United States",", ",CitiesData[[#This Row],[city_state]])</f>
        <v>United States, Columbus, Ohio</v>
      </c>
    </row>
    <row r="538" spans="1:58" x14ac:dyDescent="0.45">
      <c r="A538" t="s">
        <v>1313</v>
      </c>
      <c r="B538" t="s">
        <v>1299</v>
      </c>
      <c r="C538" t="s">
        <v>1314</v>
      </c>
      <c r="D538" t="s">
        <v>1301</v>
      </c>
      <c r="E538">
        <v>50810</v>
      </c>
      <c r="F538">
        <v>66.811385000000001</v>
      </c>
      <c r="G538">
        <v>760.49912750648696</v>
      </c>
      <c r="H538">
        <v>0.84377091123794501</v>
      </c>
      <c r="I538">
        <v>4.7687463097815297E-2</v>
      </c>
      <c r="J538">
        <v>2.381420980122E-3</v>
      </c>
      <c r="K538">
        <v>5.0482188545561898E-2</v>
      </c>
      <c r="L538">
        <v>2.1649281637470001E-4</v>
      </c>
      <c r="M538">
        <v>8.4432198386144002E-3</v>
      </c>
      <c r="N538">
        <v>5.3001377681558701E-2</v>
      </c>
      <c r="O538">
        <v>2.1905136784097601E-2</v>
      </c>
      <c r="P538">
        <v>40</v>
      </c>
      <c r="Q538" t="s">
        <v>1942</v>
      </c>
      <c r="R538">
        <v>11.7</v>
      </c>
      <c r="S538">
        <v>26.6</v>
      </c>
      <c r="T538">
        <v>15.9</v>
      </c>
      <c r="U538">
        <v>32.700000000000003</v>
      </c>
      <c r="V538">
        <v>69.05</v>
      </c>
      <c r="W538">
        <v>6.6</v>
      </c>
      <c r="X538">
        <v>10.35</v>
      </c>
      <c r="Y538">
        <v>81.449999999999903</v>
      </c>
      <c r="Z538">
        <v>7</v>
      </c>
      <c r="AA538">
        <v>75.45</v>
      </c>
      <c r="AB538">
        <v>84.699999999999903</v>
      </c>
      <c r="AC538">
        <v>71.599999999999994</v>
      </c>
      <c r="AD538">
        <v>8.15</v>
      </c>
      <c r="AE538">
        <v>44.9</v>
      </c>
      <c r="AF538">
        <v>34.1</v>
      </c>
      <c r="AG538">
        <v>21.15</v>
      </c>
      <c r="AH538">
        <v>63.75</v>
      </c>
      <c r="AI538">
        <v>23.75</v>
      </c>
      <c r="AJ538">
        <v>11.25</v>
      </c>
      <c r="AK538">
        <v>15.25</v>
      </c>
      <c r="AL538">
        <v>27.9</v>
      </c>
      <c r="AM538">
        <v>2.95</v>
      </c>
      <c r="AN538">
        <v>24.85</v>
      </c>
      <c r="AO538">
        <v>70.650000000000006</v>
      </c>
      <c r="AP538">
        <v>16.2</v>
      </c>
      <c r="AQ538">
        <v>34.1</v>
      </c>
      <c r="AR538">
        <v>10.25</v>
      </c>
      <c r="AS538">
        <v>34.9</v>
      </c>
      <c r="AT538">
        <v>3.3</v>
      </c>
      <c r="AU538">
        <v>12.8</v>
      </c>
      <c r="AV538">
        <v>0.47924482734211299</v>
      </c>
      <c r="AW538">
        <v>7.1203421095366003E-3</v>
      </c>
      <c r="AX538">
        <v>32023</v>
      </c>
      <c r="AY538">
        <v>9.840582562487001E-4</v>
      </c>
      <c r="AZ538">
        <v>1.9287541822475801E-2</v>
      </c>
      <c r="BA538" t="s">
        <v>1943</v>
      </c>
      <c r="BB538" t="s">
        <v>1943</v>
      </c>
      <c r="BC538">
        <v>46</v>
      </c>
      <c r="BD538" vm="1065">
        <v>41.136394000000003</v>
      </c>
      <c r="BE538" vm="1066">
        <v>-81.484254000000007</v>
      </c>
      <c r="BF538" t="str">
        <f>_xlfn.CONCAT("United States",", ",CitiesData[[#This Row],[city_state]])</f>
        <v>United States, Cuyahoga Falls, Ohio</v>
      </c>
    </row>
    <row r="539" spans="1:58" x14ac:dyDescent="0.45">
      <c r="A539" t="s">
        <v>1315</v>
      </c>
      <c r="B539" t="s">
        <v>1299</v>
      </c>
      <c r="C539" t="s">
        <v>1316</v>
      </c>
      <c r="D539" t="s">
        <v>1317</v>
      </c>
      <c r="E539">
        <v>137571</v>
      </c>
      <c r="F539">
        <v>144.536867</v>
      </c>
      <c r="G539">
        <v>951.805604033191</v>
      </c>
      <c r="H539">
        <v>0.47619774516431501</v>
      </c>
      <c r="I539">
        <v>0.40692442447899602</v>
      </c>
      <c r="J539">
        <v>3.736252553227E-3</v>
      </c>
      <c r="K539">
        <v>1.4305340515079401E-2</v>
      </c>
      <c r="L539">
        <v>5.5971098560009995E-4</v>
      </c>
      <c r="M539">
        <v>3.3197403522544702E-2</v>
      </c>
      <c r="N539">
        <v>6.56097578704814E-2</v>
      </c>
      <c r="O539">
        <v>5.7126865400411397E-2</v>
      </c>
      <c r="P539">
        <v>45</v>
      </c>
      <c r="Q539" t="s">
        <v>1942</v>
      </c>
      <c r="R539">
        <v>12.65</v>
      </c>
      <c r="S539">
        <v>28.8</v>
      </c>
      <c r="T539">
        <v>16.850000000000001</v>
      </c>
      <c r="U539">
        <v>35.450000000000003</v>
      </c>
      <c r="V539">
        <v>68.95</v>
      </c>
      <c r="W539">
        <v>6.75</v>
      </c>
      <c r="X539">
        <v>11.05</v>
      </c>
      <c r="Y539">
        <v>82.9</v>
      </c>
      <c r="Z539">
        <v>7.1</v>
      </c>
      <c r="AA539">
        <v>79.599999999999994</v>
      </c>
      <c r="AB539">
        <v>84.449999999999903</v>
      </c>
      <c r="AC539">
        <v>75.05</v>
      </c>
      <c r="AD539">
        <v>8.9</v>
      </c>
      <c r="AE539">
        <v>41.7</v>
      </c>
      <c r="AF539">
        <v>40.799999999999997</v>
      </c>
      <c r="AG539">
        <v>21.05</v>
      </c>
      <c r="AH539">
        <v>60.25</v>
      </c>
      <c r="AI539">
        <v>22.8</v>
      </c>
      <c r="AJ539">
        <v>12.4</v>
      </c>
      <c r="AK539">
        <v>17</v>
      </c>
      <c r="AL539">
        <v>30.6</v>
      </c>
      <c r="AM539">
        <v>3.2</v>
      </c>
      <c r="AN539">
        <v>27.7</v>
      </c>
      <c r="AO539">
        <v>75.400000000000006</v>
      </c>
      <c r="AP539">
        <v>16.95</v>
      </c>
      <c r="AQ539">
        <v>40.1</v>
      </c>
      <c r="AR539">
        <v>11</v>
      </c>
      <c r="AS539">
        <v>38.200000000000003</v>
      </c>
      <c r="AT539">
        <v>3.6</v>
      </c>
      <c r="AU539">
        <v>13.05</v>
      </c>
      <c r="AV539">
        <v>0.65704700740710298</v>
      </c>
      <c r="AW539">
        <v>1.0356607915957E-2</v>
      </c>
      <c r="AX539">
        <v>31977</v>
      </c>
      <c r="AY539">
        <v>9.8203836564392001E-3</v>
      </c>
      <c r="AZ539">
        <v>4.1236888588437902E-2</v>
      </c>
      <c r="BA539" t="s">
        <v>1943</v>
      </c>
      <c r="BB539" t="s">
        <v>1943</v>
      </c>
      <c r="BC539">
        <v>45</v>
      </c>
      <c r="BD539" vm="1067">
        <v>39.760981999999998</v>
      </c>
      <c r="BE539" vm="1068">
        <v>-84.192203000000006</v>
      </c>
      <c r="BF539" t="str">
        <f>_xlfn.CONCAT("United States",", ",CitiesData[[#This Row],[city_state]])</f>
        <v>United States, Dayton, Ohio</v>
      </c>
    </row>
    <row r="540" spans="1:58" x14ac:dyDescent="0.45">
      <c r="A540" t="s">
        <v>1318</v>
      </c>
      <c r="B540" t="s">
        <v>1299</v>
      </c>
      <c r="C540" t="s">
        <v>1319</v>
      </c>
      <c r="D540" t="s">
        <v>1320</v>
      </c>
      <c r="E540">
        <v>52816</v>
      </c>
      <c r="F540">
        <v>53.103088999999997</v>
      </c>
      <c r="G540">
        <v>994.593741994933</v>
      </c>
      <c r="H540">
        <v>0.71970614965162005</v>
      </c>
      <c r="I540">
        <v>0.14660330202968699</v>
      </c>
      <c r="J540">
        <v>2.6885792184186E-3</v>
      </c>
      <c r="K540">
        <v>7.9900030293850004E-3</v>
      </c>
      <c r="L540">
        <v>1.704029082096E-4</v>
      </c>
      <c r="M540">
        <v>2.4310814904574301E-2</v>
      </c>
      <c r="N540">
        <v>9.5501363223265606E-2</v>
      </c>
      <c r="O540">
        <v>8.3364889427446201E-2</v>
      </c>
      <c r="P540">
        <v>37</v>
      </c>
      <c r="Q540" t="s">
        <v>1942</v>
      </c>
      <c r="R540">
        <v>13.35</v>
      </c>
      <c r="S540">
        <v>28.15</v>
      </c>
      <c r="T540">
        <v>17.75</v>
      </c>
      <c r="U540">
        <v>33.049999999999997</v>
      </c>
      <c r="V540">
        <v>68</v>
      </c>
      <c r="W540">
        <v>6.85</v>
      </c>
      <c r="X540">
        <v>10.15</v>
      </c>
      <c r="Y540">
        <v>82.65</v>
      </c>
      <c r="Z540">
        <v>7.3</v>
      </c>
      <c r="AA540">
        <v>77.75</v>
      </c>
      <c r="AB540">
        <v>84.3</v>
      </c>
      <c r="AC540">
        <v>72.45</v>
      </c>
      <c r="AD540">
        <v>8.4499999999999993</v>
      </c>
      <c r="AE540">
        <v>47.05</v>
      </c>
      <c r="AF540">
        <v>41.45</v>
      </c>
      <c r="AG540">
        <v>20.95</v>
      </c>
      <c r="AH540">
        <v>62.45</v>
      </c>
      <c r="AI540">
        <v>22.3</v>
      </c>
      <c r="AJ540">
        <v>11.65</v>
      </c>
      <c r="AK540">
        <v>15.25</v>
      </c>
      <c r="AL540">
        <v>29.9</v>
      </c>
      <c r="AM540">
        <v>3.05</v>
      </c>
      <c r="AN540">
        <v>25.55</v>
      </c>
      <c r="AO540">
        <v>72.099999999999994</v>
      </c>
      <c r="AP540">
        <v>16.100000000000001</v>
      </c>
      <c r="AQ540">
        <v>38.700000000000003</v>
      </c>
      <c r="AR540">
        <v>10.65</v>
      </c>
      <c r="AS540">
        <v>35.299999999999997</v>
      </c>
      <c r="AT540">
        <v>3.25</v>
      </c>
      <c r="AU540">
        <v>12.2</v>
      </c>
      <c r="AV540">
        <v>0.57830286013903198</v>
      </c>
      <c r="AW540">
        <v>8.2962637213943001E-3</v>
      </c>
      <c r="AX540">
        <v>32538</v>
      </c>
      <c r="AY540">
        <v>2.5939109360798998E-3</v>
      </c>
      <c r="AZ540">
        <v>1.74378976067858E-2</v>
      </c>
      <c r="BA540" t="s">
        <v>1943</v>
      </c>
      <c r="BB540" t="s">
        <v>1943</v>
      </c>
      <c r="BC540">
        <v>29</v>
      </c>
      <c r="BD540" vm="1069">
        <v>41.373333000000002</v>
      </c>
      <c r="BE540" vm="1070">
        <v>-82.101667000000006</v>
      </c>
      <c r="BF540" t="str">
        <f>_xlfn.CONCAT("United States",", ",CitiesData[[#This Row],[city_state]])</f>
        <v>United States, Elyria, Ohio</v>
      </c>
    </row>
    <row r="541" spans="1:58" x14ac:dyDescent="0.45">
      <c r="A541" t="s">
        <v>1321</v>
      </c>
      <c r="B541" t="s">
        <v>1299</v>
      </c>
      <c r="C541" t="s">
        <v>1307</v>
      </c>
      <c r="D541" t="s">
        <v>1322</v>
      </c>
      <c r="E541">
        <v>62947</v>
      </c>
      <c r="F541">
        <v>55.555551999999999</v>
      </c>
      <c r="G541">
        <v>1133.0460725149401</v>
      </c>
      <c r="H541">
        <v>0.75156878008483297</v>
      </c>
      <c r="I541">
        <v>9.9623492779639999E-2</v>
      </c>
      <c r="J541">
        <v>6.2910067199389002E-3</v>
      </c>
      <c r="K541">
        <v>9.2299871320317001E-3</v>
      </c>
      <c r="L541">
        <v>4.0669134351120004E-3</v>
      </c>
      <c r="M541">
        <v>6.0971928765469301E-2</v>
      </c>
      <c r="N541">
        <v>7.5428535116844303E-2</v>
      </c>
      <c r="O541">
        <v>0.100576675615994</v>
      </c>
      <c r="P541">
        <v>49</v>
      </c>
      <c r="Q541" t="s">
        <v>1942</v>
      </c>
      <c r="R541">
        <v>12.2</v>
      </c>
      <c r="S541">
        <v>25.05</v>
      </c>
      <c r="T541">
        <v>18.149999999999999</v>
      </c>
      <c r="U541">
        <v>31.95</v>
      </c>
      <c r="V541">
        <v>68.05</v>
      </c>
      <c r="W541">
        <v>6.4</v>
      </c>
      <c r="X541">
        <v>10</v>
      </c>
      <c r="Y541">
        <v>81.150000000000006</v>
      </c>
      <c r="Z541">
        <v>6.35</v>
      </c>
      <c r="AA541">
        <v>77.900000000000006</v>
      </c>
      <c r="AB541">
        <v>84.55</v>
      </c>
      <c r="AC541">
        <v>71.449999999999903</v>
      </c>
      <c r="AD541">
        <v>7.7</v>
      </c>
      <c r="AE541">
        <v>43.05</v>
      </c>
      <c r="AF541">
        <v>36.950000000000003</v>
      </c>
      <c r="AG541">
        <v>19.5</v>
      </c>
      <c r="AH541">
        <v>66.55</v>
      </c>
      <c r="AI541">
        <v>22.7</v>
      </c>
      <c r="AJ541">
        <v>10.45</v>
      </c>
      <c r="AK541">
        <v>14.2</v>
      </c>
      <c r="AL541">
        <v>29.6</v>
      </c>
      <c r="AM541">
        <v>2.8</v>
      </c>
      <c r="AN541">
        <v>25.7</v>
      </c>
      <c r="AO541">
        <v>72.5</v>
      </c>
      <c r="AP541">
        <v>16</v>
      </c>
      <c r="AQ541">
        <v>35.549999999999997</v>
      </c>
      <c r="AR541">
        <v>10</v>
      </c>
      <c r="AS541">
        <v>34</v>
      </c>
      <c r="AT541">
        <v>2.95</v>
      </c>
      <c r="AU541">
        <v>12.3</v>
      </c>
      <c r="AV541">
        <v>0.82431875027425505</v>
      </c>
      <c r="AW541">
        <v>1.01540216771249E-2</v>
      </c>
      <c r="AX541">
        <v>32616</v>
      </c>
      <c r="AY541">
        <v>4.2098908605651998E-3</v>
      </c>
      <c r="AZ541">
        <v>3.5394855989959798E-2</v>
      </c>
      <c r="BA541" t="s">
        <v>1943</v>
      </c>
      <c r="BB541" t="s">
        <v>1943</v>
      </c>
      <c r="BC541">
        <v>42</v>
      </c>
      <c r="BD541" vm="1071">
        <v>39.395833000000003</v>
      </c>
      <c r="BE541" vm="1072">
        <v>-84.564999999999998</v>
      </c>
      <c r="BF541" t="str">
        <f>_xlfn.CONCAT("United States",", ",CitiesData[[#This Row],[city_state]])</f>
        <v>United States, Hamilton, Ohio</v>
      </c>
    </row>
    <row r="542" spans="1:58" x14ac:dyDescent="0.45">
      <c r="A542" t="s">
        <v>1323</v>
      </c>
      <c r="B542" t="s">
        <v>1299</v>
      </c>
      <c r="C542" t="s">
        <v>1324</v>
      </c>
      <c r="D542" t="s">
        <v>1317</v>
      </c>
      <c r="E542">
        <v>57377</v>
      </c>
      <c r="F542">
        <v>48.484015999999997</v>
      </c>
      <c r="G542">
        <v>1183.4209443376101</v>
      </c>
      <c r="H542">
        <v>0.85175244435923803</v>
      </c>
      <c r="I542">
        <v>5.3436045802324902E-2</v>
      </c>
      <c r="J542">
        <v>1.8300015685726999E-3</v>
      </c>
      <c r="K542">
        <v>1.9642016836014398E-2</v>
      </c>
      <c r="L542">
        <v>7.8428638653110002E-4</v>
      </c>
      <c r="M542">
        <v>1.20431531798455E-2</v>
      </c>
      <c r="N542">
        <v>6.8964916255642494E-2</v>
      </c>
      <c r="O542">
        <v>3.4247172211861798E-2</v>
      </c>
      <c r="P542">
        <v>45</v>
      </c>
      <c r="Q542" t="s">
        <v>1942</v>
      </c>
      <c r="R542">
        <v>12.65</v>
      </c>
      <c r="S542">
        <v>28.8</v>
      </c>
      <c r="T542">
        <v>16.850000000000001</v>
      </c>
      <c r="U542">
        <v>35.450000000000003</v>
      </c>
      <c r="V542">
        <v>68.95</v>
      </c>
      <c r="W542">
        <v>6.75</v>
      </c>
      <c r="X542">
        <v>11.05</v>
      </c>
      <c r="Y542">
        <v>82.9</v>
      </c>
      <c r="Z542">
        <v>7.1</v>
      </c>
      <c r="AA542">
        <v>79.599999999999994</v>
      </c>
      <c r="AB542">
        <v>84.449999999999903</v>
      </c>
      <c r="AC542">
        <v>75.05</v>
      </c>
      <c r="AD542">
        <v>8.9</v>
      </c>
      <c r="AE542">
        <v>41.7</v>
      </c>
      <c r="AF542">
        <v>40.799999999999997</v>
      </c>
      <c r="AG542">
        <v>21.05</v>
      </c>
      <c r="AH542">
        <v>60.25</v>
      </c>
      <c r="AI542">
        <v>22.8</v>
      </c>
      <c r="AJ542">
        <v>12.4</v>
      </c>
      <c r="AK542">
        <v>17</v>
      </c>
      <c r="AL542">
        <v>30.6</v>
      </c>
      <c r="AM542">
        <v>3.2</v>
      </c>
      <c r="AN542">
        <v>27.7</v>
      </c>
      <c r="AO542">
        <v>75.400000000000006</v>
      </c>
      <c r="AP542">
        <v>16.95</v>
      </c>
      <c r="AQ542">
        <v>40.1</v>
      </c>
      <c r="AR542">
        <v>11</v>
      </c>
      <c r="AS542">
        <v>38.200000000000003</v>
      </c>
      <c r="AT542">
        <v>3.6</v>
      </c>
      <c r="AU542">
        <v>13.05</v>
      </c>
      <c r="AV542">
        <v>0.65704700740710298</v>
      </c>
      <c r="AW542">
        <v>1.0356607915957E-2</v>
      </c>
      <c r="AX542">
        <v>31977</v>
      </c>
      <c r="AY542">
        <v>9.7600083657209998E-4</v>
      </c>
      <c r="AZ542">
        <v>1.3838297575683599E-2</v>
      </c>
      <c r="BA542" t="s">
        <v>1943</v>
      </c>
      <c r="BB542" t="s">
        <v>1943</v>
      </c>
      <c r="BC542">
        <v>41</v>
      </c>
      <c r="BD542" vm="1073">
        <v>39.697221999999996</v>
      </c>
      <c r="BE542" vm="1074">
        <v>-84.152221999999995</v>
      </c>
      <c r="BF542" t="str">
        <f>_xlfn.CONCAT("United States",", ",CitiesData[[#This Row],[city_state]])</f>
        <v>United States, Kettering, Ohio</v>
      </c>
    </row>
    <row r="543" spans="1:58" x14ac:dyDescent="0.45">
      <c r="A543" t="s">
        <v>297</v>
      </c>
      <c r="B543" t="s">
        <v>1299</v>
      </c>
      <c r="C543" t="s">
        <v>1325</v>
      </c>
      <c r="D543" t="s">
        <v>1310</v>
      </c>
      <c r="E543">
        <v>50104</v>
      </c>
      <c r="F543">
        <v>14.355159</v>
      </c>
      <c r="G543">
        <v>3490.3131341143599</v>
      </c>
      <c r="H543">
        <v>0.85693756985470204</v>
      </c>
      <c r="I543">
        <v>5.54247165894938E-2</v>
      </c>
      <c r="J543">
        <v>1.7563467986586999E-3</v>
      </c>
      <c r="K543">
        <v>2.4429187290435798E-2</v>
      </c>
      <c r="L543">
        <v>3.7921124061949998E-4</v>
      </c>
      <c r="M543">
        <v>1.3452019798818399E-2</v>
      </c>
      <c r="N543">
        <v>6.4346159987226495E-2</v>
      </c>
      <c r="O543">
        <v>4.9576880089414001E-2</v>
      </c>
      <c r="P543">
        <v>51</v>
      </c>
      <c r="Q543" t="s">
        <v>1835</v>
      </c>
      <c r="R543">
        <v>12.15</v>
      </c>
      <c r="S543">
        <v>26.35</v>
      </c>
      <c r="T543">
        <v>17.3</v>
      </c>
      <c r="U543">
        <v>33.65</v>
      </c>
      <c r="V543">
        <v>69.599999999999994</v>
      </c>
      <c r="W543">
        <v>6.55</v>
      </c>
      <c r="X543">
        <v>10.65</v>
      </c>
      <c r="Y543">
        <v>83.5</v>
      </c>
      <c r="Z543">
        <v>7.1</v>
      </c>
      <c r="AA543">
        <v>76.099999999999994</v>
      </c>
      <c r="AB543">
        <v>85.65</v>
      </c>
      <c r="AC543">
        <v>73.3</v>
      </c>
      <c r="AD543">
        <v>7.7</v>
      </c>
      <c r="AE543">
        <v>41</v>
      </c>
      <c r="AF543">
        <v>39.450000000000003</v>
      </c>
      <c r="AG543">
        <v>20.65</v>
      </c>
      <c r="AH543">
        <v>65.3</v>
      </c>
      <c r="AI543">
        <v>22.35</v>
      </c>
      <c r="AJ543">
        <v>12.25</v>
      </c>
      <c r="AK543">
        <v>16.45</v>
      </c>
      <c r="AL543">
        <v>29.85</v>
      </c>
      <c r="AM543">
        <v>3.25</v>
      </c>
      <c r="AN543">
        <v>23.6</v>
      </c>
      <c r="AO543">
        <v>77.3</v>
      </c>
      <c r="AP543">
        <v>16.05</v>
      </c>
      <c r="AQ543">
        <v>34.799999999999997</v>
      </c>
      <c r="AR543">
        <v>10.7</v>
      </c>
      <c r="AS543">
        <v>37.049999999999997</v>
      </c>
      <c r="AT543">
        <v>3.6</v>
      </c>
      <c r="AU543">
        <v>14</v>
      </c>
      <c r="AV543">
        <v>0.55445242402279105</v>
      </c>
      <c r="AW543">
        <v>7.6172961208808999E-3</v>
      </c>
      <c r="AX543">
        <v>32538</v>
      </c>
      <c r="AY543">
        <v>1.2174676672521E-3</v>
      </c>
      <c r="AZ543">
        <v>1.28333067220182E-2</v>
      </c>
      <c r="BA543" t="s">
        <v>1946</v>
      </c>
      <c r="BB543" t="s">
        <v>1948</v>
      </c>
      <c r="BC543">
        <v>70</v>
      </c>
      <c r="BD543" vm="1075">
        <v>41.480832999999997</v>
      </c>
      <c r="BE543" vm="1076">
        <v>-81.800278000000006</v>
      </c>
      <c r="BF543" t="str">
        <f>_xlfn.CONCAT("United States",", ",CitiesData[[#This Row],[city_state]])</f>
        <v>United States, Lakewood, Ohio</v>
      </c>
    </row>
    <row r="544" spans="1:58" x14ac:dyDescent="0.45">
      <c r="A544" t="s">
        <v>1326</v>
      </c>
      <c r="B544" t="s">
        <v>1299</v>
      </c>
      <c r="C544" t="s">
        <v>1320</v>
      </c>
      <c r="D544" t="s">
        <v>1320</v>
      </c>
      <c r="E544">
        <v>65430</v>
      </c>
      <c r="F544">
        <v>61.140909999999998</v>
      </c>
      <c r="G544">
        <v>1070.1509022355001</v>
      </c>
      <c r="H544">
        <v>0.57521014825003802</v>
      </c>
      <c r="I544">
        <v>0.170716796576493</v>
      </c>
      <c r="J544">
        <v>6.1134036374751004E-3</v>
      </c>
      <c r="K544">
        <v>4.7684548372306E-3</v>
      </c>
      <c r="L544">
        <v>3.6680421824849998E-4</v>
      </c>
      <c r="M544">
        <v>9.6591777472107496E-2</v>
      </c>
      <c r="N544">
        <v>0.14288552651688799</v>
      </c>
      <c r="O544">
        <v>0.29142595139844102</v>
      </c>
      <c r="P544">
        <v>37</v>
      </c>
      <c r="Q544" t="s">
        <v>1942</v>
      </c>
      <c r="R544">
        <v>13.35</v>
      </c>
      <c r="S544">
        <v>28.15</v>
      </c>
      <c r="T544">
        <v>17.75</v>
      </c>
      <c r="U544">
        <v>33.049999999999997</v>
      </c>
      <c r="V544">
        <v>68</v>
      </c>
      <c r="W544">
        <v>6.85</v>
      </c>
      <c r="X544">
        <v>10.15</v>
      </c>
      <c r="Y544">
        <v>82.65</v>
      </c>
      <c r="Z544">
        <v>7.3</v>
      </c>
      <c r="AA544">
        <v>77.75</v>
      </c>
      <c r="AB544">
        <v>84.3</v>
      </c>
      <c r="AC544">
        <v>72.45</v>
      </c>
      <c r="AD544">
        <v>8.4499999999999993</v>
      </c>
      <c r="AE544">
        <v>47.05</v>
      </c>
      <c r="AF544">
        <v>41.45</v>
      </c>
      <c r="AG544">
        <v>20.95</v>
      </c>
      <c r="AH544">
        <v>62.45</v>
      </c>
      <c r="AI544">
        <v>22.3</v>
      </c>
      <c r="AJ544">
        <v>11.65</v>
      </c>
      <c r="AK544">
        <v>15.25</v>
      </c>
      <c r="AL544">
        <v>29.9</v>
      </c>
      <c r="AM544">
        <v>3.05</v>
      </c>
      <c r="AN544">
        <v>25.55</v>
      </c>
      <c r="AO544">
        <v>72.099999999999994</v>
      </c>
      <c r="AP544">
        <v>16.100000000000001</v>
      </c>
      <c r="AQ544">
        <v>38.700000000000003</v>
      </c>
      <c r="AR544">
        <v>10.65</v>
      </c>
      <c r="AS544">
        <v>35.299999999999997</v>
      </c>
      <c r="AT544">
        <v>3.25</v>
      </c>
      <c r="AU544">
        <v>12.2</v>
      </c>
      <c r="AV544">
        <v>0.57830286013903198</v>
      </c>
      <c r="AW544">
        <v>8.2962637213943001E-3</v>
      </c>
      <c r="AX544">
        <v>32538</v>
      </c>
      <c r="AY544">
        <v>4.4169341280757999E-3</v>
      </c>
      <c r="AZ544">
        <v>2.1962402567629501E-2</v>
      </c>
      <c r="BA544" t="s">
        <v>1943</v>
      </c>
      <c r="BB544" t="s">
        <v>1943</v>
      </c>
      <c r="BC544">
        <v>38</v>
      </c>
      <c r="BD544" vm="1077">
        <v>41.448332999999998</v>
      </c>
      <c r="BE544" vm="1078">
        <v>-82.168888999999993</v>
      </c>
      <c r="BF544" t="str">
        <f>_xlfn.CONCAT("United States",", ",CitiesData[[#This Row],[city_state]])</f>
        <v>United States, Lorain, Ohio</v>
      </c>
    </row>
    <row r="545" spans="1:58" x14ac:dyDescent="0.45">
      <c r="A545" t="s">
        <v>1327</v>
      </c>
      <c r="B545" t="s">
        <v>1299</v>
      </c>
      <c r="C545" t="s">
        <v>1328</v>
      </c>
      <c r="D545" t="s">
        <v>1322</v>
      </c>
      <c r="E545">
        <v>50998</v>
      </c>
      <c r="F545">
        <v>67.686290999999997</v>
      </c>
      <c r="G545">
        <v>753.44651400680198</v>
      </c>
      <c r="H545">
        <v>0.73708772893054597</v>
      </c>
      <c r="I545">
        <v>0.127357935605317</v>
      </c>
      <c r="J545">
        <v>3.1962037726968998E-3</v>
      </c>
      <c r="K545">
        <v>9.3140907486568003E-3</v>
      </c>
      <c r="L545">
        <v>9.01996156712E-4</v>
      </c>
      <c r="M545">
        <v>4.2158516020236E-2</v>
      </c>
      <c r="N545">
        <v>7.9767834032707097E-2</v>
      </c>
      <c r="O545">
        <v>8.0885524922545901E-2</v>
      </c>
      <c r="P545">
        <v>49</v>
      </c>
      <c r="Q545" t="s">
        <v>1942</v>
      </c>
      <c r="R545">
        <v>12.2</v>
      </c>
      <c r="S545">
        <v>25.05</v>
      </c>
      <c r="T545">
        <v>18.149999999999999</v>
      </c>
      <c r="U545">
        <v>31.95</v>
      </c>
      <c r="V545">
        <v>68.05</v>
      </c>
      <c r="W545">
        <v>6.4</v>
      </c>
      <c r="X545">
        <v>10</v>
      </c>
      <c r="Y545">
        <v>81.150000000000006</v>
      </c>
      <c r="Z545">
        <v>6.35</v>
      </c>
      <c r="AA545">
        <v>77.900000000000006</v>
      </c>
      <c r="AB545">
        <v>84.55</v>
      </c>
      <c r="AC545">
        <v>71.449999999999903</v>
      </c>
      <c r="AD545">
        <v>7.7</v>
      </c>
      <c r="AE545">
        <v>43.05</v>
      </c>
      <c r="AF545">
        <v>36.950000000000003</v>
      </c>
      <c r="AG545">
        <v>19.5</v>
      </c>
      <c r="AH545">
        <v>66.55</v>
      </c>
      <c r="AI545">
        <v>22.7</v>
      </c>
      <c r="AJ545">
        <v>10.45</v>
      </c>
      <c r="AK545">
        <v>14.2</v>
      </c>
      <c r="AL545">
        <v>29.6</v>
      </c>
      <c r="AM545">
        <v>2.8</v>
      </c>
      <c r="AN545">
        <v>25.7</v>
      </c>
      <c r="AO545">
        <v>72.5</v>
      </c>
      <c r="AP545">
        <v>16</v>
      </c>
      <c r="AQ545">
        <v>35.549999999999997</v>
      </c>
      <c r="AR545">
        <v>10</v>
      </c>
      <c r="AS545">
        <v>34</v>
      </c>
      <c r="AT545">
        <v>2.95</v>
      </c>
      <c r="AU545">
        <v>12.3</v>
      </c>
      <c r="AV545">
        <v>0.82431875027425505</v>
      </c>
      <c r="AW545">
        <v>1.01540216771249E-2</v>
      </c>
      <c r="AX545">
        <v>32616</v>
      </c>
      <c r="AY545">
        <v>4.0393740931016003E-3</v>
      </c>
      <c r="AZ545">
        <v>2.8608965057453199E-2</v>
      </c>
      <c r="BA545" t="s">
        <v>1943</v>
      </c>
      <c r="BB545" t="s">
        <v>1943</v>
      </c>
      <c r="BC545">
        <v>33</v>
      </c>
      <c r="BD545" vm="1079">
        <v>39.5</v>
      </c>
      <c r="BE545" vm="1080">
        <v>-84.383332999999993</v>
      </c>
      <c r="BF545" t="str">
        <f>_xlfn.CONCAT("United States",", ",CitiesData[[#This Row],[city_state]])</f>
        <v>United States, Middletown, Ohio</v>
      </c>
    </row>
    <row r="546" spans="1:58" x14ac:dyDescent="0.45">
      <c r="A546" t="s">
        <v>1194</v>
      </c>
      <c r="B546" t="s">
        <v>1299</v>
      </c>
      <c r="C546" t="s">
        <v>1329</v>
      </c>
      <c r="D546" t="s">
        <v>1330</v>
      </c>
      <c r="E546">
        <v>50383</v>
      </c>
      <c r="F546">
        <v>54.091444000000003</v>
      </c>
      <c r="G546">
        <v>931.44120907550496</v>
      </c>
      <c r="H546">
        <v>0.87724033900323495</v>
      </c>
      <c r="I546">
        <v>3.3562908123771898E-2</v>
      </c>
      <c r="J546">
        <v>2.6397792906336999E-3</v>
      </c>
      <c r="K546">
        <v>7.3834428279379001E-3</v>
      </c>
      <c r="L546">
        <v>2.7787150427719998E-4</v>
      </c>
      <c r="M546">
        <v>7.6613143322151996E-3</v>
      </c>
      <c r="N546">
        <v>6.2322608816465799E-2</v>
      </c>
      <c r="O546">
        <v>1.9867812555822401E-2</v>
      </c>
      <c r="P546">
        <v>38</v>
      </c>
      <c r="Q546" t="s">
        <v>1942</v>
      </c>
      <c r="R546">
        <v>11.45</v>
      </c>
      <c r="S546">
        <v>27.55</v>
      </c>
      <c r="T546">
        <v>18.7</v>
      </c>
      <c r="U546">
        <v>33.299999999999997</v>
      </c>
      <c r="V546">
        <v>67.25</v>
      </c>
      <c r="W546">
        <v>6.6999999999999904</v>
      </c>
      <c r="X546">
        <v>10.3</v>
      </c>
      <c r="Y546">
        <v>81.5</v>
      </c>
      <c r="Z546">
        <v>6.65</v>
      </c>
      <c r="AA546">
        <v>76.150000000000006</v>
      </c>
      <c r="AB546">
        <v>84.35</v>
      </c>
      <c r="AC546">
        <v>70.199999999999903</v>
      </c>
      <c r="AD546">
        <v>8.1999999999999993</v>
      </c>
      <c r="AE546">
        <v>44.3</v>
      </c>
      <c r="AF546">
        <v>39.35</v>
      </c>
      <c r="AG546">
        <v>20.65</v>
      </c>
      <c r="AH546">
        <v>66.2</v>
      </c>
      <c r="AI546">
        <v>23.45</v>
      </c>
      <c r="AJ546">
        <v>10.95</v>
      </c>
      <c r="AK546">
        <v>14.15</v>
      </c>
      <c r="AL546">
        <v>30.5</v>
      </c>
      <c r="AM546">
        <v>2.8</v>
      </c>
      <c r="AN546">
        <v>25.8</v>
      </c>
      <c r="AO546">
        <v>73.199999999999903</v>
      </c>
      <c r="AP546">
        <v>16.350000000000001</v>
      </c>
      <c r="AQ546">
        <v>37.4</v>
      </c>
      <c r="AR546">
        <v>9.9</v>
      </c>
      <c r="AS546">
        <v>35.4</v>
      </c>
      <c r="AT546">
        <v>3.05</v>
      </c>
      <c r="AU546">
        <v>11.45</v>
      </c>
      <c r="AV546">
        <v>0.83909255105888803</v>
      </c>
      <c r="AW546">
        <v>9.4277831808348006E-3</v>
      </c>
      <c r="AX546">
        <v>34377</v>
      </c>
      <c r="AY546">
        <v>2.9573467240933998E-3</v>
      </c>
      <c r="AZ546">
        <v>3.3265188654903403E-2</v>
      </c>
      <c r="BA546" t="s">
        <v>1943</v>
      </c>
      <c r="BB546" t="s">
        <v>1943</v>
      </c>
      <c r="BC546">
        <v>36</v>
      </c>
      <c r="BD546" vm="1081">
        <v>40.056806999999999</v>
      </c>
      <c r="BE546" vm="1082">
        <v>-82.405896999999996</v>
      </c>
      <c r="BF546" t="str">
        <f>_xlfn.CONCAT("United States",", ",CitiesData[[#This Row],[city_state]])</f>
        <v>United States, Newark, Ohio</v>
      </c>
    </row>
    <row r="547" spans="1:58" x14ac:dyDescent="0.45">
      <c r="A547" t="s">
        <v>1331</v>
      </c>
      <c r="B547" t="s">
        <v>1299</v>
      </c>
      <c r="C547" t="s">
        <v>1332</v>
      </c>
      <c r="D547" t="s">
        <v>1310</v>
      </c>
      <c r="E547">
        <v>79982</v>
      </c>
      <c r="F547">
        <v>51.859048999999999</v>
      </c>
      <c r="G547">
        <v>1542.29592602054</v>
      </c>
      <c r="H547">
        <v>0.85379210322322496</v>
      </c>
      <c r="I547">
        <v>4.3247230626891002E-2</v>
      </c>
      <c r="J547">
        <v>2.3755344952613999E-3</v>
      </c>
      <c r="K547">
        <v>2.5518241604360899E-2</v>
      </c>
      <c r="L547">
        <v>2.250506363931E-4</v>
      </c>
      <c r="M547">
        <v>2.4943112200245001E-2</v>
      </c>
      <c r="N547">
        <v>6.4452001700382497E-2</v>
      </c>
      <c r="O547">
        <v>6.9565652271761105E-2</v>
      </c>
      <c r="P547">
        <v>51</v>
      </c>
      <c r="Q547" t="s">
        <v>1835</v>
      </c>
      <c r="R547">
        <v>12.15</v>
      </c>
      <c r="S547">
        <v>26.35</v>
      </c>
      <c r="T547">
        <v>17.3</v>
      </c>
      <c r="U547">
        <v>33.65</v>
      </c>
      <c r="V547">
        <v>69.599999999999994</v>
      </c>
      <c r="W547">
        <v>6.55</v>
      </c>
      <c r="X547">
        <v>10.65</v>
      </c>
      <c r="Y547">
        <v>83.5</v>
      </c>
      <c r="Z547">
        <v>7.1</v>
      </c>
      <c r="AA547">
        <v>76.099999999999994</v>
      </c>
      <c r="AB547">
        <v>85.65</v>
      </c>
      <c r="AC547">
        <v>73.3</v>
      </c>
      <c r="AD547">
        <v>7.7</v>
      </c>
      <c r="AE547">
        <v>41</v>
      </c>
      <c r="AF547">
        <v>39.450000000000003</v>
      </c>
      <c r="AG547">
        <v>20.65</v>
      </c>
      <c r="AH547">
        <v>65.3</v>
      </c>
      <c r="AI547">
        <v>22.35</v>
      </c>
      <c r="AJ547">
        <v>12.25</v>
      </c>
      <c r="AK547">
        <v>16.45</v>
      </c>
      <c r="AL547">
        <v>29.85</v>
      </c>
      <c r="AM547">
        <v>3.25</v>
      </c>
      <c r="AN547">
        <v>23.6</v>
      </c>
      <c r="AO547">
        <v>77.3</v>
      </c>
      <c r="AP547">
        <v>16.05</v>
      </c>
      <c r="AQ547">
        <v>34.799999999999997</v>
      </c>
      <c r="AR547">
        <v>10.7</v>
      </c>
      <c r="AS547">
        <v>37.049999999999997</v>
      </c>
      <c r="AT547">
        <v>3.6</v>
      </c>
      <c r="AU547">
        <v>14</v>
      </c>
      <c r="AV547">
        <v>0.55445242402279105</v>
      </c>
      <c r="AW547">
        <v>7.6172961208808999E-3</v>
      </c>
      <c r="AX547">
        <v>32538</v>
      </c>
      <c r="AY547">
        <v>1.4003150708909E-3</v>
      </c>
      <c r="AZ547">
        <v>9.4896351679127008E-3</v>
      </c>
      <c r="BA547" t="s">
        <v>1943</v>
      </c>
      <c r="BB547" t="s">
        <v>1943</v>
      </c>
      <c r="BC547">
        <v>42</v>
      </c>
      <c r="BD547" vm="1083">
        <v>41.391944000000002</v>
      </c>
      <c r="BE547" vm="1084">
        <v>-81.728611000000001</v>
      </c>
      <c r="BF547" t="str">
        <f>_xlfn.CONCAT("United States",", ",CitiesData[[#This Row],[city_state]])</f>
        <v>United States, Parma, Ohio</v>
      </c>
    </row>
    <row r="548" spans="1:58" x14ac:dyDescent="0.45">
      <c r="A548" t="s">
        <v>797</v>
      </c>
      <c r="B548" t="s">
        <v>1299</v>
      </c>
      <c r="C548" t="s">
        <v>1333</v>
      </c>
      <c r="D548" t="s">
        <v>1334</v>
      </c>
      <c r="E548">
        <v>58763</v>
      </c>
      <c r="F548">
        <v>67.258020999999999</v>
      </c>
      <c r="G548">
        <v>873.69504969526201</v>
      </c>
      <c r="H548">
        <v>0.693735854193965</v>
      </c>
      <c r="I548">
        <v>0.18729472627333499</v>
      </c>
      <c r="J548">
        <v>3.4035022037676001E-3</v>
      </c>
      <c r="K548">
        <v>8.0833177339482004E-3</v>
      </c>
      <c r="L548">
        <v>7.6578799584769996E-4</v>
      </c>
      <c r="M548">
        <v>2.57645116825213E-2</v>
      </c>
      <c r="N548">
        <v>7.9233531303711496E-2</v>
      </c>
      <c r="O548">
        <v>4.8755169068971899E-2</v>
      </c>
      <c r="P548">
        <v>43</v>
      </c>
      <c r="Q548" t="s">
        <v>1942</v>
      </c>
      <c r="R548">
        <v>13.55</v>
      </c>
      <c r="S548">
        <v>29.2</v>
      </c>
      <c r="T548">
        <v>17.399999999999999</v>
      </c>
      <c r="U548">
        <v>37.299999999999997</v>
      </c>
      <c r="V548">
        <v>68.849999999999994</v>
      </c>
      <c r="W548">
        <v>6.85</v>
      </c>
      <c r="X548">
        <v>10.85</v>
      </c>
      <c r="Y548">
        <v>80.949999999999903</v>
      </c>
      <c r="Z548">
        <v>7.95</v>
      </c>
      <c r="AA548">
        <v>76.95</v>
      </c>
      <c r="AB548">
        <v>83.35</v>
      </c>
      <c r="AC548">
        <v>70.900000000000006</v>
      </c>
      <c r="AD548">
        <v>9.9499999999999993</v>
      </c>
      <c r="AE548">
        <v>47.2</v>
      </c>
      <c r="AF548">
        <v>34.6</v>
      </c>
      <c r="AG548">
        <v>23.2</v>
      </c>
      <c r="AH548">
        <v>58</v>
      </c>
      <c r="AI548">
        <v>23.25</v>
      </c>
      <c r="AJ548">
        <v>12.9</v>
      </c>
      <c r="AK548">
        <v>17.149999999999999</v>
      </c>
      <c r="AL548">
        <v>33.5</v>
      </c>
      <c r="AM548">
        <v>3.25</v>
      </c>
      <c r="AN548">
        <v>29.7</v>
      </c>
      <c r="AO548">
        <v>68.849999999999994</v>
      </c>
      <c r="AP548">
        <v>17.100000000000001</v>
      </c>
      <c r="AQ548">
        <v>36.549999999999997</v>
      </c>
      <c r="AR548">
        <v>11.55</v>
      </c>
      <c r="AS548">
        <v>40</v>
      </c>
      <c r="AT548">
        <v>3.7</v>
      </c>
      <c r="AU548">
        <v>14.85</v>
      </c>
      <c r="AV548">
        <v>0.59930568555043096</v>
      </c>
      <c r="AW548">
        <v>9.9722614570391995E-3</v>
      </c>
      <c r="AX548">
        <v>31353</v>
      </c>
      <c r="AY548">
        <v>4.9691132175008002E-3</v>
      </c>
      <c r="AZ548">
        <v>5.09163929683644E-2</v>
      </c>
      <c r="BA548" t="s">
        <v>1943</v>
      </c>
      <c r="BB548" t="s">
        <v>1943</v>
      </c>
      <c r="BC548">
        <v>42</v>
      </c>
      <c r="BD548" vm="1085">
        <v>39.926943999999999</v>
      </c>
      <c r="BE548" vm="1086">
        <v>-83.804167000000007</v>
      </c>
      <c r="BF548" t="str">
        <f>_xlfn.CONCAT("United States",", ",CitiesData[[#This Row],[city_state]])</f>
        <v>United States, Springfield, Ohio</v>
      </c>
    </row>
    <row r="549" spans="1:58" x14ac:dyDescent="0.45">
      <c r="A549" t="s">
        <v>1335</v>
      </c>
      <c r="B549" t="s">
        <v>1299</v>
      </c>
      <c r="C549" t="s">
        <v>1336</v>
      </c>
      <c r="D549" t="s">
        <v>1337</v>
      </c>
      <c r="E549">
        <v>268508</v>
      </c>
      <c r="F549">
        <v>208.46250499999999</v>
      </c>
      <c r="G549">
        <v>1288.0397844207</v>
      </c>
      <c r="H549">
        <v>0.58823945655250498</v>
      </c>
      <c r="I549">
        <v>0.29011053674378401</v>
      </c>
      <c r="J549">
        <v>4.1488521757265997E-3</v>
      </c>
      <c r="K549">
        <v>1.19512267790903E-2</v>
      </c>
      <c r="L549">
        <v>3.6125553056139999E-4</v>
      </c>
      <c r="M549">
        <v>3.0159250376152601E-2</v>
      </c>
      <c r="N549">
        <v>8.3829904509362799E-2</v>
      </c>
      <c r="O549">
        <v>8.9889314284863006E-2</v>
      </c>
      <c r="P549">
        <v>40</v>
      </c>
      <c r="Q549" t="s">
        <v>1942</v>
      </c>
      <c r="R549">
        <v>13.75</v>
      </c>
      <c r="S549">
        <v>28.15</v>
      </c>
      <c r="T549">
        <v>17.100000000000001</v>
      </c>
      <c r="U549">
        <v>34.35</v>
      </c>
      <c r="V549">
        <v>68.599999999999994</v>
      </c>
      <c r="W549">
        <v>6.3</v>
      </c>
      <c r="X549">
        <v>11.45</v>
      </c>
      <c r="Y549">
        <v>83.15</v>
      </c>
      <c r="Z549">
        <v>7.1999999999999904</v>
      </c>
      <c r="AA549">
        <v>77.7</v>
      </c>
      <c r="AB549">
        <v>83.9</v>
      </c>
      <c r="AC549">
        <v>72</v>
      </c>
      <c r="AD549">
        <v>9.0500000000000007</v>
      </c>
      <c r="AE549">
        <v>44.95</v>
      </c>
      <c r="AF549">
        <v>30.7</v>
      </c>
      <c r="AG549">
        <v>22.05</v>
      </c>
      <c r="AH549">
        <v>61.5</v>
      </c>
      <c r="AI549">
        <v>23</v>
      </c>
      <c r="AJ549">
        <v>12.6</v>
      </c>
      <c r="AK549">
        <v>16.75</v>
      </c>
      <c r="AL549">
        <v>29.1</v>
      </c>
      <c r="AM549">
        <v>3.2</v>
      </c>
      <c r="AN549">
        <v>26.7</v>
      </c>
      <c r="AO549">
        <v>70.55</v>
      </c>
      <c r="AP549">
        <v>17.25</v>
      </c>
      <c r="AQ549">
        <v>37.700000000000003</v>
      </c>
      <c r="AR549">
        <v>11.45</v>
      </c>
      <c r="AS549">
        <v>38.1</v>
      </c>
      <c r="AT549">
        <v>3.65</v>
      </c>
      <c r="AU549">
        <v>12.75</v>
      </c>
      <c r="AV549">
        <v>0.385217572660777</v>
      </c>
      <c r="AW549">
        <v>5.2884830247143001E-3</v>
      </c>
      <c r="AX549">
        <v>31540</v>
      </c>
      <c r="BA549" t="s">
        <v>1943</v>
      </c>
      <c r="BB549" t="s">
        <v>1943</v>
      </c>
      <c r="BC549">
        <v>46</v>
      </c>
      <c r="BD549" vm="1087">
        <v>41.665556000000002</v>
      </c>
      <c r="BE549" vm="1088">
        <v>-83.575277999999997</v>
      </c>
      <c r="BF549" t="str">
        <f>_xlfn.CONCAT("United States",", ",CitiesData[[#This Row],[city_state]])</f>
        <v>United States, Toledo, Ohio</v>
      </c>
    </row>
    <row r="550" spans="1:58" x14ac:dyDescent="0.45">
      <c r="A550" t="s">
        <v>1338</v>
      </c>
      <c r="B550" t="s">
        <v>1299</v>
      </c>
      <c r="C550" t="s">
        <v>1339</v>
      </c>
      <c r="D550" t="s">
        <v>1340</v>
      </c>
      <c r="E550">
        <v>60270</v>
      </c>
      <c r="F550">
        <v>87.873173999999906</v>
      </c>
      <c r="G550">
        <v>685.87484958720097</v>
      </c>
      <c r="H550">
        <v>0.42852165256346397</v>
      </c>
      <c r="I550">
        <v>0.43258669321387</v>
      </c>
      <c r="J550">
        <v>4.2807366849177998E-3</v>
      </c>
      <c r="K550">
        <v>4.4134727061556E-3</v>
      </c>
      <c r="L550">
        <v>4.6457607433210001E-4</v>
      </c>
      <c r="M550">
        <v>4.95769039323046E-2</v>
      </c>
      <c r="N550">
        <v>7.6804380288700805E-2</v>
      </c>
      <c r="O550">
        <v>0.114401858304297</v>
      </c>
      <c r="P550">
        <v>40</v>
      </c>
      <c r="Q550" t="s">
        <v>1942</v>
      </c>
      <c r="R550">
        <v>13.7</v>
      </c>
      <c r="S550">
        <v>31</v>
      </c>
      <c r="T550">
        <v>15.25</v>
      </c>
      <c r="U550">
        <v>35.049999999999997</v>
      </c>
      <c r="V550">
        <v>70.05</v>
      </c>
      <c r="W550">
        <v>6.9</v>
      </c>
      <c r="X550">
        <v>10.8</v>
      </c>
      <c r="Y550">
        <v>80.8</v>
      </c>
      <c r="Z550">
        <v>7.85</v>
      </c>
      <c r="AA550">
        <v>75.650000000000006</v>
      </c>
      <c r="AB550">
        <v>84.4</v>
      </c>
      <c r="AC550">
        <v>73.699999999999903</v>
      </c>
      <c r="AD550">
        <v>9.4</v>
      </c>
      <c r="AE550">
        <v>38.549999999999997</v>
      </c>
      <c r="AF550">
        <v>35.299999999999997</v>
      </c>
      <c r="AG550">
        <v>22.4</v>
      </c>
      <c r="AH550">
        <v>63.2</v>
      </c>
      <c r="AI550">
        <v>23.05</v>
      </c>
      <c r="AJ550">
        <v>12.85</v>
      </c>
      <c r="AK550">
        <v>17.55</v>
      </c>
      <c r="AL550">
        <v>31.4</v>
      </c>
      <c r="AM550">
        <v>3.35</v>
      </c>
      <c r="AN550">
        <v>29.75</v>
      </c>
      <c r="AO550">
        <v>69.349999999999994</v>
      </c>
      <c r="AP550">
        <v>16.55</v>
      </c>
      <c r="AQ550">
        <v>36</v>
      </c>
      <c r="AR550">
        <v>11.65</v>
      </c>
      <c r="AS550">
        <v>38.6</v>
      </c>
      <c r="AT550">
        <v>3.8</v>
      </c>
      <c r="AU550">
        <v>13.8</v>
      </c>
      <c r="AV550">
        <v>0.89631657541065202</v>
      </c>
      <c r="AW550">
        <v>1.8068690890990498E-2</v>
      </c>
      <c r="AX550">
        <v>31166</v>
      </c>
      <c r="BA550" t="s">
        <v>1943</v>
      </c>
      <c r="BB550" t="s">
        <v>1943</v>
      </c>
      <c r="BC550">
        <v>34</v>
      </c>
      <c r="BD550" vm="1089">
        <v>41.1</v>
      </c>
      <c r="BE550" vm="1090">
        <v>-80.650000000000006</v>
      </c>
      <c r="BF550" t="str">
        <f>_xlfn.CONCAT("United States",", ",CitiesData[[#This Row],[city_state]])</f>
        <v>United States, Youngstown, Ohio</v>
      </c>
    </row>
    <row r="551" spans="1:58" x14ac:dyDescent="0.45">
      <c r="A551" t="s">
        <v>1341</v>
      </c>
      <c r="B551" t="s">
        <v>1342</v>
      </c>
      <c r="C551" t="s">
        <v>1343</v>
      </c>
      <c r="D551" t="s">
        <v>1344</v>
      </c>
      <c r="E551">
        <v>116330</v>
      </c>
      <c r="F551">
        <v>163.06133699999901</v>
      </c>
      <c r="G551">
        <v>713.41252402462499</v>
      </c>
      <c r="H551">
        <v>0.64641966818533403</v>
      </c>
      <c r="I551">
        <v>5.0021490587122797E-2</v>
      </c>
      <c r="J551">
        <v>5.4250838132897702E-2</v>
      </c>
      <c r="K551">
        <v>4.4502707813977402E-2</v>
      </c>
      <c r="L551">
        <v>7.1348749247819999E-4</v>
      </c>
      <c r="M551">
        <v>3.7960973093784899E-2</v>
      </c>
      <c r="N551">
        <v>0.14214733946531399</v>
      </c>
      <c r="O551">
        <v>0.100042981174245</v>
      </c>
      <c r="P551">
        <v>45</v>
      </c>
      <c r="Q551" t="s">
        <v>1942</v>
      </c>
      <c r="R551">
        <v>18.5</v>
      </c>
      <c r="S551">
        <v>23.4</v>
      </c>
      <c r="T551">
        <v>12.75</v>
      </c>
      <c r="U551">
        <v>34.349999999999902</v>
      </c>
      <c r="V551">
        <v>68.099999999999994</v>
      </c>
      <c r="W551">
        <v>6.15</v>
      </c>
      <c r="X551">
        <v>10.9</v>
      </c>
      <c r="Y551">
        <v>78.25</v>
      </c>
      <c r="Z551">
        <v>6.5</v>
      </c>
      <c r="AA551">
        <v>75.400000000000006</v>
      </c>
      <c r="AB551">
        <v>84.199999999999903</v>
      </c>
      <c r="AC551">
        <v>64.05</v>
      </c>
      <c r="AD551">
        <v>7.5</v>
      </c>
      <c r="AE551">
        <v>42.8</v>
      </c>
      <c r="AF551">
        <v>40.75</v>
      </c>
      <c r="AG551">
        <v>18.350000000000001</v>
      </c>
      <c r="AH551">
        <v>58.35</v>
      </c>
      <c r="AI551">
        <v>23.1</v>
      </c>
      <c r="AJ551">
        <v>10.8</v>
      </c>
      <c r="AK551">
        <v>16.95</v>
      </c>
      <c r="AL551">
        <v>32.549999999999997</v>
      </c>
      <c r="AM551">
        <v>3</v>
      </c>
      <c r="AN551">
        <v>28.1</v>
      </c>
      <c r="AO551">
        <v>69.25</v>
      </c>
      <c r="AP551">
        <v>16.399999999999999</v>
      </c>
      <c r="AQ551">
        <v>36.65</v>
      </c>
      <c r="AR551">
        <v>11.7</v>
      </c>
      <c r="AS551">
        <v>32.299999999999997</v>
      </c>
      <c r="AT551">
        <v>3.2</v>
      </c>
      <c r="AU551">
        <v>14.55</v>
      </c>
      <c r="AV551">
        <v>0.327032143269961</v>
      </c>
      <c r="AW551">
        <v>4.1365771576806999E-3</v>
      </c>
      <c r="AX551">
        <v>32558</v>
      </c>
      <c r="AY551">
        <v>1.1862804091807E-3</v>
      </c>
      <c r="AZ551">
        <v>1.6994756296741999E-2</v>
      </c>
      <c r="BA551" t="s">
        <v>1943</v>
      </c>
      <c r="BB551" t="s">
        <v>1944</v>
      </c>
      <c r="BC551">
        <v>22</v>
      </c>
      <c r="BD551" vm="1091">
        <v>36.036389</v>
      </c>
      <c r="BE551" vm="1092">
        <v>-95.783610999999993</v>
      </c>
      <c r="BF551" t="str">
        <f>_xlfn.CONCAT("United States",", ",CitiesData[[#This Row],[city_state]])</f>
        <v>United States, Broken Arrow, Oklahoma</v>
      </c>
    </row>
    <row r="552" spans="1:58" x14ac:dyDescent="0.45">
      <c r="A552" t="s">
        <v>1345</v>
      </c>
      <c r="B552" t="s">
        <v>1342</v>
      </c>
      <c r="C552" t="s">
        <v>1346</v>
      </c>
      <c r="D552" t="s">
        <v>1347</v>
      </c>
      <c r="E552">
        <v>95341</v>
      </c>
      <c r="F552">
        <v>219.16596899999999</v>
      </c>
      <c r="G552">
        <v>435.01735435942601</v>
      </c>
      <c r="H552">
        <v>0.732528502952559</v>
      </c>
      <c r="I552">
        <v>6.5029735370931693E-2</v>
      </c>
      <c r="J552">
        <v>2.41449114232072E-2</v>
      </c>
      <c r="K552">
        <v>3.5388762442181199E-2</v>
      </c>
      <c r="L552">
        <v>1.4474360453528999E-3</v>
      </c>
      <c r="M552">
        <v>2.2319883366022999E-2</v>
      </c>
      <c r="N552">
        <v>0.109564615433024</v>
      </c>
      <c r="O552">
        <v>6.9466441509948504E-2</v>
      </c>
      <c r="P552">
        <v>48</v>
      </c>
      <c r="Q552" t="s">
        <v>1942</v>
      </c>
      <c r="R552">
        <v>19.149999999999999</v>
      </c>
      <c r="S552">
        <v>22.35</v>
      </c>
      <c r="T552">
        <v>12.6</v>
      </c>
      <c r="U552">
        <v>33.450000000000003</v>
      </c>
      <c r="V552">
        <v>67</v>
      </c>
      <c r="W552">
        <v>6</v>
      </c>
      <c r="X552">
        <v>10.5</v>
      </c>
      <c r="Y552">
        <v>80.75</v>
      </c>
      <c r="Z552">
        <v>6.5</v>
      </c>
      <c r="AA552">
        <v>77.3</v>
      </c>
      <c r="AB552">
        <v>84.15</v>
      </c>
      <c r="AC552">
        <v>67.849999999999994</v>
      </c>
      <c r="AD552">
        <v>6.8</v>
      </c>
      <c r="AE552">
        <v>41.05</v>
      </c>
      <c r="AF552">
        <v>44.95</v>
      </c>
      <c r="AG552">
        <v>18</v>
      </c>
      <c r="AH552">
        <v>61.6</v>
      </c>
      <c r="AI552">
        <v>22.4</v>
      </c>
      <c r="AJ552">
        <v>11.6</v>
      </c>
      <c r="AK552">
        <v>16.7</v>
      </c>
      <c r="AL552">
        <v>31.35</v>
      </c>
      <c r="AM552">
        <v>3</v>
      </c>
      <c r="AN552">
        <v>27.4</v>
      </c>
      <c r="AO552">
        <v>75.400000000000006</v>
      </c>
      <c r="AP552">
        <v>16.100000000000001</v>
      </c>
      <c r="AQ552">
        <v>36.450000000000003</v>
      </c>
      <c r="AR552">
        <v>11.25</v>
      </c>
      <c r="AS552">
        <v>31.15</v>
      </c>
      <c r="AT552">
        <v>3.2</v>
      </c>
      <c r="AU552">
        <v>12.6</v>
      </c>
      <c r="AV552">
        <v>0.23774059064848099</v>
      </c>
      <c r="AW552">
        <v>2.9326768194898999E-3</v>
      </c>
      <c r="AX552">
        <v>34128</v>
      </c>
      <c r="AY552">
        <v>1.4474360453528999E-3</v>
      </c>
      <c r="AZ552">
        <v>1.6771378525503099E-2</v>
      </c>
      <c r="BA552" t="s">
        <v>1943</v>
      </c>
      <c r="BB552" t="s">
        <v>1943</v>
      </c>
      <c r="BC552">
        <v>29</v>
      </c>
      <c r="BD552" vm="1093">
        <v>35.65</v>
      </c>
      <c r="BE552" vm="1094">
        <v>-97.466667000000001</v>
      </c>
      <c r="BF552" t="str">
        <f>_xlfn.CONCAT("United States",", ",CitiesData[[#This Row],[city_state]])</f>
        <v>United States, Edmond, Oklahoma</v>
      </c>
    </row>
    <row r="553" spans="1:58" x14ac:dyDescent="0.45">
      <c r="A553" t="s">
        <v>1348</v>
      </c>
      <c r="B553" t="s">
        <v>1342</v>
      </c>
      <c r="C553" t="s">
        <v>1349</v>
      </c>
      <c r="D553" t="s">
        <v>1350</v>
      </c>
      <c r="E553">
        <v>50566</v>
      </c>
      <c r="F553">
        <v>191.49469300000001</v>
      </c>
      <c r="G553">
        <v>264.059537148635</v>
      </c>
      <c r="H553">
        <v>0.69742514733219896</v>
      </c>
      <c r="I553">
        <v>3.3678756476683898E-2</v>
      </c>
      <c r="J553">
        <v>2.6915318593521299E-2</v>
      </c>
      <c r="K553">
        <v>1.30324724122928E-2</v>
      </c>
      <c r="L553">
        <v>5.7647431080172402E-2</v>
      </c>
      <c r="M553">
        <v>7.6770952814143895E-2</v>
      </c>
      <c r="N553">
        <v>0.109203812838666</v>
      </c>
      <c r="O553">
        <v>0.16536803385674101</v>
      </c>
      <c r="Q553" t="s">
        <v>1942</v>
      </c>
      <c r="R553">
        <v>19.8</v>
      </c>
      <c r="S553">
        <v>24.35</v>
      </c>
      <c r="T553">
        <v>14</v>
      </c>
      <c r="U553">
        <v>36.799999999999997</v>
      </c>
      <c r="V553">
        <v>66.099999999999994</v>
      </c>
      <c r="W553">
        <v>6.5</v>
      </c>
      <c r="X553">
        <v>10.55</v>
      </c>
      <c r="Y553">
        <v>79.349999999999994</v>
      </c>
      <c r="Z553">
        <v>7.1</v>
      </c>
      <c r="AA553">
        <v>75.2</v>
      </c>
      <c r="AB553">
        <v>83.95</v>
      </c>
      <c r="AC553">
        <v>59.05</v>
      </c>
      <c r="AD553">
        <v>7.85</v>
      </c>
      <c r="AE553">
        <v>38.299999999999997</v>
      </c>
      <c r="AF553">
        <v>32.700000000000003</v>
      </c>
      <c r="AG553">
        <v>19.399999999999999</v>
      </c>
      <c r="AH553">
        <v>58.3</v>
      </c>
      <c r="AI553">
        <v>22.7</v>
      </c>
      <c r="AJ553">
        <v>11.2</v>
      </c>
      <c r="AK553">
        <v>16.850000000000001</v>
      </c>
      <c r="AL553">
        <v>31.4</v>
      </c>
      <c r="AM553">
        <v>3</v>
      </c>
      <c r="AN553">
        <v>30</v>
      </c>
      <c r="AO553">
        <v>66.949999999999903</v>
      </c>
      <c r="AP553">
        <v>15.65</v>
      </c>
      <c r="AQ553">
        <v>37.65</v>
      </c>
      <c r="AR553">
        <v>11.65</v>
      </c>
      <c r="AS553">
        <v>34.6</v>
      </c>
      <c r="AT553">
        <v>3.3</v>
      </c>
      <c r="AU553">
        <v>14.35</v>
      </c>
      <c r="AV553">
        <v>0.30124985167899299</v>
      </c>
      <c r="AW553">
        <v>5.8339595775817E-3</v>
      </c>
      <c r="AX553">
        <v>31677</v>
      </c>
      <c r="AY553">
        <v>4.0343313689039997E-3</v>
      </c>
      <c r="AZ553">
        <v>3.2136218012102903E-2</v>
      </c>
      <c r="BA553" t="s">
        <v>1943</v>
      </c>
      <c r="BB553" t="s">
        <v>1943</v>
      </c>
      <c r="BC553">
        <v>30</v>
      </c>
      <c r="BD553" vm="1095">
        <v>36.400556000000002</v>
      </c>
      <c r="BE553" vm="1096">
        <v>-97.880832999999996</v>
      </c>
      <c r="BF553" t="str">
        <f>_xlfn.CONCAT("United States",", ",CitiesData[[#This Row],[city_state]])</f>
        <v>United States, Enid, Oklahoma</v>
      </c>
    </row>
    <row r="554" spans="1:58" x14ac:dyDescent="0.45">
      <c r="A554" t="s">
        <v>1351</v>
      </c>
      <c r="B554" t="s">
        <v>1342</v>
      </c>
      <c r="C554" t="s">
        <v>1352</v>
      </c>
      <c r="D554" t="s">
        <v>1353</v>
      </c>
      <c r="E554">
        <v>91055</v>
      </c>
      <c r="F554">
        <v>211.11614399999999</v>
      </c>
      <c r="G554">
        <v>431.30287563418102</v>
      </c>
      <c r="H554">
        <v>0.521223436384602</v>
      </c>
      <c r="I554">
        <v>0.202163527538301</v>
      </c>
      <c r="J554">
        <v>5.0507934764702597E-2</v>
      </c>
      <c r="K554">
        <v>3.0432156388995601E-2</v>
      </c>
      <c r="L554">
        <v>8.4015155675141E-3</v>
      </c>
      <c r="M554">
        <v>4.8684860798418501E-2</v>
      </c>
      <c r="N554">
        <v>0.13118444895942</v>
      </c>
      <c r="O554">
        <v>0.151392015814617</v>
      </c>
      <c r="P554">
        <v>42</v>
      </c>
      <c r="Q554" t="s">
        <v>1942</v>
      </c>
      <c r="R554">
        <v>19.649999999999999</v>
      </c>
      <c r="S554">
        <v>24</v>
      </c>
      <c r="T554">
        <v>12.5</v>
      </c>
      <c r="U554">
        <v>37.85</v>
      </c>
      <c r="V554">
        <v>66.7</v>
      </c>
      <c r="W554">
        <v>5.75</v>
      </c>
      <c r="X554">
        <v>10.6</v>
      </c>
      <c r="Y554">
        <v>79.099999999999994</v>
      </c>
      <c r="Z554">
        <v>6.6</v>
      </c>
      <c r="AA554">
        <v>75.8</v>
      </c>
      <c r="AB554">
        <v>82.949999999999903</v>
      </c>
      <c r="AC554">
        <v>63.55</v>
      </c>
      <c r="AD554">
        <v>7.6</v>
      </c>
      <c r="AE554">
        <v>42.7</v>
      </c>
      <c r="AF554">
        <v>32.65</v>
      </c>
      <c r="AG554">
        <v>20.3</v>
      </c>
      <c r="AH554">
        <v>54.8</v>
      </c>
      <c r="AI554">
        <v>23.9</v>
      </c>
      <c r="AJ554">
        <v>12.2</v>
      </c>
      <c r="AK554">
        <v>17.799999999999901</v>
      </c>
      <c r="AL554">
        <v>32.349999999999902</v>
      </c>
      <c r="AM554">
        <v>3</v>
      </c>
      <c r="AN554">
        <v>31</v>
      </c>
      <c r="AO554">
        <v>64.7</v>
      </c>
      <c r="AP554">
        <v>16.55</v>
      </c>
      <c r="AQ554">
        <v>38.85</v>
      </c>
      <c r="AR554">
        <v>11.8</v>
      </c>
      <c r="AS554">
        <v>38.450000000000003</v>
      </c>
      <c r="AT554">
        <v>3.35</v>
      </c>
      <c r="AU554">
        <v>14.65</v>
      </c>
      <c r="AV554">
        <v>0.364318269177969</v>
      </c>
      <c r="AW554">
        <v>4.3600021964745996E-3</v>
      </c>
      <c r="AX554">
        <v>31933</v>
      </c>
      <c r="AY554">
        <v>9.3789467904013997E-3</v>
      </c>
      <c r="AZ554">
        <v>3.2639613420460102E-2</v>
      </c>
      <c r="BA554" t="s">
        <v>1943</v>
      </c>
      <c r="BB554" t="s">
        <v>1943</v>
      </c>
      <c r="BC554">
        <v>34</v>
      </c>
      <c r="BD554" vm="1097">
        <v>34.606377999999999</v>
      </c>
      <c r="BE554" vm="1098">
        <v>-98.396816999999999</v>
      </c>
      <c r="BF554" t="str">
        <f>_xlfn.CONCAT("United States",", ",CitiesData[[#This Row],[city_state]])</f>
        <v>United States, Lawton, Oklahoma</v>
      </c>
    </row>
    <row r="555" spans="1:58" x14ac:dyDescent="0.45">
      <c r="A555" t="s">
        <v>1354</v>
      </c>
      <c r="B555" t="s">
        <v>1342</v>
      </c>
      <c r="C555" t="s">
        <v>1355</v>
      </c>
      <c r="D555" t="s">
        <v>1347</v>
      </c>
      <c r="E555">
        <v>58145</v>
      </c>
      <c r="F555">
        <v>63.190624</v>
      </c>
      <c r="G555">
        <v>920.15233145980596</v>
      </c>
      <c r="H555">
        <v>0.55500902915125905</v>
      </c>
      <c r="I555">
        <v>0.228910482414653</v>
      </c>
      <c r="J555">
        <v>4.0313010577005703E-2</v>
      </c>
      <c r="K555">
        <v>1.7387565568836499E-2</v>
      </c>
      <c r="L555">
        <v>2.0810043855876998E-3</v>
      </c>
      <c r="M555">
        <v>2.6605899045489701E-2</v>
      </c>
      <c r="N555">
        <v>0.13423338206208599</v>
      </c>
      <c r="O555">
        <v>8.3945309140940699E-2</v>
      </c>
      <c r="P555">
        <v>48</v>
      </c>
      <c r="Q555" t="s">
        <v>1942</v>
      </c>
      <c r="R555">
        <v>19.149999999999999</v>
      </c>
      <c r="S555">
        <v>22.35</v>
      </c>
      <c r="T555">
        <v>12.6</v>
      </c>
      <c r="U555">
        <v>33.450000000000003</v>
      </c>
      <c r="V555">
        <v>67</v>
      </c>
      <c r="W555">
        <v>6</v>
      </c>
      <c r="X555">
        <v>10.5</v>
      </c>
      <c r="Y555">
        <v>80.75</v>
      </c>
      <c r="Z555">
        <v>6.5</v>
      </c>
      <c r="AA555">
        <v>77.3</v>
      </c>
      <c r="AB555">
        <v>84.15</v>
      </c>
      <c r="AC555">
        <v>67.849999999999994</v>
      </c>
      <c r="AD555">
        <v>6.8</v>
      </c>
      <c r="AE555">
        <v>41.05</v>
      </c>
      <c r="AF555">
        <v>44.95</v>
      </c>
      <c r="AG555">
        <v>18</v>
      </c>
      <c r="AH555">
        <v>61.6</v>
      </c>
      <c r="AI555">
        <v>22.4</v>
      </c>
      <c r="AJ555">
        <v>11.6</v>
      </c>
      <c r="AK555">
        <v>16.7</v>
      </c>
      <c r="AL555">
        <v>31.35</v>
      </c>
      <c r="AM555">
        <v>3</v>
      </c>
      <c r="AN555">
        <v>27.4</v>
      </c>
      <c r="AO555">
        <v>75.400000000000006</v>
      </c>
      <c r="AP555">
        <v>16.100000000000001</v>
      </c>
      <c r="AQ555">
        <v>36.450000000000003</v>
      </c>
      <c r="AR555">
        <v>11.25</v>
      </c>
      <c r="AS555">
        <v>31.15</v>
      </c>
      <c r="AT555">
        <v>3.2</v>
      </c>
      <c r="AU555">
        <v>12.6</v>
      </c>
      <c r="AV555">
        <v>0.23774059064848099</v>
      </c>
      <c r="AW555">
        <v>2.9326768194898999E-3</v>
      </c>
      <c r="AX555">
        <v>34128</v>
      </c>
      <c r="AY555">
        <v>2.6829478029065002E-3</v>
      </c>
      <c r="AZ555">
        <v>3.2762920285493102E-2</v>
      </c>
      <c r="BA555" t="s">
        <v>1943</v>
      </c>
      <c r="BB555" t="s">
        <v>1943</v>
      </c>
      <c r="BC555">
        <v>29</v>
      </c>
      <c r="BD555" vm="1099">
        <v>35.462221999999997</v>
      </c>
      <c r="BE555" vm="1100">
        <v>-97.384167000000005</v>
      </c>
      <c r="BF555" t="str">
        <f>_xlfn.CONCAT("United States",", ",CitiesData[[#This Row],[city_state]])</f>
        <v>United States, Midwest City, Oklahoma</v>
      </c>
    </row>
    <row r="556" spans="1:58" x14ac:dyDescent="0.45">
      <c r="A556" t="s">
        <v>1356</v>
      </c>
      <c r="B556" t="s">
        <v>1342</v>
      </c>
      <c r="C556" t="s">
        <v>1357</v>
      </c>
      <c r="D556" t="s">
        <v>1358</v>
      </c>
      <c r="E556">
        <v>63462</v>
      </c>
      <c r="F556">
        <v>56.820272000000003</v>
      </c>
      <c r="G556">
        <v>1116.89011274004</v>
      </c>
      <c r="H556">
        <v>0.67359994957612401</v>
      </c>
      <c r="I556">
        <v>5.9515930793230497E-2</v>
      </c>
      <c r="J556">
        <v>4.2277268286533602E-2</v>
      </c>
      <c r="K556">
        <v>2.8048280860987599E-2</v>
      </c>
      <c r="L556">
        <v>9.1393274715570005E-4</v>
      </c>
      <c r="M556">
        <v>3.9283350666540602E-2</v>
      </c>
      <c r="N556">
        <v>0.14581954555481999</v>
      </c>
      <c r="O556">
        <v>0.11966216003277499</v>
      </c>
      <c r="P556">
        <v>46</v>
      </c>
      <c r="Q556" t="s">
        <v>1942</v>
      </c>
      <c r="R556">
        <v>16</v>
      </c>
      <c r="S556">
        <v>22.95</v>
      </c>
      <c r="T556">
        <v>14.4</v>
      </c>
      <c r="U556">
        <v>34.15</v>
      </c>
      <c r="V556">
        <v>65.95</v>
      </c>
      <c r="W556">
        <v>6.1</v>
      </c>
      <c r="X556">
        <v>10.35</v>
      </c>
      <c r="Y556">
        <v>79.599999999999994</v>
      </c>
      <c r="Z556">
        <v>6</v>
      </c>
      <c r="AA556">
        <v>74.650000000000006</v>
      </c>
      <c r="AB556">
        <v>84.55</v>
      </c>
      <c r="AC556">
        <v>66.95</v>
      </c>
      <c r="AD556">
        <v>6.45</v>
      </c>
      <c r="AE556">
        <v>44.8</v>
      </c>
      <c r="AF556">
        <v>36.4</v>
      </c>
      <c r="AG556">
        <v>17.25</v>
      </c>
      <c r="AH556">
        <v>64.150000000000006</v>
      </c>
      <c r="AI556">
        <v>24.15</v>
      </c>
      <c r="AJ556">
        <v>9.85</v>
      </c>
      <c r="AK556">
        <v>14.2</v>
      </c>
      <c r="AL556">
        <v>30.8</v>
      </c>
      <c r="AM556">
        <v>2.6</v>
      </c>
      <c r="AN556">
        <v>25.05</v>
      </c>
      <c r="AO556">
        <v>68.05</v>
      </c>
      <c r="AP556">
        <v>15.7</v>
      </c>
      <c r="AQ556">
        <v>30.45</v>
      </c>
      <c r="AR556">
        <v>9.9</v>
      </c>
      <c r="AS556">
        <v>31.2</v>
      </c>
      <c r="AT556">
        <v>2.8</v>
      </c>
      <c r="AU556">
        <v>11.2</v>
      </c>
      <c r="AV556">
        <v>0.41612766823798403</v>
      </c>
      <c r="AW556">
        <v>4.2911061344024001E-3</v>
      </c>
      <c r="AX556">
        <v>34128</v>
      </c>
      <c r="AY556">
        <v>1.7333207273644E-3</v>
      </c>
      <c r="AZ556">
        <v>2.24228672276322E-2</v>
      </c>
      <c r="BA556" t="s">
        <v>1943</v>
      </c>
      <c r="BB556" t="s">
        <v>1943</v>
      </c>
      <c r="BC556">
        <v>32</v>
      </c>
      <c r="BD556" vm="1101">
        <v>35.338889000000002</v>
      </c>
      <c r="BE556" vm="1102">
        <v>-97.487499999999997</v>
      </c>
      <c r="BF556" t="str">
        <f>_xlfn.CONCAT("United States",", ",CitiesData[[#This Row],[city_state]])</f>
        <v>United States, Moore, Oklahoma</v>
      </c>
    </row>
    <row r="557" spans="1:58" x14ac:dyDescent="0.45">
      <c r="A557" t="s">
        <v>1359</v>
      </c>
      <c r="B557" t="s">
        <v>1342</v>
      </c>
      <c r="C557" t="s">
        <v>1360</v>
      </c>
      <c r="D557" t="s">
        <v>1358</v>
      </c>
      <c r="E557">
        <v>128097</v>
      </c>
      <c r="F557">
        <v>463.02834300000001</v>
      </c>
      <c r="G557">
        <v>276.65045117983198</v>
      </c>
      <c r="H557">
        <v>0.69699524579029903</v>
      </c>
      <c r="I557">
        <v>4.9946524899099898E-2</v>
      </c>
      <c r="J557">
        <v>4.4154039516928499E-2</v>
      </c>
      <c r="K557">
        <v>3.9680866843095401E-2</v>
      </c>
      <c r="L557">
        <v>8.353044958117E-4</v>
      </c>
      <c r="M557">
        <v>4.23975581005019E-2</v>
      </c>
      <c r="N557">
        <v>0.12543619288507901</v>
      </c>
      <c r="O557">
        <v>9.2328469831455803E-2</v>
      </c>
      <c r="P557">
        <v>46</v>
      </c>
      <c r="Q557" t="s">
        <v>1942</v>
      </c>
      <c r="R557">
        <v>16</v>
      </c>
      <c r="S557">
        <v>22.95</v>
      </c>
      <c r="T557">
        <v>14.4</v>
      </c>
      <c r="U557">
        <v>34.15</v>
      </c>
      <c r="V557">
        <v>65.95</v>
      </c>
      <c r="W557">
        <v>6.1</v>
      </c>
      <c r="X557">
        <v>10.35</v>
      </c>
      <c r="Y557">
        <v>79.599999999999994</v>
      </c>
      <c r="Z557">
        <v>6</v>
      </c>
      <c r="AA557">
        <v>74.650000000000006</v>
      </c>
      <c r="AB557">
        <v>84.55</v>
      </c>
      <c r="AC557">
        <v>66.95</v>
      </c>
      <c r="AD557">
        <v>6.45</v>
      </c>
      <c r="AE557">
        <v>44.8</v>
      </c>
      <c r="AF557">
        <v>36.4</v>
      </c>
      <c r="AG557">
        <v>17.25</v>
      </c>
      <c r="AH557">
        <v>64.150000000000006</v>
      </c>
      <c r="AI557">
        <v>24.15</v>
      </c>
      <c r="AJ557">
        <v>9.85</v>
      </c>
      <c r="AK557">
        <v>14.2</v>
      </c>
      <c r="AL557">
        <v>30.8</v>
      </c>
      <c r="AM557">
        <v>2.6</v>
      </c>
      <c r="AN557">
        <v>25.05</v>
      </c>
      <c r="AO557">
        <v>68.05</v>
      </c>
      <c r="AP557">
        <v>15.7</v>
      </c>
      <c r="AQ557">
        <v>30.45</v>
      </c>
      <c r="AR557">
        <v>9.9</v>
      </c>
      <c r="AS557">
        <v>31.2</v>
      </c>
      <c r="AT557">
        <v>2.8</v>
      </c>
      <c r="AU557">
        <v>11.2</v>
      </c>
      <c r="AV557">
        <v>0.41612766823798403</v>
      </c>
      <c r="AW557">
        <v>4.2911061344024001E-3</v>
      </c>
      <c r="AX557">
        <v>34128</v>
      </c>
      <c r="AY557">
        <v>2.6152056644573999E-3</v>
      </c>
      <c r="AZ557">
        <v>2.5504110166514399E-2</v>
      </c>
      <c r="BA557" t="s">
        <v>1943</v>
      </c>
      <c r="BB557" t="s">
        <v>1943</v>
      </c>
      <c r="BC557">
        <v>31</v>
      </c>
      <c r="BD557" vm="1103">
        <v>35.22</v>
      </c>
      <c r="BE557" vm="1104">
        <v>-97.44</v>
      </c>
      <c r="BF557" t="str">
        <f>_xlfn.CONCAT("United States",", ",CitiesData[[#This Row],[city_state]])</f>
        <v>United States, Norman, Oklahoma</v>
      </c>
    </row>
    <row r="558" spans="1:58" x14ac:dyDescent="0.45">
      <c r="A558" t="s">
        <v>1361</v>
      </c>
      <c r="B558" t="s">
        <v>1342</v>
      </c>
      <c r="C558" t="s">
        <v>1362</v>
      </c>
      <c r="D558" t="s">
        <v>1347</v>
      </c>
      <c r="E558">
        <v>687725</v>
      </c>
      <c r="F558">
        <v>1570.037274</v>
      </c>
      <c r="G558">
        <v>438.03100180410098</v>
      </c>
      <c r="H558">
        <v>0.53030789923297805</v>
      </c>
      <c r="I558">
        <v>0.13905848994874401</v>
      </c>
      <c r="J558">
        <v>3.4135737395034303E-2</v>
      </c>
      <c r="K558">
        <v>4.5817732378494298E-2</v>
      </c>
      <c r="L558">
        <v>1.5834817696026E-3</v>
      </c>
      <c r="M558">
        <v>0.109674651932094</v>
      </c>
      <c r="N558">
        <v>0.129721909193354</v>
      </c>
      <c r="O558">
        <v>0.21049256606928601</v>
      </c>
      <c r="P558">
        <v>48</v>
      </c>
      <c r="Q558" t="s">
        <v>1942</v>
      </c>
      <c r="R558">
        <v>19.149999999999999</v>
      </c>
      <c r="S558">
        <v>22.35</v>
      </c>
      <c r="T558">
        <v>12.6</v>
      </c>
      <c r="U558">
        <v>33.450000000000003</v>
      </c>
      <c r="V558">
        <v>67</v>
      </c>
      <c r="W558">
        <v>6</v>
      </c>
      <c r="X558">
        <v>10.5</v>
      </c>
      <c r="Y558">
        <v>80.75</v>
      </c>
      <c r="Z558">
        <v>6.5</v>
      </c>
      <c r="AA558">
        <v>77.3</v>
      </c>
      <c r="AB558">
        <v>84.15</v>
      </c>
      <c r="AC558">
        <v>67.849999999999994</v>
      </c>
      <c r="AD558">
        <v>6.8</v>
      </c>
      <c r="AE558">
        <v>41.05</v>
      </c>
      <c r="AF558">
        <v>44.95</v>
      </c>
      <c r="AG558">
        <v>18</v>
      </c>
      <c r="AH558">
        <v>61.6</v>
      </c>
      <c r="AI558">
        <v>22.4</v>
      </c>
      <c r="AJ558">
        <v>11.6</v>
      </c>
      <c r="AK558">
        <v>16.7</v>
      </c>
      <c r="AL558">
        <v>31.35</v>
      </c>
      <c r="AM558">
        <v>3</v>
      </c>
      <c r="AN558">
        <v>27.4</v>
      </c>
      <c r="AO558">
        <v>75.400000000000006</v>
      </c>
      <c r="AP558">
        <v>16.100000000000001</v>
      </c>
      <c r="AQ558">
        <v>36.450000000000003</v>
      </c>
      <c r="AR558">
        <v>11.25</v>
      </c>
      <c r="AS558">
        <v>31.15</v>
      </c>
      <c r="AT558">
        <v>3.2</v>
      </c>
      <c r="AU558">
        <v>12.6</v>
      </c>
      <c r="AV558">
        <v>0.23774059064848099</v>
      </c>
      <c r="AW558">
        <v>2.9326768194898999E-3</v>
      </c>
      <c r="AX558">
        <v>34128</v>
      </c>
      <c r="BA558" t="s">
        <v>1943</v>
      </c>
      <c r="BB558" t="s">
        <v>1943</v>
      </c>
      <c r="BC558">
        <v>34</v>
      </c>
      <c r="BD558" vm="1105">
        <v>35.482222</v>
      </c>
      <c r="BE558" vm="1106">
        <v>-97.534999999999997</v>
      </c>
      <c r="BF558" t="str">
        <f>_xlfn.CONCAT("United States",", ",CitiesData[[#This Row],[city_state]])</f>
        <v>United States, Oklahoma City, Oklahoma</v>
      </c>
    </row>
    <row r="559" spans="1:58" x14ac:dyDescent="0.45">
      <c r="A559" t="s">
        <v>1363</v>
      </c>
      <c r="B559" t="s">
        <v>1342</v>
      </c>
      <c r="C559" t="s">
        <v>1344</v>
      </c>
      <c r="D559" t="s">
        <v>1344</v>
      </c>
      <c r="E559">
        <v>411401</v>
      </c>
      <c r="F559">
        <v>511.60862500000002</v>
      </c>
      <c r="G559">
        <v>804.13226028001395</v>
      </c>
      <c r="H559">
        <v>0.52020291637599303</v>
      </c>
      <c r="I559">
        <v>0.14955238319790101</v>
      </c>
      <c r="J559">
        <v>5.2189955785231397E-2</v>
      </c>
      <c r="K559">
        <v>3.4885671157824101E-2</v>
      </c>
      <c r="L559">
        <v>2.1998001949435999E-3</v>
      </c>
      <c r="M559">
        <v>9.8475696461603104E-2</v>
      </c>
      <c r="N559">
        <v>0.146540723041509</v>
      </c>
      <c r="O559">
        <v>0.192165308300174</v>
      </c>
      <c r="P559">
        <v>45</v>
      </c>
      <c r="Q559" t="s">
        <v>1942</v>
      </c>
      <c r="R559">
        <v>18.5</v>
      </c>
      <c r="S559">
        <v>23.4</v>
      </c>
      <c r="T559">
        <v>12.75</v>
      </c>
      <c r="U559">
        <v>34.349999999999902</v>
      </c>
      <c r="V559">
        <v>68.099999999999994</v>
      </c>
      <c r="W559">
        <v>6.15</v>
      </c>
      <c r="X559">
        <v>10.9</v>
      </c>
      <c r="Y559">
        <v>78.25</v>
      </c>
      <c r="Z559">
        <v>6.5</v>
      </c>
      <c r="AA559">
        <v>75.400000000000006</v>
      </c>
      <c r="AB559">
        <v>84.199999999999903</v>
      </c>
      <c r="AC559">
        <v>64.05</v>
      </c>
      <c r="AD559">
        <v>7.5</v>
      </c>
      <c r="AE559">
        <v>42.8</v>
      </c>
      <c r="AF559">
        <v>40.75</v>
      </c>
      <c r="AG559">
        <v>18.350000000000001</v>
      </c>
      <c r="AH559">
        <v>58.35</v>
      </c>
      <c r="AI559">
        <v>23.1</v>
      </c>
      <c r="AJ559">
        <v>10.8</v>
      </c>
      <c r="AK559">
        <v>16.95</v>
      </c>
      <c r="AL559">
        <v>32.549999999999997</v>
      </c>
      <c r="AM559">
        <v>3</v>
      </c>
      <c r="AN559">
        <v>28.1</v>
      </c>
      <c r="AO559">
        <v>69.25</v>
      </c>
      <c r="AP559">
        <v>16.399999999999999</v>
      </c>
      <c r="AQ559">
        <v>36.65</v>
      </c>
      <c r="AR559">
        <v>11.7</v>
      </c>
      <c r="AS559">
        <v>32.299999999999997</v>
      </c>
      <c r="AT559">
        <v>3.2</v>
      </c>
      <c r="AU559">
        <v>14.55</v>
      </c>
      <c r="AV559">
        <v>0.327032143269961</v>
      </c>
      <c r="AW559">
        <v>4.1365771576806999E-3</v>
      </c>
      <c r="AX559">
        <v>32558</v>
      </c>
      <c r="AY559">
        <v>9.6353679256976996E-3</v>
      </c>
      <c r="AZ559">
        <v>5.1861808794825402E-2</v>
      </c>
      <c r="BA559" t="s">
        <v>1943</v>
      </c>
      <c r="BB559" t="s">
        <v>1943</v>
      </c>
      <c r="BC559">
        <v>39</v>
      </c>
      <c r="BD559" vm="1107">
        <v>36.131388999999999</v>
      </c>
      <c r="BE559" vm="1108">
        <v>-95.937222000000006</v>
      </c>
      <c r="BF559" t="str">
        <f>_xlfn.CONCAT("United States",", ",CitiesData[[#This Row],[city_state]])</f>
        <v>United States, Tulsa, Oklahoma</v>
      </c>
    </row>
    <row r="560" spans="1:58" x14ac:dyDescent="0.45">
      <c r="A560" t="s">
        <v>705</v>
      </c>
      <c r="B560" t="s">
        <v>1364</v>
      </c>
      <c r="C560" t="s">
        <v>1365</v>
      </c>
      <c r="D560" t="s">
        <v>1366</v>
      </c>
      <c r="E560">
        <v>56828</v>
      </c>
      <c r="F560">
        <v>45.733314</v>
      </c>
      <c r="G560">
        <v>1242.59527748196</v>
      </c>
      <c r="H560">
        <v>0.78959315830224497</v>
      </c>
      <c r="I560">
        <v>8.2529738861124007E-3</v>
      </c>
      <c r="J560">
        <v>1.4200746111072001E-2</v>
      </c>
      <c r="K560">
        <v>1.7561765326951501E-2</v>
      </c>
      <c r="L560">
        <v>3.0442739494615E-3</v>
      </c>
      <c r="M560">
        <v>5.2878862532554298E-2</v>
      </c>
      <c r="N560">
        <v>0.108203702400225</v>
      </c>
      <c r="O560">
        <v>0.13987822904202099</v>
      </c>
      <c r="P560">
        <v>25</v>
      </c>
      <c r="Q560" t="s">
        <v>1942</v>
      </c>
      <c r="R560">
        <v>12.3</v>
      </c>
      <c r="S560">
        <v>24.9</v>
      </c>
      <c r="T560">
        <v>18.2</v>
      </c>
      <c r="U560">
        <v>30.95</v>
      </c>
      <c r="V560">
        <v>60.9</v>
      </c>
      <c r="W560">
        <v>6.85</v>
      </c>
      <c r="X560">
        <v>11.2</v>
      </c>
      <c r="Y560">
        <v>80.8</v>
      </c>
      <c r="Z560">
        <v>6.5</v>
      </c>
      <c r="AA560">
        <v>73.400000000000006</v>
      </c>
      <c r="AB560">
        <v>85.2</v>
      </c>
      <c r="AC560">
        <v>74</v>
      </c>
      <c r="AD560">
        <v>7</v>
      </c>
      <c r="AE560">
        <v>45.25</v>
      </c>
      <c r="AF560">
        <v>41.3</v>
      </c>
      <c r="AG560">
        <v>17.45</v>
      </c>
      <c r="AH560">
        <v>60.3</v>
      </c>
      <c r="AI560">
        <v>22.05</v>
      </c>
      <c r="AJ560">
        <v>9.65</v>
      </c>
      <c r="AK560">
        <v>14.5</v>
      </c>
      <c r="AL560">
        <v>26.45</v>
      </c>
      <c r="AM560">
        <v>2.95</v>
      </c>
      <c r="AN560">
        <v>20.149999999999999</v>
      </c>
      <c r="AO560">
        <v>71.55</v>
      </c>
      <c r="AP560">
        <v>15.7</v>
      </c>
      <c r="AQ560">
        <v>33.299999999999997</v>
      </c>
      <c r="AR560">
        <v>10.75</v>
      </c>
      <c r="AS560">
        <v>32.4</v>
      </c>
      <c r="AT560">
        <v>3.2</v>
      </c>
      <c r="AU560">
        <v>11.7</v>
      </c>
      <c r="AV560">
        <v>0.47964031815302299</v>
      </c>
      <c r="AW560">
        <v>4.7159850777784996E-3</v>
      </c>
      <c r="AX560">
        <v>37363</v>
      </c>
      <c r="AY560">
        <v>1.2317871471809001E-3</v>
      </c>
      <c r="AZ560">
        <v>2.58147392130639E-2</v>
      </c>
      <c r="BA560" t="s">
        <v>1943</v>
      </c>
      <c r="BB560" t="s">
        <v>1943</v>
      </c>
      <c r="BC560">
        <v>33</v>
      </c>
      <c r="BD560" vm="1109">
        <v>44.630277999999997</v>
      </c>
      <c r="BE560" vm="1110">
        <v>-123.09611099999999</v>
      </c>
      <c r="BF560" t="str">
        <f>_xlfn.CONCAT("United States",", ",CitiesData[[#This Row],[city_state]])</f>
        <v>United States, Albany, Oregon</v>
      </c>
    </row>
    <row r="561" spans="1:58" x14ac:dyDescent="0.45">
      <c r="A561" t="s">
        <v>1367</v>
      </c>
      <c r="B561" t="s">
        <v>1364</v>
      </c>
      <c r="C561" t="s">
        <v>1368</v>
      </c>
      <c r="D561" t="s">
        <v>1369</v>
      </c>
      <c r="E561">
        <v>98216</v>
      </c>
      <c r="F561">
        <v>50.774078000000003</v>
      </c>
      <c r="G561">
        <v>1934.3728900404601</v>
      </c>
      <c r="H561">
        <v>0.61867720127066805</v>
      </c>
      <c r="I561">
        <v>2.83864136189622E-2</v>
      </c>
      <c r="J561">
        <v>9.8965545328662998E-3</v>
      </c>
      <c r="K561">
        <v>0.120693166082919</v>
      </c>
      <c r="L561">
        <v>5.3148163232059004E-3</v>
      </c>
      <c r="M561">
        <v>8.5943227172761996E-2</v>
      </c>
      <c r="N561">
        <v>0.123737476582226</v>
      </c>
      <c r="O561">
        <v>0.17998085851592399</v>
      </c>
      <c r="P561">
        <v>32</v>
      </c>
      <c r="Q561" t="s">
        <v>1942</v>
      </c>
      <c r="R561">
        <v>10.85</v>
      </c>
      <c r="S561">
        <v>19.149999999999999</v>
      </c>
      <c r="T561">
        <v>16.850000000000001</v>
      </c>
      <c r="U561">
        <v>26.4</v>
      </c>
      <c r="V561">
        <v>60.35</v>
      </c>
      <c r="W561">
        <v>5.9</v>
      </c>
      <c r="X561">
        <v>10</v>
      </c>
      <c r="Y561">
        <v>83.25</v>
      </c>
      <c r="Z561">
        <v>4.5999999999999996</v>
      </c>
      <c r="AA561">
        <v>73.400000000000006</v>
      </c>
      <c r="AB561">
        <v>87.75</v>
      </c>
      <c r="AC561">
        <v>76.45</v>
      </c>
      <c r="AD561">
        <v>4.55</v>
      </c>
      <c r="AE561">
        <v>52.7</v>
      </c>
      <c r="AF561">
        <v>42.6</v>
      </c>
      <c r="AG561">
        <v>11.85</v>
      </c>
      <c r="AH561">
        <v>71.75</v>
      </c>
      <c r="AI561">
        <v>20.2</v>
      </c>
      <c r="AJ561">
        <v>8.1</v>
      </c>
      <c r="AK561">
        <v>10.75</v>
      </c>
      <c r="AL561">
        <v>26.2</v>
      </c>
      <c r="AM561">
        <v>2.35</v>
      </c>
      <c r="AN561">
        <v>16.95</v>
      </c>
      <c r="AO561">
        <v>75.75</v>
      </c>
      <c r="AP561">
        <v>13.1</v>
      </c>
      <c r="AQ561">
        <v>27.75</v>
      </c>
      <c r="AR561">
        <v>7.9</v>
      </c>
      <c r="AS561">
        <v>26.95</v>
      </c>
      <c r="AT561">
        <v>2.35</v>
      </c>
      <c r="AU561">
        <v>7.9</v>
      </c>
      <c r="AV561">
        <v>0.34952573901832501</v>
      </c>
      <c r="AW561">
        <v>2.2792153973662001E-3</v>
      </c>
      <c r="AX561">
        <v>44938</v>
      </c>
      <c r="AY561">
        <v>2.2094159811027999E-3</v>
      </c>
      <c r="AZ561">
        <v>2.0241101246232698E-2</v>
      </c>
      <c r="BA561" t="s">
        <v>1946</v>
      </c>
      <c r="BB561" t="s">
        <v>1947</v>
      </c>
      <c r="BC561">
        <v>52</v>
      </c>
      <c r="BD561" vm="1111">
        <v>45.486944000000001</v>
      </c>
      <c r="BE561" vm="1112">
        <v>-122.803611</v>
      </c>
      <c r="BF561" t="str">
        <f>_xlfn.CONCAT("United States",", ",CitiesData[[#This Row],[city_state]])</f>
        <v>United States, Beaverton, Oregon</v>
      </c>
    </row>
    <row r="562" spans="1:58" x14ac:dyDescent="0.45">
      <c r="A562" t="s">
        <v>1370</v>
      </c>
      <c r="B562" t="s">
        <v>1364</v>
      </c>
      <c r="C562" t="s">
        <v>1371</v>
      </c>
      <c r="D562" t="s">
        <v>1372</v>
      </c>
      <c r="E562">
        <v>102059</v>
      </c>
      <c r="F562">
        <v>87.081518000000003</v>
      </c>
      <c r="G562">
        <v>1171.9938092948701</v>
      </c>
      <c r="H562">
        <v>0.82082912824934595</v>
      </c>
      <c r="I562">
        <v>4.8991269755729004E-3</v>
      </c>
      <c r="J562">
        <v>6.4178563380005004E-3</v>
      </c>
      <c r="K562">
        <v>1.5971153940367799E-2</v>
      </c>
      <c r="L562">
        <v>1.4501415847695E-3</v>
      </c>
      <c r="M562">
        <v>3.4940573589786299E-2</v>
      </c>
      <c r="N562">
        <v>8.7263249688905406E-2</v>
      </c>
      <c r="O562">
        <v>8.91641109554277E-2</v>
      </c>
      <c r="P562">
        <v>19</v>
      </c>
      <c r="Q562" t="s">
        <v>1942</v>
      </c>
      <c r="R562">
        <v>10.15</v>
      </c>
      <c r="S562">
        <v>24.3</v>
      </c>
      <c r="T562">
        <v>18.399999999999999</v>
      </c>
      <c r="U562">
        <v>28.4</v>
      </c>
      <c r="V562">
        <v>61.5</v>
      </c>
      <c r="W562">
        <v>6.9</v>
      </c>
      <c r="X562">
        <v>10.4</v>
      </c>
      <c r="Y562">
        <v>84.65</v>
      </c>
      <c r="Z562">
        <v>5.8</v>
      </c>
      <c r="AA562">
        <v>72.3</v>
      </c>
      <c r="AB562">
        <v>86.45</v>
      </c>
      <c r="AC562">
        <v>77.900000000000006</v>
      </c>
      <c r="AD562">
        <v>5.75</v>
      </c>
      <c r="AE562">
        <v>49.25</v>
      </c>
      <c r="AF562">
        <v>45.3</v>
      </c>
      <c r="AG562">
        <v>13.8</v>
      </c>
      <c r="AH562">
        <v>70</v>
      </c>
      <c r="AI562">
        <v>22.45</v>
      </c>
      <c r="AJ562">
        <v>8.6999999999999993</v>
      </c>
      <c r="AK562">
        <v>12.2</v>
      </c>
      <c r="AL562">
        <v>29.45</v>
      </c>
      <c r="AM562">
        <v>2.65</v>
      </c>
      <c r="AN562">
        <v>16.3</v>
      </c>
      <c r="AO562">
        <v>73.7</v>
      </c>
      <c r="AP562">
        <v>14.6</v>
      </c>
      <c r="AQ562">
        <v>27.7</v>
      </c>
      <c r="AR562">
        <v>9.35</v>
      </c>
      <c r="AS562">
        <v>28.25</v>
      </c>
      <c r="AT562">
        <v>2.7</v>
      </c>
      <c r="AU562">
        <v>9.5</v>
      </c>
      <c r="AV562">
        <v>0.46939515378359498</v>
      </c>
      <c r="AW562">
        <v>2.8023006300276999E-3</v>
      </c>
      <c r="AX562">
        <v>38303</v>
      </c>
      <c r="AY562">
        <v>1.5089311084764E-3</v>
      </c>
      <c r="AZ562">
        <v>1.8802849332248898E-2</v>
      </c>
      <c r="BA562" t="s">
        <v>1943</v>
      </c>
      <c r="BB562" t="s">
        <v>1943</v>
      </c>
      <c r="BC562">
        <v>32</v>
      </c>
      <c r="BD562" vm="1113">
        <v>44.05</v>
      </c>
      <c r="BE562" vm="1114">
        <v>-121.3</v>
      </c>
      <c r="BF562" t="str">
        <f>_xlfn.CONCAT("United States",", ",CitiesData[[#This Row],[city_state]])</f>
        <v>United States, Bend, Oregon</v>
      </c>
    </row>
    <row r="563" spans="1:58" x14ac:dyDescent="0.45">
      <c r="A563" t="s">
        <v>1373</v>
      </c>
      <c r="B563" t="s">
        <v>1364</v>
      </c>
      <c r="C563" t="s">
        <v>1374</v>
      </c>
      <c r="D563" t="s">
        <v>1375</v>
      </c>
      <c r="E563">
        <v>59864</v>
      </c>
      <c r="F563">
        <v>36.948059999999998</v>
      </c>
      <c r="G563">
        <v>1620.2203850486301</v>
      </c>
      <c r="H563">
        <v>0.74365227849792803</v>
      </c>
      <c r="I563">
        <v>1.2996124548977601E-2</v>
      </c>
      <c r="J563">
        <v>8.7698783910196004E-3</v>
      </c>
      <c r="K563">
        <v>9.6652412134170695E-2</v>
      </c>
      <c r="L563">
        <v>3.7084057196311001E-3</v>
      </c>
      <c r="M563">
        <v>3.87545102231725E-2</v>
      </c>
      <c r="N563">
        <v>9.6435253240678795E-2</v>
      </c>
      <c r="O563">
        <v>0.101246157958038</v>
      </c>
      <c r="P563">
        <v>17</v>
      </c>
      <c r="Q563" t="s">
        <v>1942</v>
      </c>
      <c r="R563">
        <v>9.5</v>
      </c>
      <c r="S563">
        <v>19.899999999999999</v>
      </c>
      <c r="T563">
        <v>17.350000000000001</v>
      </c>
      <c r="U563">
        <v>25.15</v>
      </c>
      <c r="V563">
        <v>60.5</v>
      </c>
      <c r="W563">
        <v>6.15</v>
      </c>
      <c r="X563">
        <v>10.4</v>
      </c>
      <c r="Y563">
        <v>80.650000000000006</v>
      </c>
      <c r="Z563">
        <v>5.25</v>
      </c>
      <c r="AA563">
        <v>70.900000000000006</v>
      </c>
      <c r="AB563">
        <v>85.1</v>
      </c>
      <c r="AC563">
        <v>73.8</v>
      </c>
      <c r="AD563">
        <v>5.2</v>
      </c>
      <c r="AE563">
        <v>47.95</v>
      </c>
      <c r="AF563">
        <v>37.35</v>
      </c>
      <c r="AG563">
        <v>11.85</v>
      </c>
      <c r="AH563">
        <v>68.849999999999994</v>
      </c>
      <c r="AI563">
        <v>21.2</v>
      </c>
      <c r="AJ563">
        <v>8.1</v>
      </c>
      <c r="AK563">
        <v>10.9</v>
      </c>
      <c r="AL563">
        <v>26.05</v>
      </c>
      <c r="AM563">
        <v>2.6</v>
      </c>
      <c r="AN563">
        <v>15.65</v>
      </c>
      <c r="AO563">
        <v>73.45</v>
      </c>
      <c r="AP563">
        <v>14.8</v>
      </c>
      <c r="AQ563">
        <v>27.25</v>
      </c>
      <c r="AR563">
        <v>8.5</v>
      </c>
      <c r="AS563">
        <v>26</v>
      </c>
      <c r="AT563">
        <v>2.5</v>
      </c>
      <c r="AU563">
        <v>9.0500000000000007</v>
      </c>
      <c r="AV563">
        <v>0.27230054790859198</v>
      </c>
      <c r="AW563">
        <v>1.1860216490712E-3</v>
      </c>
      <c r="AX563">
        <v>39681</v>
      </c>
      <c r="BA563" t="s">
        <v>1943</v>
      </c>
      <c r="BB563" t="s">
        <v>1943</v>
      </c>
      <c r="BC563">
        <v>47</v>
      </c>
      <c r="BD563" vm="1115">
        <v>44.566667000000002</v>
      </c>
      <c r="BE563" vm="1116">
        <v>-123.283333</v>
      </c>
      <c r="BF563" t="str">
        <f>_xlfn.CONCAT("United States",", ",CitiesData[[#This Row],[city_state]])</f>
        <v>United States, Corvallis, Oregon</v>
      </c>
    </row>
    <row r="564" spans="1:58" x14ac:dyDescent="0.45">
      <c r="A564" t="s">
        <v>1376</v>
      </c>
      <c r="B564" t="s">
        <v>1364</v>
      </c>
      <c r="C564" t="s">
        <v>1377</v>
      </c>
      <c r="D564" t="s">
        <v>1378</v>
      </c>
      <c r="E564">
        <v>175096</v>
      </c>
      <c r="F564">
        <v>114.436695</v>
      </c>
      <c r="G564">
        <v>1530.06865498868</v>
      </c>
      <c r="H564">
        <v>0.78536345776031402</v>
      </c>
      <c r="I564">
        <v>1.7773107323982199E-2</v>
      </c>
      <c r="J564">
        <v>1.16393292822223E-2</v>
      </c>
      <c r="K564">
        <v>4.1160277790469199E-2</v>
      </c>
      <c r="L564">
        <v>3.1011559373142999E-3</v>
      </c>
      <c r="M564">
        <v>4.1468680038378898E-2</v>
      </c>
      <c r="N564">
        <v>0.108391967834787</v>
      </c>
      <c r="O564">
        <v>0.10696417965002</v>
      </c>
      <c r="P564">
        <v>38</v>
      </c>
      <c r="Q564" t="s">
        <v>1942</v>
      </c>
      <c r="R564">
        <v>11.35</v>
      </c>
      <c r="S564">
        <v>25</v>
      </c>
      <c r="T564">
        <v>17.75</v>
      </c>
      <c r="U564">
        <v>28.15</v>
      </c>
      <c r="V564">
        <v>61.95</v>
      </c>
      <c r="W564">
        <v>6.75</v>
      </c>
      <c r="X564">
        <v>11.55</v>
      </c>
      <c r="Y564">
        <v>81.150000000000006</v>
      </c>
      <c r="Z564">
        <v>6.1</v>
      </c>
      <c r="AA564">
        <v>72.099999999999994</v>
      </c>
      <c r="AB564">
        <v>85.15</v>
      </c>
      <c r="AC564">
        <v>73.349999999999994</v>
      </c>
      <c r="AD564">
        <v>6.65</v>
      </c>
      <c r="AE564">
        <v>42.55</v>
      </c>
      <c r="AF564">
        <v>38.75</v>
      </c>
      <c r="AG564">
        <v>15.75</v>
      </c>
      <c r="AH564">
        <v>64.55</v>
      </c>
      <c r="AI564">
        <v>23.15</v>
      </c>
      <c r="AJ564">
        <v>9.1999999999999993</v>
      </c>
      <c r="AK564">
        <v>14.6</v>
      </c>
      <c r="AL564">
        <v>28.55</v>
      </c>
      <c r="AM564">
        <v>2.95</v>
      </c>
      <c r="AN564">
        <v>18.149999999999999</v>
      </c>
      <c r="AO564">
        <v>72.099999999999994</v>
      </c>
      <c r="AP564">
        <v>16.350000000000001</v>
      </c>
      <c r="AQ564">
        <v>29.7</v>
      </c>
      <c r="AR564">
        <v>10.4</v>
      </c>
      <c r="AS564">
        <v>29.8</v>
      </c>
      <c r="AT564">
        <v>3.1</v>
      </c>
      <c r="AU564">
        <v>12.2</v>
      </c>
      <c r="AV564">
        <v>0.25216977316390798</v>
      </c>
      <c r="AW564">
        <v>2.2793151100474998E-3</v>
      </c>
      <c r="AX564">
        <v>37329</v>
      </c>
      <c r="AY564">
        <v>3.8550280988714001E-3</v>
      </c>
      <c r="AZ564">
        <v>3.5317768538401698E-2</v>
      </c>
      <c r="BA564" t="s">
        <v>1943</v>
      </c>
      <c r="BB564" t="s">
        <v>1943</v>
      </c>
      <c r="BC564">
        <v>46</v>
      </c>
      <c r="BD564" vm="1117">
        <v>44.052152999999997</v>
      </c>
      <c r="BE564" vm="1118">
        <v>-123.091195</v>
      </c>
      <c r="BF564" t="str">
        <f>_xlfn.CONCAT("United States",", ",CitiesData[[#This Row],[city_state]])</f>
        <v>United States, Eugene, Oregon</v>
      </c>
    </row>
    <row r="565" spans="1:58" x14ac:dyDescent="0.45">
      <c r="A565" t="s">
        <v>1379</v>
      </c>
      <c r="B565" t="s">
        <v>1364</v>
      </c>
      <c r="C565" t="s">
        <v>1380</v>
      </c>
      <c r="D565" t="s">
        <v>1381</v>
      </c>
      <c r="E565">
        <v>113103</v>
      </c>
      <c r="F565">
        <v>60.780959000000003</v>
      </c>
      <c r="G565">
        <v>1860.8294745727801</v>
      </c>
      <c r="H565">
        <v>0.63512904166998196</v>
      </c>
      <c r="I565">
        <v>5.2668806309293298E-2</v>
      </c>
      <c r="J565">
        <v>1.6639700096372299E-2</v>
      </c>
      <c r="K565">
        <v>6.0882558375993497E-2</v>
      </c>
      <c r="L565">
        <v>1.1060714569905299E-2</v>
      </c>
      <c r="M565">
        <v>0.115876678779519</v>
      </c>
      <c r="N565">
        <v>0.117857174433923</v>
      </c>
      <c r="O565">
        <v>0.21257614740546199</v>
      </c>
      <c r="P565">
        <v>33</v>
      </c>
      <c r="Q565" t="s">
        <v>1942</v>
      </c>
      <c r="R565">
        <v>10.95</v>
      </c>
      <c r="S565">
        <v>19.5</v>
      </c>
      <c r="T565">
        <v>19.45</v>
      </c>
      <c r="U565">
        <v>26.45</v>
      </c>
      <c r="V565">
        <v>57.3</v>
      </c>
      <c r="W565">
        <v>5.7</v>
      </c>
      <c r="X565">
        <v>10.1</v>
      </c>
      <c r="Y565">
        <v>84.45</v>
      </c>
      <c r="Z565">
        <v>4.7</v>
      </c>
      <c r="AA565">
        <v>69</v>
      </c>
      <c r="AB565">
        <v>86.5</v>
      </c>
      <c r="AC565">
        <v>72.949999999999903</v>
      </c>
      <c r="AD565">
        <v>5.05</v>
      </c>
      <c r="AE565">
        <v>44.05</v>
      </c>
      <c r="AF565">
        <v>39.450000000000003</v>
      </c>
      <c r="AG565">
        <v>14.5</v>
      </c>
      <c r="AH565">
        <v>67.75</v>
      </c>
      <c r="AI565">
        <v>22.25</v>
      </c>
      <c r="AJ565">
        <v>8.5500000000000007</v>
      </c>
      <c r="AK565">
        <v>11.9</v>
      </c>
      <c r="AL565">
        <v>26.45</v>
      </c>
      <c r="AM565">
        <v>2.4</v>
      </c>
      <c r="AN565">
        <v>16.2</v>
      </c>
      <c r="AO565">
        <v>76.150000000000006</v>
      </c>
      <c r="AP565">
        <v>14.8</v>
      </c>
      <c r="AQ565">
        <v>25.9</v>
      </c>
      <c r="AR565">
        <v>8.6499999999999897</v>
      </c>
      <c r="AS565">
        <v>26.6</v>
      </c>
      <c r="AT565">
        <v>2.5</v>
      </c>
      <c r="AU565">
        <v>9.9499999999999993</v>
      </c>
      <c r="AV565">
        <v>0.16427382948963501</v>
      </c>
      <c r="AW565">
        <v>1.6002333397412999E-3</v>
      </c>
      <c r="AX565">
        <v>44938</v>
      </c>
      <c r="AY565">
        <v>4.3323342440075999E-3</v>
      </c>
      <c r="AZ565">
        <v>3.0432437689539599E-2</v>
      </c>
      <c r="BA565" t="s">
        <v>1943</v>
      </c>
      <c r="BB565" t="s">
        <v>1943</v>
      </c>
      <c r="BC565">
        <v>47</v>
      </c>
      <c r="BD565" vm="1119">
        <v>45.503610999999999</v>
      </c>
      <c r="BE565" vm="1120">
        <v>-122.43944399999999</v>
      </c>
      <c r="BF565" t="str">
        <f>_xlfn.CONCAT("United States",", ",CitiesData[[#This Row],[city_state]])</f>
        <v>United States, Gresham, Oregon</v>
      </c>
    </row>
    <row r="566" spans="1:58" x14ac:dyDescent="0.45">
      <c r="A566" t="s">
        <v>1382</v>
      </c>
      <c r="B566" t="s">
        <v>1364</v>
      </c>
      <c r="C566" t="s">
        <v>1383</v>
      </c>
      <c r="D566" t="s">
        <v>1369</v>
      </c>
      <c r="E566">
        <v>106633</v>
      </c>
      <c r="F566">
        <v>66.482570999999993</v>
      </c>
      <c r="G566">
        <v>1603.9241322360999</v>
      </c>
      <c r="H566">
        <v>0.57685707051288004</v>
      </c>
      <c r="I566">
        <v>2.9277990865867E-2</v>
      </c>
      <c r="J566">
        <v>1.33917267637598E-2</v>
      </c>
      <c r="K566">
        <v>0.12576782046833501</v>
      </c>
      <c r="L566">
        <v>5.3266812337644E-3</v>
      </c>
      <c r="M566">
        <v>0.12472686691737001</v>
      </c>
      <c r="N566">
        <v>0.12290754269316199</v>
      </c>
      <c r="O566">
        <v>0.24024457719467701</v>
      </c>
      <c r="P566">
        <v>32</v>
      </c>
      <c r="Q566" t="s">
        <v>1942</v>
      </c>
      <c r="R566">
        <v>10.85</v>
      </c>
      <c r="S566">
        <v>19.149999999999999</v>
      </c>
      <c r="T566">
        <v>16.850000000000001</v>
      </c>
      <c r="U566">
        <v>26.4</v>
      </c>
      <c r="V566">
        <v>60.35</v>
      </c>
      <c r="W566">
        <v>5.9</v>
      </c>
      <c r="X566">
        <v>10</v>
      </c>
      <c r="Y566">
        <v>83.25</v>
      </c>
      <c r="Z566">
        <v>4.5999999999999996</v>
      </c>
      <c r="AA566">
        <v>73.400000000000006</v>
      </c>
      <c r="AB566">
        <v>87.75</v>
      </c>
      <c r="AC566">
        <v>76.45</v>
      </c>
      <c r="AD566">
        <v>4.55</v>
      </c>
      <c r="AE566">
        <v>52.7</v>
      </c>
      <c r="AF566">
        <v>42.6</v>
      </c>
      <c r="AG566">
        <v>11.85</v>
      </c>
      <c r="AH566">
        <v>71.75</v>
      </c>
      <c r="AI566">
        <v>20.2</v>
      </c>
      <c r="AJ566">
        <v>8.1</v>
      </c>
      <c r="AK566">
        <v>10.75</v>
      </c>
      <c r="AL566">
        <v>26.2</v>
      </c>
      <c r="AM566">
        <v>2.35</v>
      </c>
      <c r="AN566">
        <v>16.95</v>
      </c>
      <c r="AO566">
        <v>75.75</v>
      </c>
      <c r="AP566">
        <v>13.1</v>
      </c>
      <c r="AQ566">
        <v>27.75</v>
      </c>
      <c r="AR566">
        <v>7.9</v>
      </c>
      <c r="AS566">
        <v>26.95</v>
      </c>
      <c r="AT566">
        <v>2.35</v>
      </c>
      <c r="AU566">
        <v>7.9</v>
      </c>
      <c r="AV566">
        <v>0.34952573901832501</v>
      </c>
      <c r="AW566">
        <v>2.2792153973662001E-3</v>
      </c>
      <c r="AX566">
        <v>44938</v>
      </c>
      <c r="AY566">
        <v>2.5695610176962001E-3</v>
      </c>
      <c r="AZ566">
        <v>2.0293905263848899E-2</v>
      </c>
      <c r="BA566" t="s">
        <v>1943</v>
      </c>
      <c r="BB566" t="s">
        <v>1943</v>
      </c>
      <c r="BC566">
        <v>44</v>
      </c>
      <c r="BD566" vm="1121">
        <v>45.522778000000002</v>
      </c>
      <c r="BE566" vm="1122">
        <v>-122.989722</v>
      </c>
      <c r="BF566" t="str">
        <f>_xlfn.CONCAT("United States",", ",CitiesData[[#This Row],[city_state]])</f>
        <v>United States, Hillsboro, Oregon</v>
      </c>
    </row>
    <row r="567" spans="1:58" x14ac:dyDescent="0.45">
      <c r="A567" t="s">
        <v>966</v>
      </c>
      <c r="B567" t="s">
        <v>1364</v>
      </c>
      <c r="C567" t="s">
        <v>1384</v>
      </c>
      <c r="D567" t="s">
        <v>1385</v>
      </c>
      <c r="E567">
        <v>86367</v>
      </c>
      <c r="F567">
        <v>67.046273999999997</v>
      </c>
      <c r="G567">
        <v>1288.17001821756</v>
      </c>
      <c r="H567">
        <v>0.75540426320237997</v>
      </c>
      <c r="I567">
        <v>1.0258547824979401E-2</v>
      </c>
      <c r="J567">
        <v>1.35005268215869E-2</v>
      </c>
      <c r="K567">
        <v>2.0632880614123401E-2</v>
      </c>
      <c r="L567">
        <v>6.0787106186389996E-3</v>
      </c>
      <c r="M567">
        <v>6.2303889216946198E-2</v>
      </c>
      <c r="N567">
        <v>0.125534058147209</v>
      </c>
      <c r="O567">
        <v>0.17004179837206301</v>
      </c>
      <c r="P567">
        <v>42</v>
      </c>
      <c r="Q567" t="s">
        <v>1942</v>
      </c>
      <c r="R567">
        <v>12.75</v>
      </c>
      <c r="S567">
        <v>23.95</v>
      </c>
      <c r="T567">
        <v>16.100000000000001</v>
      </c>
      <c r="U567">
        <v>28.95</v>
      </c>
      <c r="V567">
        <v>62.3</v>
      </c>
      <c r="W567">
        <v>6.95</v>
      </c>
      <c r="X567">
        <v>11.1</v>
      </c>
      <c r="Y567">
        <v>83.25</v>
      </c>
      <c r="Z567">
        <v>6.5</v>
      </c>
      <c r="AA567">
        <v>73.699999999999903</v>
      </c>
      <c r="AB567">
        <v>86.05</v>
      </c>
      <c r="AC567">
        <v>71.349999999999994</v>
      </c>
      <c r="AD567">
        <v>6.95</v>
      </c>
      <c r="AE567">
        <v>45.3</v>
      </c>
      <c r="AF567">
        <v>46.65</v>
      </c>
      <c r="AG567">
        <v>15.25</v>
      </c>
      <c r="AH567">
        <v>65.25</v>
      </c>
      <c r="AI567">
        <v>22.7</v>
      </c>
      <c r="AJ567">
        <v>9.5</v>
      </c>
      <c r="AK567">
        <v>14.3</v>
      </c>
      <c r="AL567">
        <v>31.3</v>
      </c>
      <c r="AM567">
        <v>3.05</v>
      </c>
      <c r="AN567">
        <v>18.899999999999999</v>
      </c>
      <c r="AO567">
        <v>72.7</v>
      </c>
      <c r="AP567">
        <v>15.05</v>
      </c>
      <c r="AQ567">
        <v>26.7</v>
      </c>
      <c r="AR567">
        <v>10.45</v>
      </c>
      <c r="AS567">
        <v>31.5</v>
      </c>
      <c r="AT567">
        <v>3.25</v>
      </c>
      <c r="AU567">
        <v>10.9</v>
      </c>
      <c r="AV567">
        <v>0.50426667592946295</v>
      </c>
      <c r="AW567">
        <v>6.1944955828036E-3</v>
      </c>
      <c r="AX567">
        <v>36237</v>
      </c>
      <c r="BA567" t="s">
        <v>1943</v>
      </c>
      <c r="BB567" t="s">
        <v>1943</v>
      </c>
      <c r="BC567">
        <v>38</v>
      </c>
      <c r="BD567" vm="1123">
        <v>42.331944</v>
      </c>
      <c r="BE567" vm="1124">
        <v>-122.86194399999999</v>
      </c>
      <c r="BF567" t="str">
        <f>_xlfn.CONCAT("United States",", ",CitiesData[[#This Row],[city_state]])</f>
        <v>United States, Medford, Oregon</v>
      </c>
    </row>
    <row r="568" spans="1:58" x14ac:dyDescent="0.45">
      <c r="A568" t="s">
        <v>921</v>
      </c>
      <c r="B568" t="s">
        <v>1364</v>
      </c>
      <c r="C568" t="s">
        <v>1386</v>
      </c>
      <c r="D568" t="s">
        <v>1381</v>
      </c>
      <c r="E568">
        <v>641162</v>
      </c>
      <c r="F568">
        <v>345.63341500000001</v>
      </c>
      <c r="G568">
        <v>1855.0347627702599</v>
      </c>
      <c r="H568">
        <v>0.70033002579691195</v>
      </c>
      <c r="I568">
        <v>5.96058406455778E-2</v>
      </c>
      <c r="J568">
        <v>1.14401664477932E-2</v>
      </c>
      <c r="K568">
        <v>8.2434704489660907E-2</v>
      </c>
      <c r="L568">
        <v>6.1123397830812999E-3</v>
      </c>
      <c r="M568">
        <v>4.8747430446595401E-2</v>
      </c>
      <c r="N568">
        <v>0.10901768975703401</v>
      </c>
      <c r="O568">
        <v>0.112820160895374</v>
      </c>
      <c r="P568">
        <v>33</v>
      </c>
      <c r="Q568" t="s">
        <v>1942</v>
      </c>
      <c r="R568">
        <v>10.95</v>
      </c>
      <c r="S568">
        <v>19.5</v>
      </c>
      <c r="T568">
        <v>19.45</v>
      </c>
      <c r="U568">
        <v>26.45</v>
      </c>
      <c r="V568">
        <v>57.3</v>
      </c>
      <c r="W568">
        <v>5.7</v>
      </c>
      <c r="X568">
        <v>10.1</v>
      </c>
      <c r="Y568">
        <v>84.45</v>
      </c>
      <c r="Z568">
        <v>4.7</v>
      </c>
      <c r="AA568">
        <v>69</v>
      </c>
      <c r="AB568">
        <v>86.5</v>
      </c>
      <c r="AC568">
        <v>72.949999999999903</v>
      </c>
      <c r="AD568">
        <v>5.05</v>
      </c>
      <c r="AE568">
        <v>44.05</v>
      </c>
      <c r="AF568">
        <v>39.450000000000003</v>
      </c>
      <c r="AG568">
        <v>14.5</v>
      </c>
      <c r="AH568">
        <v>67.75</v>
      </c>
      <c r="AI568">
        <v>22.25</v>
      </c>
      <c r="AJ568">
        <v>8.5500000000000007</v>
      </c>
      <c r="AK568">
        <v>11.9</v>
      </c>
      <c r="AL568">
        <v>26.45</v>
      </c>
      <c r="AM568">
        <v>2.4</v>
      </c>
      <c r="AN568">
        <v>16.2</v>
      </c>
      <c r="AO568">
        <v>76.150000000000006</v>
      </c>
      <c r="AP568">
        <v>14.8</v>
      </c>
      <c r="AQ568">
        <v>25.9</v>
      </c>
      <c r="AR568">
        <v>8.6499999999999897</v>
      </c>
      <c r="AS568">
        <v>26.6</v>
      </c>
      <c r="AT568">
        <v>2.5</v>
      </c>
      <c r="AU568">
        <v>9.9499999999999993</v>
      </c>
      <c r="AV568">
        <v>0.16427382948963501</v>
      </c>
      <c r="AW568">
        <v>1.6002333397412999E-3</v>
      </c>
      <c r="AX568">
        <v>44938</v>
      </c>
      <c r="AY568">
        <v>5.624163627913E-3</v>
      </c>
      <c r="AZ568">
        <v>5.3733689769512198E-2</v>
      </c>
      <c r="BA568" t="s">
        <v>1946</v>
      </c>
      <c r="BB568" t="s">
        <v>1947</v>
      </c>
      <c r="BC568">
        <v>67</v>
      </c>
      <c r="BD568" vm="1125">
        <v>45.52</v>
      </c>
      <c r="BE568" vm="1126">
        <v>-122.681944</v>
      </c>
      <c r="BF568" t="str">
        <f>_xlfn.CONCAT("United States",", ",CitiesData[[#This Row],[city_state]])</f>
        <v>United States, Portland, Oregon</v>
      </c>
    </row>
    <row r="569" spans="1:58" x14ac:dyDescent="0.45">
      <c r="A569" t="s">
        <v>1387</v>
      </c>
      <c r="B569" t="s">
        <v>1364</v>
      </c>
      <c r="C569" t="s">
        <v>1388</v>
      </c>
      <c r="D569" t="s">
        <v>1389</v>
      </c>
      <c r="E569">
        <v>177723</v>
      </c>
      <c r="F569">
        <v>126.39985900000001</v>
      </c>
      <c r="G569">
        <v>1406.0379608492999</v>
      </c>
      <c r="H569">
        <v>0.68233149339140098</v>
      </c>
      <c r="I569">
        <v>1.7155911165127699E-2</v>
      </c>
      <c r="J569">
        <v>1.6452569447961099E-2</v>
      </c>
      <c r="K569">
        <v>3.1498455461589102E-2</v>
      </c>
      <c r="L569">
        <v>1.33522391586907E-2</v>
      </c>
      <c r="M569">
        <v>0.107701310466287</v>
      </c>
      <c r="N569">
        <v>0.11919672749165799</v>
      </c>
      <c r="O569">
        <v>0.232395356819319</v>
      </c>
      <c r="Q569" t="s">
        <v>1942</v>
      </c>
      <c r="R569">
        <v>12</v>
      </c>
      <c r="S569">
        <v>23</v>
      </c>
      <c r="T569">
        <v>18.149999999999999</v>
      </c>
      <c r="U569">
        <v>28.7</v>
      </c>
      <c r="V569">
        <v>60.5</v>
      </c>
      <c r="W569">
        <v>6.55</v>
      </c>
      <c r="X569">
        <v>10.7</v>
      </c>
      <c r="Y569">
        <v>81.849999999999994</v>
      </c>
      <c r="Z569">
        <v>5.9</v>
      </c>
      <c r="AA569">
        <v>72.099999999999994</v>
      </c>
      <c r="AB569">
        <v>85.45</v>
      </c>
      <c r="AC569">
        <v>73.449999999999903</v>
      </c>
      <c r="AD569">
        <v>6.05</v>
      </c>
      <c r="AE569">
        <v>49.2</v>
      </c>
      <c r="AF569">
        <v>40.75</v>
      </c>
      <c r="AG569">
        <v>14.75</v>
      </c>
      <c r="AH569">
        <v>66.150000000000006</v>
      </c>
      <c r="AI569">
        <v>21.95</v>
      </c>
      <c r="AJ569">
        <v>9.1</v>
      </c>
      <c r="AK569">
        <v>13.4</v>
      </c>
      <c r="AL569">
        <v>27.2</v>
      </c>
      <c r="AM569">
        <v>2.75</v>
      </c>
      <c r="AN569">
        <v>18.149999999999999</v>
      </c>
      <c r="AO569">
        <v>71.849999999999994</v>
      </c>
      <c r="AP569">
        <v>15.15</v>
      </c>
      <c r="AQ569">
        <v>34.950000000000003</v>
      </c>
      <c r="AR569">
        <v>9.6</v>
      </c>
      <c r="AS569">
        <v>30.55</v>
      </c>
      <c r="AT569">
        <v>2.8</v>
      </c>
      <c r="AU569">
        <v>10.7</v>
      </c>
      <c r="AV569">
        <v>8.8778604907637101E-2</v>
      </c>
      <c r="AW569">
        <v>7.5398232080249995E-4</v>
      </c>
      <c r="AX569">
        <v>37430</v>
      </c>
      <c r="AY569">
        <v>3.7699116040128999E-3</v>
      </c>
      <c r="AZ569">
        <v>3.65062484878153E-2</v>
      </c>
      <c r="BA569" t="s">
        <v>1943</v>
      </c>
      <c r="BB569" t="s">
        <v>1943</v>
      </c>
      <c r="BC569">
        <v>42</v>
      </c>
      <c r="BD569" vm="1127">
        <v>44.939016000000002</v>
      </c>
      <c r="BE569" vm="1128">
        <v>-123.03930699999999</v>
      </c>
      <c r="BF569" t="str">
        <f>_xlfn.CONCAT("United States",", ",CitiesData[[#This Row],[city_state]])</f>
        <v>United States, Salem, Oregon</v>
      </c>
    </row>
    <row r="570" spans="1:58" x14ac:dyDescent="0.45">
      <c r="A570" t="s">
        <v>797</v>
      </c>
      <c r="B570" t="s">
        <v>1364</v>
      </c>
      <c r="C570" t="s">
        <v>1390</v>
      </c>
      <c r="D570" t="s">
        <v>1378</v>
      </c>
      <c r="E570">
        <v>62256</v>
      </c>
      <c r="F570">
        <v>41.037072000000002</v>
      </c>
      <c r="G570">
        <v>1517.06729953832</v>
      </c>
      <c r="H570">
        <v>0.77549151888974499</v>
      </c>
      <c r="I570">
        <v>1.2175533281932599E-2</v>
      </c>
      <c r="J570">
        <v>1.4360061680801801E-2</v>
      </c>
      <c r="K570">
        <v>1.46652531482909E-2</v>
      </c>
      <c r="L570">
        <v>4.1281161655100998E-3</v>
      </c>
      <c r="M570">
        <v>6.3511950655358501E-2</v>
      </c>
      <c r="N570">
        <v>0.109162169108198</v>
      </c>
      <c r="O570">
        <v>0.14356849139038799</v>
      </c>
      <c r="P570">
        <v>38</v>
      </c>
      <c r="Q570" t="s">
        <v>1942</v>
      </c>
      <c r="R570">
        <v>11.35</v>
      </c>
      <c r="S570">
        <v>25</v>
      </c>
      <c r="T570">
        <v>17.75</v>
      </c>
      <c r="U570">
        <v>28.15</v>
      </c>
      <c r="V570">
        <v>61.95</v>
      </c>
      <c r="W570">
        <v>6.75</v>
      </c>
      <c r="X570">
        <v>11.55</v>
      </c>
      <c r="Y570">
        <v>81.150000000000006</v>
      </c>
      <c r="Z570">
        <v>6.1</v>
      </c>
      <c r="AA570">
        <v>72.099999999999994</v>
      </c>
      <c r="AB570">
        <v>85.15</v>
      </c>
      <c r="AC570">
        <v>73.349999999999994</v>
      </c>
      <c r="AD570">
        <v>6.65</v>
      </c>
      <c r="AE570">
        <v>42.55</v>
      </c>
      <c r="AF570">
        <v>38.75</v>
      </c>
      <c r="AG570">
        <v>15.75</v>
      </c>
      <c r="AH570">
        <v>64.55</v>
      </c>
      <c r="AI570">
        <v>23.15</v>
      </c>
      <c r="AJ570">
        <v>9.1999999999999993</v>
      </c>
      <c r="AK570">
        <v>14.6</v>
      </c>
      <c r="AL570">
        <v>28.55</v>
      </c>
      <c r="AM570">
        <v>2.95</v>
      </c>
      <c r="AN570">
        <v>18.149999999999999</v>
      </c>
      <c r="AO570">
        <v>72.099999999999994</v>
      </c>
      <c r="AP570">
        <v>16.350000000000001</v>
      </c>
      <c r="AQ570">
        <v>29.7</v>
      </c>
      <c r="AR570">
        <v>10.4</v>
      </c>
      <c r="AS570">
        <v>29.8</v>
      </c>
      <c r="AT570">
        <v>3.1</v>
      </c>
      <c r="AU570">
        <v>12.2</v>
      </c>
      <c r="AV570">
        <v>0.25216977316390798</v>
      </c>
      <c r="AW570">
        <v>2.2793151100474998E-3</v>
      </c>
      <c r="AX570">
        <v>37329</v>
      </c>
      <c r="AY570">
        <v>3.0519146748906999E-3</v>
      </c>
      <c r="AZ570">
        <v>3.17720380364944E-2</v>
      </c>
      <c r="BA570" t="s">
        <v>1943</v>
      </c>
      <c r="BB570" t="s">
        <v>1943</v>
      </c>
      <c r="BC570">
        <v>46</v>
      </c>
      <c r="BD570" vm="1129">
        <v>44.046191</v>
      </c>
      <c r="BE570" vm="1130">
        <v>-123.022054</v>
      </c>
      <c r="BF570" t="str">
        <f>_xlfn.CONCAT("United States",", ",CitiesData[[#This Row],[city_state]])</f>
        <v>United States, Springfield, Oregon</v>
      </c>
    </row>
    <row r="571" spans="1:58" x14ac:dyDescent="0.45">
      <c r="A571" t="s">
        <v>1391</v>
      </c>
      <c r="B571" t="s">
        <v>1364</v>
      </c>
      <c r="C571" t="s">
        <v>1392</v>
      </c>
      <c r="D571" t="s">
        <v>1369</v>
      </c>
      <c r="E571">
        <v>55767</v>
      </c>
      <c r="F571">
        <v>32.815117000000001</v>
      </c>
      <c r="G571">
        <v>1699.4301742090299</v>
      </c>
      <c r="H571">
        <v>0.68336112754855005</v>
      </c>
      <c r="I571">
        <v>2.02090842254379E-2</v>
      </c>
      <c r="J571">
        <v>8.6968996001218993E-3</v>
      </c>
      <c r="K571">
        <v>8.7471085050298505E-2</v>
      </c>
      <c r="L571">
        <v>1.0095576236842501E-2</v>
      </c>
      <c r="M571">
        <v>6.6455071995983203E-2</v>
      </c>
      <c r="N571">
        <v>0.101690964190291</v>
      </c>
      <c r="O571">
        <v>0.133448096544551</v>
      </c>
      <c r="P571">
        <v>32</v>
      </c>
      <c r="Q571" t="s">
        <v>1942</v>
      </c>
      <c r="R571">
        <v>10.85</v>
      </c>
      <c r="S571">
        <v>19.149999999999999</v>
      </c>
      <c r="T571">
        <v>16.850000000000001</v>
      </c>
      <c r="U571">
        <v>26.4</v>
      </c>
      <c r="V571">
        <v>60.35</v>
      </c>
      <c r="W571">
        <v>5.9</v>
      </c>
      <c r="X571">
        <v>10</v>
      </c>
      <c r="Y571">
        <v>83.25</v>
      </c>
      <c r="Z571">
        <v>4.5999999999999996</v>
      </c>
      <c r="AA571">
        <v>73.400000000000006</v>
      </c>
      <c r="AB571">
        <v>87.75</v>
      </c>
      <c r="AC571">
        <v>76.45</v>
      </c>
      <c r="AD571">
        <v>4.55</v>
      </c>
      <c r="AE571">
        <v>52.7</v>
      </c>
      <c r="AF571">
        <v>42.6</v>
      </c>
      <c r="AG571">
        <v>11.85</v>
      </c>
      <c r="AH571">
        <v>71.75</v>
      </c>
      <c r="AI571">
        <v>20.2</v>
      </c>
      <c r="AJ571">
        <v>8.1</v>
      </c>
      <c r="AK571">
        <v>10.75</v>
      </c>
      <c r="AL571">
        <v>26.2</v>
      </c>
      <c r="AM571">
        <v>2.35</v>
      </c>
      <c r="AN571">
        <v>16.95</v>
      </c>
      <c r="AO571">
        <v>75.75</v>
      </c>
      <c r="AP571">
        <v>13.1</v>
      </c>
      <c r="AQ571">
        <v>27.75</v>
      </c>
      <c r="AR571">
        <v>7.9</v>
      </c>
      <c r="AS571">
        <v>26.95</v>
      </c>
      <c r="AT571">
        <v>2.35</v>
      </c>
      <c r="AU571">
        <v>7.9</v>
      </c>
      <c r="AV571">
        <v>0.34952573901832501</v>
      </c>
      <c r="AW571">
        <v>2.2792153973662001E-3</v>
      </c>
      <c r="AX571">
        <v>44938</v>
      </c>
      <c r="AY571">
        <v>2.1338784585866002E-3</v>
      </c>
      <c r="AZ571">
        <v>2.5283769971488498E-2</v>
      </c>
      <c r="BA571" t="s">
        <v>1943</v>
      </c>
      <c r="BB571" t="s">
        <v>1943</v>
      </c>
      <c r="BC571">
        <v>43</v>
      </c>
      <c r="BD571" vm="1131">
        <v>45.426437999999997</v>
      </c>
      <c r="BE571" vm="1132">
        <v>-122.766201</v>
      </c>
      <c r="BF571" t="str">
        <f>_xlfn.CONCAT("United States",", ",CitiesData[[#This Row],[city_state]])</f>
        <v>United States, Tigard, Oregon</v>
      </c>
    </row>
    <row r="572" spans="1:58" x14ac:dyDescent="0.45">
      <c r="A572" t="s">
        <v>1393</v>
      </c>
      <c r="B572" t="s">
        <v>1394</v>
      </c>
      <c r="C572" t="s">
        <v>1395</v>
      </c>
      <c r="D572" t="s">
        <v>1396</v>
      </c>
      <c r="E572">
        <v>125944</v>
      </c>
      <c r="F572">
        <v>45.465041999999997</v>
      </c>
      <c r="G572">
        <v>2770.1283108899302</v>
      </c>
      <c r="H572">
        <v>0.38251921488915702</v>
      </c>
      <c r="I572">
        <v>0.131939592199707</v>
      </c>
      <c r="J572">
        <v>7.6383154417835998E-3</v>
      </c>
      <c r="K572">
        <v>2.0755256304389201E-2</v>
      </c>
      <c r="L572">
        <v>5.0022232103150003E-4</v>
      </c>
      <c r="M572">
        <v>0.30104649685574503</v>
      </c>
      <c r="N572">
        <v>0.154814838340849</v>
      </c>
      <c r="O572">
        <v>0.54176459378771502</v>
      </c>
      <c r="P572">
        <v>39</v>
      </c>
      <c r="Q572" t="s">
        <v>1942</v>
      </c>
      <c r="R572">
        <v>14.25</v>
      </c>
      <c r="S572">
        <v>24.8</v>
      </c>
      <c r="T572">
        <v>17.899999999999999</v>
      </c>
      <c r="U572">
        <v>30.1</v>
      </c>
      <c r="V572">
        <v>65.900000000000006</v>
      </c>
      <c r="W572">
        <v>6.2</v>
      </c>
      <c r="X572">
        <v>10.050000000000001</v>
      </c>
      <c r="Y572">
        <v>83.85</v>
      </c>
      <c r="Z572">
        <v>6.4</v>
      </c>
      <c r="AA572">
        <v>78.2</v>
      </c>
      <c r="AB572">
        <v>85.5</v>
      </c>
      <c r="AC572">
        <v>75.25</v>
      </c>
      <c r="AD572">
        <v>6.55</v>
      </c>
      <c r="AE572">
        <v>44.95</v>
      </c>
      <c r="AF572">
        <v>38</v>
      </c>
      <c r="AG572">
        <v>17</v>
      </c>
      <c r="AH572">
        <v>65.55</v>
      </c>
      <c r="AI572">
        <v>20.65</v>
      </c>
      <c r="AJ572">
        <v>10.9</v>
      </c>
      <c r="AK572">
        <v>14.7</v>
      </c>
      <c r="AL572">
        <v>30.05</v>
      </c>
      <c r="AM572">
        <v>2.85</v>
      </c>
      <c r="AN572">
        <v>25.05</v>
      </c>
      <c r="AO572">
        <v>75.900000000000006</v>
      </c>
      <c r="AP572">
        <v>15.05</v>
      </c>
      <c r="AQ572">
        <v>36.299999999999997</v>
      </c>
      <c r="AR572">
        <v>10.35</v>
      </c>
      <c r="AS572">
        <v>36.9</v>
      </c>
      <c r="AT572">
        <v>2.85</v>
      </c>
      <c r="AU572">
        <v>11.35</v>
      </c>
      <c r="AV572">
        <v>0.45413458485473801</v>
      </c>
      <c r="AW572">
        <v>6.1815367518652997E-3</v>
      </c>
      <c r="AX572">
        <v>35417</v>
      </c>
      <c r="AY572">
        <v>3.7397573524741001E-3</v>
      </c>
      <c r="AZ572">
        <v>2.2089182493806699E-2</v>
      </c>
      <c r="BA572" t="s">
        <v>1946</v>
      </c>
      <c r="BB572" t="s">
        <v>1947</v>
      </c>
      <c r="BC572">
        <v>67</v>
      </c>
      <c r="BD572" vm="1133">
        <v>40.602753200000002</v>
      </c>
      <c r="BE572" vm="1134">
        <v>-75.469759199999999</v>
      </c>
      <c r="BF572" t="str">
        <f>_xlfn.CONCAT("United States",", ",CitiesData[[#This Row],[city_state]])</f>
        <v>United States, Allentown, Pennsylvania</v>
      </c>
    </row>
    <row r="573" spans="1:58" x14ac:dyDescent="0.45">
      <c r="A573" t="s">
        <v>1397</v>
      </c>
      <c r="B573" t="s">
        <v>1394</v>
      </c>
      <c r="C573" t="s">
        <v>1398</v>
      </c>
      <c r="D573" t="s">
        <v>1396</v>
      </c>
      <c r="E573">
        <v>75624</v>
      </c>
      <c r="F573">
        <v>49.508434000000001</v>
      </c>
      <c r="G573">
        <v>1527.4973149019399</v>
      </c>
      <c r="H573">
        <v>0.62421982439437196</v>
      </c>
      <c r="I573">
        <v>8.7154871469374798E-2</v>
      </c>
      <c r="J573">
        <v>4.6678303184173996E-3</v>
      </c>
      <c r="K573">
        <v>3.46715328467153E-2</v>
      </c>
      <c r="L573">
        <v>5.818258753834E-4</v>
      </c>
      <c r="M573">
        <v>0.13036866603194699</v>
      </c>
      <c r="N573">
        <v>0.12041150957368001</v>
      </c>
      <c r="O573">
        <v>0.29224849254204999</v>
      </c>
      <c r="P573">
        <v>39</v>
      </c>
      <c r="Q573" t="s">
        <v>1942</v>
      </c>
      <c r="R573">
        <v>14.25</v>
      </c>
      <c r="S573">
        <v>24.8</v>
      </c>
      <c r="T573">
        <v>17.899999999999999</v>
      </c>
      <c r="U573">
        <v>30.1</v>
      </c>
      <c r="V573">
        <v>65.900000000000006</v>
      </c>
      <c r="W573">
        <v>6.2</v>
      </c>
      <c r="X573">
        <v>10.050000000000001</v>
      </c>
      <c r="Y573">
        <v>83.85</v>
      </c>
      <c r="Z573">
        <v>6.4</v>
      </c>
      <c r="AA573">
        <v>78.2</v>
      </c>
      <c r="AB573">
        <v>85.5</v>
      </c>
      <c r="AC573">
        <v>75.25</v>
      </c>
      <c r="AD573">
        <v>6.55</v>
      </c>
      <c r="AE573">
        <v>44.95</v>
      </c>
      <c r="AF573">
        <v>38</v>
      </c>
      <c r="AG573">
        <v>17</v>
      </c>
      <c r="AH573">
        <v>65.55</v>
      </c>
      <c r="AI573">
        <v>20.65</v>
      </c>
      <c r="AJ573">
        <v>10.9</v>
      </c>
      <c r="AK573">
        <v>14.7</v>
      </c>
      <c r="AL573">
        <v>30.05</v>
      </c>
      <c r="AM573">
        <v>2.85</v>
      </c>
      <c r="AN573">
        <v>25.05</v>
      </c>
      <c r="AO573">
        <v>75.900000000000006</v>
      </c>
      <c r="AP573">
        <v>15.05</v>
      </c>
      <c r="AQ573">
        <v>36.299999999999997</v>
      </c>
      <c r="AR573">
        <v>10.35</v>
      </c>
      <c r="AS573">
        <v>36.9</v>
      </c>
      <c r="AT573">
        <v>2.85</v>
      </c>
      <c r="AU573">
        <v>11.35</v>
      </c>
      <c r="AV573">
        <v>0.45413458485473801</v>
      </c>
      <c r="AW573">
        <v>6.1815367518652997E-3</v>
      </c>
      <c r="AX573">
        <v>35417</v>
      </c>
      <c r="BA573" t="s">
        <v>1946</v>
      </c>
      <c r="BB573" t="s">
        <v>1947</v>
      </c>
      <c r="BC573">
        <v>59</v>
      </c>
      <c r="BD573" vm="1135">
        <v>40.626109999999997</v>
      </c>
      <c r="BE573" vm="1136">
        <v>-75.375559999999993</v>
      </c>
      <c r="BF573" t="str">
        <f>_xlfn.CONCAT("United States",", ",CitiesData[[#This Row],[city_state]])</f>
        <v>United States, Bethlehem, Pennsylvania</v>
      </c>
    </row>
    <row r="574" spans="1:58" x14ac:dyDescent="0.45">
      <c r="A574" t="s">
        <v>1399</v>
      </c>
      <c r="B574" t="s">
        <v>1394</v>
      </c>
      <c r="C574" t="s">
        <v>1400</v>
      </c>
      <c r="D574" t="s">
        <v>1400</v>
      </c>
      <c r="E574">
        <v>93999</v>
      </c>
      <c r="F574">
        <v>49.581677999999997</v>
      </c>
      <c r="G574">
        <v>1895.8414436881301</v>
      </c>
      <c r="H574">
        <v>0.66793263758124999</v>
      </c>
      <c r="I574">
        <v>0.18145937722741701</v>
      </c>
      <c r="J574">
        <v>2.4255577186990999E-3</v>
      </c>
      <c r="K574">
        <v>3.7819551271822002E-2</v>
      </c>
      <c r="L574">
        <v>4.0425961978310003E-4</v>
      </c>
      <c r="M574">
        <v>3.5649315418249103E-2</v>
      </c>
      <c r="N574">
        <v>8.3160459153820698E-2</v>
      </c>
      <c r="O574">
        <v>8.6234959946382403E-2</v>
      </c>
      <c r="P574">
        <v>35</v>
      </c>
      <c r="Q574" t="s">
        <v>1942</v>
      </c>
      <c r="R574">
        <v>11.4</v>
      </c>
      <c r="S574">
        <v>28.4</v>
      </c>
      <c r="T574">
        <v>18.7</v>
      </c>
      <c r="U574">
        <v>31.75</v>
      </c>
      <c r="V574">
        <v>67.5</v>
      </c>
      <c r="W574">
        <v>6.7</v>
      </c>
      <c r="X574">
        <v>10.15</v>
      </c>
      <c r="Y574">
        <v>82.55</v>
      </c>
      <c r="Z574">
        <v>7</v>
      </c>
      <c r="AA574">
        <v>76.3</v>
      </c>
      <c r="AB574">
        <v>84.3</v>
      </c>
      <c r="AC574">
        <v>74.900000000000006</v>
      </c>
      <c r="AD574">
        <v>7.7</v>
      </c>
      <c r="AE574">
        <v>44.5</v>
      </c>
      <c r="AF574">
        <v>43</v>
      </c>
      <c r="AG574">
        <v>19.100000000000001</v>
      </c>
      <c r="AH574">
        <v>67.099999999999994</v>
      </c>
      <c r="AI574">
        <v>22.1</v>
      </c>
      <c r="AJ574">
        <v>10.7</v>
      </c>
      <c r="AK574">
        <v>14.7</v>
      </c>
      <c r="AL574">
        <v>32.35</v>
      </c>
      <c r="AM574">
        <v>2.95</v>
      </c>
      <c r="AN574">
        <v>23.6</v>
      </c>
      <c r="AO574">
        <v>74.199999999999903</v>
      </c>
      <c r="AP574">
        <v>15.85</v>
      </c>
      <c r="AQ574">
        <v>37.9</v>
      </c>
      <c r="AR574">
        <v>11.1</v>
      </c>
      <c r="AS574">
        <v>33.5</v>
      </c>
      <c r="AT574">
        <v>3.2</v>
      </c>
      <c r="AU574">
        <v>13.8</v>
      </c>
      <c r="AV574">
        <v>0.61934701432993899</v>
      </c>
      <c r="AW574">
        <v>8.0851923956636994E-3</v>
      </c>
      <c r="AX574">
        <v>32850</v>
      </c>
      <c r="AY574">
        <v>5.0638836583367002E-3</v>
      </c>
      <c r="AZ574">
        <v>1.9329992872264501E-2</v>
      </c>
      <c r="BA574" t="s">
        <v>1946</v>
      </c>
      <c r="BB574" t="s">
        <v>1947</v>
      </c>
      <c r="BC574">
        <v>60</v>
      </c>
      <c r="BD574" vm="1137">
        <v>42.129561000000002</v>
      </c>
      <c r="BE574" vm="1138">
        <v>-80.085213999999993</v>
      </c>
      <c r="BF574" t="str">
        <f>_xlfn.CONCAT("United States",", ",CitiesData[[#This Row],[city_state]])</f>
        <v>United States, Erie, Pennsylvania</v>
      </c>
    </row>
    <row r="575" spans="1:58" x14ac:dyDescent="0.45">
      <c r="A575" t="s">
        <v>1401</v>
      </c>
      <c r="B575" t="s">
        <v>1394</v>
      </c>
      <c r="C575" t="s">
        <v>1402</v>
      </c>
      <c r="D575" t="s">
        <v>1403</v>
      </c>
      <c r="E575">
        <v>50135</v>
      </c>
      <c r="F575">
        <v>21.027716000000002</v>
      </c>
      <c r="G575">
        <v>2384.23421735389</v>
      </c>
      <c r="H575">
        <v>0.26458561882916098</v>
      </c>
      <c r="I575">
        <v>0.44737209534257499</v>
      </c>
      <c r="J575">
        <v>5.1261593697018003E-3</v>
      </c>
      <c r="K575">
        <v>3.5723546424653398E-2</v>
      </c>
      <c r="L575">
        <v>4.7870748977760002E-4</v>
      </c>
      <c r="M575">
        <v>0.14040091752268799</v>
      </c>
      <c r="N575">
        <v>0.105594893786775</v>
      </c>
      <c r="O575">
        <v>0.25738506033708902</v>
      </c>
      <c r="P575">
        <v>42</v>
      </c>
      <c r="Q575" t="s">
        <v>1942</v>
      </c>
      <c r="R575">
        <v>11.7</v>
      </c>
      <c r="S575">
        <v>25.15</v>
      </c>
      <c r="T575">
        <v>17.149999999999999</v>
      </c>
      <c r="U575">
        <v>31.25</v>
      </c>
      <c r="V575">
        <v>68.75</v>
      </c>
      <c r="W575">
        <v>6.35</v>
      </c>
      <c r="X575">
        <v>10.25</v>
      </c>
      <c r="Y575">
        <v>82.45</v>
      </c>
      <c r="Z575">
        <v>6.3</v>
      </c>
      <c r="AA575">
        <v>78.45</v>
      </c>
      <c r="AB575">
        <v>85.6</v>
      </c>
      <c r="AC575">
        <v>75.55</v>
      </c>
      <c r="AD575">
        <v>6.45</v>
      </c>
      <c r="AE575">
        <v>42.75</v>
      </c>
      <c r="AF575">
        <v>38.6</v>
      </c>
      <c r="AG575">
        <v>18</v>
      </c>
      <c r="AH575">
        <v>65.8</v>
      </c>
      <c r="AI575">
        <v>21.5</v>
      </c>
      <c r="AJ575">
        <v>10.5</v>
      </c>
      <c r="AK575">
        <v>13.95</v>
      </c>
      <c r="AL575">
        <v>30.95</v>
      </c>
      <c r="AM575">
        <v>2.8</v>
      </c>
      <c r="AN575">
        <v>24.55</v>
      </c>
      <c r="AO575">
        <v>72.599999999999994</v>
      </c>
      <c r="AP575">
        <v>15.2</v>
      </c>
      <c r="AQ575">
        <v>32</v>
      </c>
      <c r="AR575">
        <v>10.050000000000001</v>
      </c>
      <c r="AS575">
        <v>36.4</v>
      </c>
      <c r="AT575">
        <v>2.95</v>
      </c>
      <c r="AU575">
        <v>11.75</v>
      </c>
      <c r="AV575">
        <v>1.1933778797247401</v>
      </c>
      <c r="AW575">
        <v>1.9228084172733601E-2</v>
      </c>
      <c r="AX575">
        <v>33273</v>
      </c>
      <c r="AY575">
        <v>8.8361424154782004E-3</v>
      </c>
      <c r="AZ575">
        <v>2.1322429440510601E-2</v>
      </c>
      <c r="BA575" t="s">
        <v>1946</v>
      </c>
      <c r="BB575" t="s">
        <v>1947</v>
      </c>
      <c r="BC575">
        <v>68</v>
      </c>
      <c r="BD575" vm="1139">
        <v>40.269722000000002</v>
      </c>
      <c r="BE575" vm="1140">
        <v>-76.875556000000003</v>
      </c>
      <c r="BF575" t="str">
        <f>_xlfn.CONCAT("United States",", ",CitiesData[[#This Row],[city_state]])</f>
        <v>United States, Harrisburg, Pennsylvania</v>
      </c>
    </row>
    <row r="576" spans="1:58" x14ac:dyDescent="0.45">
      <c r="A576" t="s">
        <v>301</v>
      </c>
      <c r="B576" t="s">
        <v>1394</v>
      </c>
      <c r="C576" t="s">
        <v>1404</v>
      </c>
      <c r="D576" t="s">
        <v>1404</v>
      </c>
      <c r="E576">
        <v>57503</v>
      </c>
      <c r="F576">
        <v>18.71865</v>
      </c>
      <c r="G576">
        <v>3071.9629887839101</v>
      </c>
      <c r="H576">
        <v>0.46042815157470002</v>
      </c>
      <c r="I576">
        <v>0.15174860442063801</v>
      </c>
      <c r="J576">
        <v>6.5213988835365003E-3</v>
      </c>
      <c r="K576">
        <v>3.94414204476288E-2</v>
      </c>
      <c r="L576">
        <v>4.5215032259180002E-4</v>
      </c>
      <c r="M576">
        <v>0.204893657722205</v>
      </c>
      <c r="N576">
        <v>0.145835869432899</v>
      </c>
      <c r="O576">
        <v>0.40590925690833501</v>
      </c>
      <c r="P576">
        <v>50</v>
      </c>
      <c r="Q576" t="s">
        <v>1942</v>
      </c>
      <c r="R576">
        <v>12.2</v>
      </c>
      <c r="S576">
        <v>26.45</v>
      </c>
      <c r="T576">
        <v>17.600000000000001</v>
      </c>
      <c r="U576">
        <v>30.3</v>
      </c>
      <c r="V576">
        <v>65.7</v>
      </c>
      <c r="W576">
        <v>6.8</v>
      </c>
      <c r="X576">
        <v>10.15</v>
      </c>
      <c r="Y576">
        <v>82.05</v>
      </c>
      <c r="Z576">
        <v>6.55</v>
      </c>
      <c r="AA576">
        <v>78.05</v>
      </c>
      <c r="AB576">
        <v>84.9</v>
      </c>
      <c r="AC576">
        <v>75.25</v>
      </c>
      <c r="AD576">
        <v>7.05</v>
      </c>
      <c r="AE576">
        <v>46.2</v>
      </c>
      <c r="AF576">
        <v>36</v>
      </c>
      <c r="AG576">
        <v>17.8</v>
      </c>
      <c r="AH576">
        <v>64.45</v>
      </c>
      <c r="AI576">
        <v>21.95</v>
      </c>
      <c r="AJ576">
        <v>10</v>
      </c>
      <c r="AK576">
        <v>14.1</v>
      </c>
      <c r="AL576">
        <v>28.85</v>
      </c>
      <c r="AM576">
        <v>2.85</v>
      </c>
      <c r="AN576">
        <v>23</v>
      </c>
      <c r="AO576">
        <v>71.599999999999994</v>
      </c>
      <c r="AP576">
        <v>15.35</v>
      </c>
      <c r="AQ576">
        <v>33.599999999999902</v>
      </c>
      <c r="AR576">
        <v>10.199999999999999</v>
      </c>
      <c r="AS576">
        <v>36.25</v>
      </c>
      <c r="AT576">
        <v>2.9</v>
      </c>
      <c r="AU576">
        <v>11.95</v>
      </c>
      <c r="AV576">
        <v>2.1354364120132798</v>
      </c>
      <c r="AW576">
        <v>3.2867850373023998E-2</v>
      </c>
      <c r="AX576">
        <v>33789</v>
      </c>
      <c r="BA576" t="s">
        <v>1946</v>
      </c>
      <c r="BB576" t="s">
        <v>1948</v>
      </c>
      <c r="BC576">
        <v>81</v>
      </c>
      <c r="BD576" vm="1141">
        <v>40.039400999999998</v>
      </c>
      <c r="BE576" vm="1142">
        <v>-76.307078000000004</v>
      </c>
      <c r="BF576" t="str">
        <f>_xlfn.CONCAT("United States",", ",CitiesData[[#This Row],[city_state]])</f>
        <v>United States, Lancaster, Pennsylvania</v>
      </c>
    </row>
    <row r="577" spans="1:58" x14ac:dyDescent="0.45">
      <c r="A577" t="s">
        <v>1405</v>
      </c>
      <c r="B577" t="s">
        <v>1394</v>
      </c>
      <c r="C577" t="s">
        <v>1406</v>
      </c>
      <c r="D577" t="s">
        <v>1406</v>
      </c>
      <c r="E577">
        <v>1576251</v>
      </c>
      <c r="F577">
        <v>347.98163399999999</v>
      </c>
      <c r="G577">
        <v>4529.6959551606597</v>
      </c>
      <c r="H577">
        <v>0.36963402402282303</v>
      </c>
      <c r="I577">
        <v>0.39997563839769101</v>
      </c>
      <c r="J577">
        <v>3.9409967067427004E-3</v>
      </c>
      <c r="K577">
        <v>8.4728257111335595E-2</v>
      </c>
      <c r="L577">
        <v>5.9127638935670005E-4</v>
      </c>
      <c r="M577">
        <v>8.8248635528224803E-2</v>
      </c>
      <c r="N577">
        <v>7.0356814999641498E-2</v>
      </c>
      <c r="O577">
        <v>0.15116691440639801</v>
      </c>
      <c r="P577">
        <v>47</v>
      </c>
      <c r="Q577" t="s">
        <v>1942</v>
      </c>
      <c r="R577">
        <v>14.55</v>
      </c>
      <c r="S577">
        <v>23.95</v>
      </c>
      <c r="T577">
        <v>18.05</v>
      </c>
      <c r="U577">
        <v>33.200000000000003</v>
      </c>
      <c r="V577">
        <v>68.7</v>
      </c>
      <c r="W577">
        <v>5.45</v>
      </c>
      <c r="X577">
        <v>11.9</v>
      </c>
      <c r="Y577">
        <v>81.75</v>
      </c>
      <c r="Z577">
        <v>6.3</v>
      </c>
      <c r="AA577">
        <v>76.95</v>
      </c>
      <c r="AB577">
        <v>85.25</v>
      </c>
      <c r="AC577">
        <v>72.099999999999994</v>
      </c>
      <c r="AD577">
        <v>7.05</v>
      </c>
      <c r="AE577">
        <v>40.799999999999997</v>
      </c>
      <c r="AF577">
        <v>37.25</v>
      </c>
      <c r="AG577">
        <v>19.55</v>
      </c>
      <c r="AH577">
        <v>58.45</v>
      </c>
      <c r="AI577">
        <v>20.6</v>
      </c>
      <c r="AJ577">
        <v>13.05</v>
      </c>
      <c r="AK577">
        <v>18.649999999999999</v>
      </c>
      <c r="AL577">
        <v>30.15</v>
      </c>
      <c r="AM577">
        <v>3.3</v>
      </c>
      <c r="AN577">
        <v>29.7</v>
      </c>
      <c r="AO577">
        <v>74.949999999999903</v>
      </c>
      <c r="AP577">
        <v>16.899999999999999</v>
      </c>
      <c r="AQ577">
        <v>30.35</v>
      </c>
      <c r="AR577">
        <v>11.3</v>
      </c>
      <c r="AS577">
        <v>38.299999999999997</v>
      </c>
      <c r="AT577">
        <v>3.75</v>
      </c>
      <c r="AU577">
        <v>14.2</v>
      </c>
      <c r="AV577">
        <v>0.20162271110375099</v>
      </c>
      <c r="AW577">
        <v>3.2418694738336998E-3</v>
      </c>
      <c r="AX577">
        <v>37169</v>
      </c>
      <c r="BA577" t="s">
        <v>1946</v>
      </c>
      <c r="BB577" t="s">
        <v>1948</v>
      </c>
      <c r="BC577">
        <v>75</v>
      </c>
      <c r="BD577" vm="1143">
        <v>39.950000000000003</v>
      </c>
      <c r="BE577" vm="1144">
        <v>-75.166667000000004</v>
      </c>
      <c r="BF577" t="str">
        <f>_xlfn.CONCAT("United States",", ",CitiesData[[#This Row],[city_state]])</f>
        <v>United States, Philadelphia, Pennsylvania</v>
      </c>
    </row>
    <row r="578" spans="1:58" x14ac:dyDescent="0.45">
      <c r="A578" t="s">
        <v>1407</v>
      </c>
      <c r="B578" t="s">
        <v>1394</v>
      </c>
      <c r="C578" t="s">
        <v>1408</v>
      </c>
      <c r="D578" t="s">
        <v>1409</v>
      </c>
      <c r="E578">
        <v>300431</v>
      </c>
      <c r="F578">
        <v>143.42164700000001</v>
      </c>
      <c r="G578">
        <v>2094.7395758186999</v>
      </c>
      <c r="H578">
        <v>0.63225166510779496</v>
      </c>
      <c r="I578">
        <v>0.22983646827391299</v>
      </c>
      <c r="J578">
        <v>2.4265139083516E-3</v>
      </c>
      <c r="K578">
        <v>6.6025143876630499E-2</v>
      </c>
      <c r="L578">
        <v>3.8611195249489997E-4</v>
      </c>
      <c r="M578">
        <v>1.768459313453E-2</v>
      </c>
      <c r="N578">
        <v>5.9844024085397303E-2</v>
      </c>
      <c r="O578">
        <v>3.8677766275783697E-2</v>
      </c>
      <c r="P578">
        <v>51</v>
      </c>
      <c r="Q578" t="s">
        <v>1835</v>
      </c>
      <c r="R578">
        <v>8.6999999999999993</v>
      </c>
      <c r="S578">
        <v>25.95</v>
      </c>
      <c r="T578">
        <v>20</v>
      </c>
      <c r="U578">
        <v>30.2</v>
      </c>
      <c r="V578">
        <v>67.199999999999903</v>
      </c>
      <c r="W578">
        <v>6.65</v>
      </c>
      <c r="X578">
        <v>9.9499999999999993</v>
      </c>
      <c r="Y578">
        <v>84.75</v>
      </c>
      <c r="Z578">
        <v>6.15</v>
      </c>
      <c r="AA578">
        <v>77.599999999999994</v>
      </c>
      <c r="AB578">
        <v>87.4</v>
      </c>
      <c r="AC578">
        <v>74.8</v>
      </c>
      <c r="AD578">
        <v>6.25</v>
      </c>
      <c r="AE578">
        <v>47.45</v>
      </c>
      <c r="AF578">
        <v>42.8</v>
      </c>
      <c r="AG578">
        <v>15.25</v>
      </c>
      <c r="AH578">
        <v>67.900000000000006</v>
      </c>
      <c r="AI578">
        <v>22.25</v>
      </c>
      <c r="AJ578">
        <v>9.4499999999999993</v>
      </c>
      <c r="AK578">
        <v>12.1</v>
      </c>
      <c r="AL578">
        <v>28.45</v>
      </c>
      <c r="AM578">
        <v>2.7</v>
      </c>
      <c r="AN578">
        <v>21.1</v>
      </c>
      <c r="AO578">
        <v>74</v>
      </c>
      <c r="AP578">
        <v>14.8</v>
      </c>
      <c r="AQ578">
        <v>32.799999999999997</v>
      </c>
      <c r="AR578">
        <v>9.0500000000000007</v>
      </c>
      <c r="AS578">
        <v>33.950000000000003</v>
      </c>
      <c r="AT578">
        <v>2.75</v>
      </c>
      <c r="AU578">
        <v>9.85</v>
      </c>
      <c r="AV578">
        <v>0.90345869767101195</v>
      </c>
      <c r="AW578">
        <v>1.10607760184534E-2</v>
      </c>
      <c r="AX578">
        <v>34259</v>
      </c>
      <c r="BA578" t="s">
        <v>1946</v>
      </c>
      <c r="BB578" t="s">
        <v>1947</v>
      </c>
      <c r="BC578">
        <v>62</v>
      </c>
      <c r="BD578" vm="1145">
        <v>40.442167599999998</v>
      </c>
      <c r="BE578" vm="1146">
        <v>-79.994957299999996</v>
      </c>
      <c r="BF578" t="str">
        <f>_xlfn.CONCAT("United States",", ",CitiesData[[#This Row],[city_state]])</f>
        <v>United States, Pittsburgh, Pennsylvania</v>
      </c>
    </row>
    <row r="579" spans="1:58" x14ac:dyDescent="0.45">
      <c r="A579" t="s">
        <v>1410</v>
      </c>
      <c r="B579" t="s">
        <v>1394</v>
      </c>
      <c r="C579" t="s">
        <v>1411</v>
      </c>
      <c r="D579" t="s">
        <v>1412</v>
      </c>
      <c r="E579">
        <v>94844</v>
      </c>
      <c r="F579">
        <v>25.493209</v>
      </c>
      <c r="G579">
        <v>3720.3633328389501</v>
      </c>
      <c r="H579">
        <v>0.30069377082366799</v>
      </c>
      <c r="I579">
        <v>0.113860655392012</v>
      </c>
      <c r="J579">
        <v>1.5246088313441E-2</v>
      </c>
      <c r="K579">
        <v>8.5087090379992007E-3</v>
      </c>
      <c r="L579">
        <v>7.4859769727129999E-4</v>
      </c>
      <c r="M579">
        <v>0.37690312513179502</v>
      </c>
      <c r="N579">
        <v>0.186864746320273</v>
      </c>
      <c r="O579">
        <v>0.69156720509468095</v>
      </c>
      <c r="P579">
        <v>42</v>
      </c>
      <c r="Q579" t="s">
        <v>1942</v>
      </c>
      <c r="R579">
        <v>14.3</v>
      </c>
      <c r="S579">
        <v>25.6</v>
      </c>
      <c r="T579">
        <v>18.850000000000001</v>
      </c>
      <c r="U579">
        <v>29.85</v>
      </c>
      <c r="V579">
        <v>66.349999999999994</v>
      </c>
      <c r="W579">
        <v>6.5</v>
      </c>
      <c r="X579">
        <v>9.9499999999999993</v>
      </c>
      <c r="Y579">
        <v>83.1</v>
      </c>
      <c r="Z579">
        <v>6.55</v>
      </c>
      <c r="AA579">
        <v>76.650000000000006</v>
      </c>
      <c r="AB579">
        <v>84.5</v>
      </c>
      <c r="AC579">
        <v>72.900000000000006</v>
      </c>
      <c r="AD579">
        <v>7</v>
      </c>
      <c r="AE579">
        <v>38.65</v>
      </c>
      <c r="AF579">
        <v>36.15</v>
      </c>
      <c r="AG579">
        <v>17.799999999999901</v>
      </c>
      <c r="AH579">
        <v>66.099999999999994</v>
      </c>
      <c r="AI579">
        <v>21</v>
      </c>
      <c r="AJ579">
        <v>10.7</v>
      </c>
      <c r="AK579">
        <v>14.85</v>
      </c>
      <c r="AL579">
        <v>29.85</v>
      </c>
      <c r="AM579">
        <v>2.85</v>
      </c>
      <c r="AN579">
        <v>25.55</v>
      </c>
      <c r="AO579">
        <v>73.349999999999994</v>
      </c>
      <c r="AP579">
        <v>15.35</v>
      </c>
      <c r="AQ579">
        <v>37.1</v>
      </c>
      <c r="AR579">
        <v>10.6</v>
      </c>
      <c r="AS579">
        <v>34.549999999999997</v>
      </c>
      <c r="AT579">
        <v>2.95</v>
      </c>
      <c r="AU579">
        <v>12.25</v>
      </c>
      <c r="AV579">
        <v>1.09286828897979</v>
      </c>
      <c r="AW579">
        <v>1.6817089114756802E-2</v>
      </c>
      <c r="AX579">
        <v>32913</v>
      </c>
      <c r="BA579" t="s">
        <v>1946</v>
      </c>
      <c r="BB579" t="s">
        <v>1948</v>
      </c>
      <c r="BC579">
        <v>72</v>
      </c>
      <c r="BD579" vm="1147">
        <v>40.341667000000001</v>
      </c>
      <c r="BE579" vm="1148">
        <v>-75.926389</v>
      </c>
      <c r="BF579" t="str">
        <f>_xlfn.CONCAT("United States",", ",CitiesData[[#This Row],[city_state]])</f>
        <v>United States, Reading, Pennsylvania</v>
      </c>
    </row>
    <row r="580" spans="1:58" x14ac:dyDescent="0.45">
      <c r="A580" t="s">
        <v>1413</v>
      </c>
      <c r="B580" t="s">
        <v>1394</v>
      </c>
      <c r="C580" t="s">
        <v>1414</v>
      </c>
      <c r="D580" t="s">
        <v>1415</v>
      </c>
      <c r="E580">
        <v>75874</v>
      </c>
      <c r="F580">
        <v>65.546397999999996</v>
      </c>
      <c r="G580">
        <v>1157.56170155986</v>
      </c>
      <c r="H580">
        <v>0.69950180562511499</v>
      </c>
      <c r="I580">
        <v>8.1424466879299898E-2</v>
      </c>
      <c r="J580">
        <v>4.9819437488466999E-3</v>
      </c>
      <c r="K580">
        <v>5.63038722091889E-2</v>
      </c>
      <c r="L580">
        <v>3.5585312491760002E-4</v>
      </c>
      <c r="M580">
        <v>7.9908796162058093E-2</v>
      </c>
      <c r="N580">
        <v>8.3506866647336295E-2</v>
      </c>
      <c r="O580">
        <v>0.160924690934971</v>
      </c>
      <c r="P580">
        <v>36</v>
      </c>
      <c r="Q580" t="s">
        <v>1942</v>
      </c>
      <c r="R580">
        <v>11.45</v>
      </c>
      <c r="S580">
        <v>27.8</v>
      </c>
      <c r="T580">
        <v>17.299999999999901</v>
      </c>
      <c r="U580">
        <v>30.2</v>
      </c>
      <c r="V580">
        <v>68.599999999999994</v>
      </c>
      <c r="W580">
        <v>6.85</v>
      </c>
      <c r="X580">
        <v>10.050000000000001</v>
      </c>
      <c r="Y580">
        <v>81.5</v>
      </c>
      <c r="Z580">
        <v>7</v>
      </c>
      <c r="AA580">
        <v>76.95</v>
      </c>
      <c r="AB580">
        <v>85.199999999999903</v>
      </c>
      <c r="AC580">
        <v>72.8</v>
      </c>
      <c r="AD580">
        <v>7.5</v>
      </c>
      <c r="AE580">
        <v>39.9</v>
      </c>
      <c r="AF580">
        <v>34.85</v>
      </c>
      <c r="AG580">
        <v>18.75</v>
      </c>
      <c r="AH580">
        <v>64.949999999999903</v>
      </c>
      <c r="AI580">
        <v>22.1</v>
      </c>
      <c r="AJ580">
        <v>10.45</v>
      </c>
      <c r="AK580">
        <v>14.85</v>
      </c>
      <c r="AL580">
        <v>29.15</v>
      </c>
      <c r="AM580">
        <v>3</v>
      </c>
      <c r="AN580">
        <v>24.65</v>
      </c>
      <c r="AO580">
        <v>72.75</v>
      </c>
      <c r="AP580">
        <v>15.85</v>
      </c>
      <c r="AQ580">
        <v>31.75</v>
      </c>
      <c r="AR580">
        <v>10.95</v>
      </c>
      <c r="AS580">
        <v>34.4</v>
      </c>
      <c r="AT580">
        <v>3.05</v>
      </c>
      <c r="AU580">
        <v>12</v>
      </c>
      <c r="AV580">
        <v>0.59489416664469996</v>
      </c>
      <c r="AW580">
        <v>1.02274824050399E-2</v>
      </c>
      <c r="AX580">
        <v>32318</v>
      </c>
      <c r="AY580">
        <v>1.5802514695415999E-2</v>
      </c>
      <c r="AZ580">
        <v>1.7753117009779301E-2</v>
      </c>
      <c r="BA580" t="s">
        <v>1946</v>
      </c>
      <c r="BB580" t="s">
        <v>1947</v>
      </c>
      <c r="BC580">
        <v>58</v>
      </c>
      <c r="BD580" vm="1149">
        <v>41.410556</v>
      </c>
      <c r="BE580" vm="1150">
        <v>-75.667500000000004</v>
      </c>
      <c r="BF580" t="str">
        <f>_xlfn.CONCAT("United States",", ",CitiesData[[#This Row],[city_state]])</f>
        <v>United States, Scranton, Pennsylvania</v>
      </c>
    </row>
    <row r="581" spans="1:58" x14ac:dyDescent="0.45">
      <c r="A581" t="s">
        <v>1416</v>
      </c>
      <c r="B581" t="s">
        <v>1417</v>
      </c>
      <c r="C581" t="s">
        <v>1418</v>
      </c>
      <c r="D581" t="s">
        <v>1419</v>
      </c>
      <c r="E581">
        <v>82566</v>
      </c>
      <c r="F581">
        <v>73.413573</v>
      </c>
      <c r="G581">
        <v>1124.66941228974</v>
      </c>
      <c r="H581">
        <v>0.68447060533391402</v>
      </c>
      <c r="I581">
        <v>5.6718261754232897E-2</v>
      </c>
      <c r="J581">
        <v>5.8740886079015004E-3</v>
      </c>
      <c r="K581">
        <v>7.0234721313857995E-2</v>
      </c>
      <c r="L581">
        <v>5.4501853062999999E-4</v>
      </c>
      <c r="M581">
        <v>0.100307632681733</v>
      </c>
      <c r="N581">
        <v>8.6306712205992703E-2</v>
      </c>
      <c r="O581">
        <v>0.18248431557784001</v>
      </c>
      <c r="P581">
        <v>39</v>
      </c>
      <c r="Q581" t="s">
        <v>1942</v>
      </c>
      <c r="R581">
        <v>11.65</v>
      </c>
      <c r="S581">
        <v>22.9</v>
      </c>
      <c r="T581">
        <v>16.049999999999901</v>
      </c>
      <c r="U581">
        <v>30.7</v>
      </c>
      <c r="V581">
        <v>68.55</v>
      </c>
      <c r="W581">
        <v>5.8</v>
      </c>
      <c r="X581">
        <v>12.55</v>
      </c>
      <c r="Y581">
        <v>85.6</v>
      </c>
      <c r="Z581">
        <v>6.15</v>
      </c>
      <c r="AA581">
        <v>81.55</v>
      </c>
      <c r="AB581">
        <v>88.8</v>
      </c>
      <c r="AC581">
        <v>78.05</v>
      </c>
      <c r="AD581">
        <v>6.75</v>
      </c>
      <c r="AE581">
        <v>47.3</v>
      </c>
      <c r="AF581">
        <v>44.2</v>
      </c>
      <c r="AG581">
        <v>15.45</v>
      </c>
      <c r="AH581">
        <v>69.099999999999994</v>
      </c>
      <c r="AI581">
        <v>22.35</v>
      </c>
      <c r="AJ581">
        <v>10.45</v>
      </c>
      <c r="AK581">
        <v>13.85</v>
      </c>
      <c r="AL581">
        <v>28.85</v>
      </c>
      <c r="AM581">
        <v>2.8</v>
      </c>
      <c r="AN581">
        <v>26.85</v>
      </c>
      <c r="AO581">
        <v>79.55</v>
      </c>
      <c r="AP581">
        <v>14.35</v>
      </c>
      <c r="AQ581">
        <v>32.799999999999997</v>
      </c>
      <c r="AR581">
        <v>10.4</v>
      </c>
      <c r="AS581">
        <v>36.299999999999997</v>
      </c>
      <c r="AT581">
        <v>2.85</v>
      </c>
      <c r="AU581">
        <v>9.65</v>
      </c>
      <c r="AV581">
        <v>0.65947158739518696</v>
      </c>
      <c r="AW581">
        <v>7.2919213565562002E-3</v>
      </c>
      <c r="AX581">
        <v>36859</v>
      </c>
      <c r="AY581">
        <v>1.5381634086669999E-3</v>
      </c>
      <c r="AZ581">
        <v>1.3443790422207599E-2</v>
      </c>
      <c r="BA581" t="s">
        <v>1946</v>
      </c>
      <c r="BB581" t="s">
        <v>1947</v>
      </c>
      <c r="BC581">
        <v>51</v>
      </c>
      <c r="BD581" vm="1151">
        <v>41.778962999999997</v>
      </c>
      <c r="BE581" vm="1152">
        <v>-71.435807999999994</v>
      </c>
      <c r="BF581" t="str">
        <f>_xlfn.CONCAT("United States",", ",CitiesData[[#This Row],[city_state]])</f>
        <v>United States, Cranston, Rhode Island</v>
      </c>
    </row>
    <row r="582" spans="1:58" x14ac:dyDescent="0.45">
      <c r="A582" t="s">
        <v>1420</v>
      </c>
      <c r="B582" t="s">
        <v>1417</v>
      </c>
      <c r="C582" t="s">
        <v>1421</v>
      </c>
      <c r="D582" t="s">
        <v>1419</v>
      </c>
      <c r="E582">
        <v>75387</v>
      </c>
      <c r="F582">
        <v>22.447899</v>
      </c>
      <c r="G582">
        <v>3358.30983558862</v>
      </c>
      <c r="H582">
        <v>0.49732712536644202</v>
      </c>
      <c r="I582">
        <v>0.13047342379985899</v>
      </c>
      <c r="J582">
        <v>6.3008210964755002E-3</v>
      </c>
      <c r="K582">
        <v>1.51219706315412E-2</v>
      </c>
      <c r="L582">
        <v>7.5609853157700005E-4</v>
      </c>
      <c r="M582">
        <v>0.16486927454335601</v>
      </c>
      <c r="N582">
        <v>0.18802976640534799</v>
      </c>
      <c r="O582">
        <v>0.24841152983936199</v>
      </c>
      <c r="P582">
        <v>39</v>
      </c>
      <c r="Q582" t="s">
        <v>1942</v>
      </c>
      <c r="R582">
        <v>11.65</v>
      </c>
      <c r="S582">
        <v>22.9</v>
      </c>
      <c r="T582">
        <v>16.049999999999901</v>
      </c>
      <c r="U582">
        <v>30.7</v>
      </c>
      <c r="V582">
        <v>68.55</v>
      </c>
      <c r="W582">
        <v>5.8</v>
      </c>
      <c r="X582">
        <v>12.55</v>
      </c>
      <c r="Y582">
        <v>85.6</v>
      </c>
      <c r="Z582">
        <v>6.15</v>
      </c>
      <c r="AA582">
        <v>81.55</v>
      </c>
      <c r="AB582">
        <v>88.8</v>
      </c>
      <c r="AC582">
        <v>78.05</v>
      </c>
      <c r="AD582">
        <v>6.75</v>
      </c>
      <c r="AE582">
        <v>47.3</v>
      </c>
      <c r="AF582">
        <v>44.2</v>
      </c>
      <c r="AG582">
        <v>15.45</v>
      </c>
      <c r="AH582">
        <v>69.099999999999994</v>
      </c>
      <c r="AI582">
        <v>22.35</v>
      </c>
      <c r="AJ582">
        <v>10.45</v>
      </c>
      <c r="AK582">
        <v>13.85</v>
      </c>
      <c r="AL582">
        <v>28.85</v>
      </c>
      <c r="AM582">
        <v>2.8</v>
      </c>
      <c r="AN582">
        <v>26.85</v>
      </c>
      <c r="AO582">
        <v>79.55</v>
      </c>
      <c r="AP582">
        <v>14.35</v>
      </c>
      <c r="AQ582">
        <v>32.799999999999997</v>
      </c>
      <c r="AR582">
        <v>10.4</v>
      </c>
      <c r="AS582">
        <v>36.299999999999997</v>
      </c>
      <c r="AT582">
        <v>2.85</v>
      </c>
      <c r="AU582">
        <v>9.65</v>
      </c>
      <c r="AV582">
        <v>0.65947158739518696</v>
      </c>
      <c r="AW582">
        <v>7.2919213565562002E-3</v>
      </c>
      <c r="AX582">
        <v>36859</v>
      </c>
      <c r="AY582">
        <v>3.8866117500364001E-3</v>
      </c>
      <c r="AZ582">
        <v>2.1754413890989099E-2</v>
      </c>
      <c r="BA582" t="s">
        <v>1946</v>
      </c>
      <c r="BB582" t="s">
        <v>1948</v>
      </c>
      <c r="BC582">
        <v>71</v>
      </c>
      <c r="BD582" vm="1153">
        <v>41.875556000000003</v>
      </c>
      <c r="BE582" vm="1154">
        <v>-71.376110999999995</v>
      </c>
      <c r="BF582" t="str">
        <f>_xlfn.CONCAT("United States",", ",CitiesData[[#This Row],[city_state]])</f>
        <v>United States, Pawtucket, Rhode Island</v>
      </c>
    </row>
    <row r="583" spans="1:58" x14ac:dyDescent="0.45">
      <c r="A583" t="s">
        <v>1422</v>
      </c>
      <c r="B583" t="s">
        <v>1417</v>
      </c>
      <c r="C583" t="s">
        <v>1419</v>
      </c>
      <c r="D583" t="s">
        <v>1419</v>
      </c>
      <c r="E583">
        <v>189692</v>
      </c>
      <c r="F583">
        <v>47.670949</v>
      </c>
      <c r="G583">
        <v>3979.1949600164198</v>
      </c>
      <c r="H583">
        <v>0.37956793117263699</v>
      </c>
      <c r="I583">
        <v>0.136326255192628</v>
      </c>
      <c r="J583">
        <v>1.54513632625519E-2</v>
      </c>
      <c r="K583">
        <v>6.0935621955591102E-2</v>
      </c>
      <c r="L583">
        <v>7.8548383695670003E-4</v>
      </c>
      <c r="M583">
        <v>0.27087594627079598</v>
      </c>
      <c r="N583">
        <v>0.142604854184678</v>
      </c>
      <c r="O583">
        <v>0.44184783754718099</v>
      </c>
      <c r="P583">
        <v>39</v>
      </c>
      <c r="Q583" t="s">
        <v>1942</v>
      </c>
      <c r="R583">
        <v>11.65</v>
      </c>
      <c r="S583">
        <v>22.9</v>
      </c>
      <c r="T583">
        <v>16.049999999999901</v>
      </c>
      <c r="U583">
        <v>30.7</v>
      </c>
      <c r="V583">
        <v>68.55</v>
      </c>
      <c r="W583">
        <v>5.8</v>
      </c>
      <c r="X583">
        <v>12.55</v>
      </c>
      <c r="Y583">
        <v>85.6</v>
      </c>
      <c r="Z583">
        <v>6.15</v>
      </c>
      <c r="AA583">
        <v>81.55</v>
      </c>
      <c r="AB583">
        <v>88.8</v>
      </c>
      <c r="AC583">
        <v>78.05</v>
      </c>
      <c r="AD583">
        <v>6.75</v>
      </c>
      <c r="AE583">
        <v>47.3</v>
      </c>
      <c r="AF583">
        <v>44.2</v>
      </c>
      <c r="AG583">
        <v>15.45</v>
      </c>
      <c r="AH583">
        <v>69.099999999999994</v>
      </c>
      <c r="AI583">
        <v>22.35</v>
      </c>
      <c r="AJ583">
        <v>10.45</v>
      </c>
      <c r="AK583">
        <v>13.85</v>
      </c>
      <c r="AL583">
        <v>28.85</v>
      </c>
      <c r="AM583">
        <v>2.8</v>
      </c>
      <c r="AN583">
        <v>26.85</v>
      </c>
      <c r="AO583">
        <v>79.55</v>
      </c>
      <c r="AP583">
        <v>14.35</v>
      </c>
      <c r="AQ583">
        <v>32.799999999999997</v>
      </c>
      <c r="AR583">
        <v>10.4</v>
      </c>
      <c r="AS583">
        <v>36.299999999999997</v>
      </c>
      <c r="AT583">
        <v>2.85</v>
      </c>
      <c r="AU583">
        <v>9.65</v>
      </c>
      <c r="AV583">
        <v>0.65947158739518696</v>
      </c>
      <c r="AW583">
        <v>7.2919213565562002E-3</v>
      </c>
      <c r="AX583">
        <v>36859</v>
      </c>
      <c r="AY583">
        <v>4.7023596145329997E-3</v>
      </c>
      <c r="AZ583">
        <v>2.8535731607026101E-2</v>
      </c>
      <c r="BA583" t="s">
        <v>1946</v>
      </c>
      <c r="BB583" t="s">
        <v>1948</v>
      </c>
      <c r="BC583">
        <v>76</v>
      </c>
      <c r="BD583" vm="1155">
        <v>41.824460999999999</v>
      </c>
      <c r="BE583" vm="1156">
        <v>-71.412746999999996</v>
      </c>
      <c r="BF583" t="str">
        <f>_xlfn.CONCAT("United States",", ",CitiesData[[#This Row],[city_state]])</f>
        <v>United States, Providence, Rhode Island</v>
      </c>
    </row>
    <row r="584" spans="1:58" x14ac:dyDescent="0.45">
      <c r="A584" t="s">
        <v>1423</v>
      </c>
      <c r="B584" t="s">
        <v>1417</v>
      </c>
      <c r="C584" t="s">
        <v>1424</v>
      </c>
      <c r="D584" t="s">
        <v>1425</v>
      </c>
      <c r="E584">
        <v>83011</v>
      </c>
      <c r="F584">
        <v>90.651843</v>
      </c>
      <c r="G584">
        <v>915.71221558065804</v>
      </c>
      <c r="H584">
        <v>0.85491079495488498</v>
      </c>
      <c r="I584">
        <v>2.1093590006143699E-2</v>
      </c>
      <c r="J584">
        <v>3.0357422510268999E-3</v>
      </c>
      <c r="K584">
        <v>3.10199853031525E-2</v>
      </c>
      <c r="L584">
        <v>1.5660575104499999E-4</v>
      </c>
      <c r="M584">
        <v>2.5755622748792301E-2</v>
      </c>
      <c r="N584">
        <v>6.1762898892917799E-2</v>
      </c>
      <c r="O584">
        <v>6.0461866499620501E-2</v>
      </c>
      <c r="P584">
        <v>31</v>
      </c>
      <c r="Q584" t="s">
        <v>1942</v>
      </c>
      <c r="R584">
        <v>8.5</v>
      </c>
      <c r="S584">
        <v>25.7</v>
      </c>
      <c r="T584">
        <v>17.299999999999901</v>
      </c>
      <c r="U584">
        <v>32.799999999999997</v>
      </c>
      <c r="V584">
        <v>69.150000000000006</v>
      </c>
      <c r="W584">
        <v>6.9</v>
      </c>
      <c r="X584">
        <v>11.85</v>
      </c>
      <c r="Y584">
        <v>86.5</v>
      </c>
      <c r="Z584">
        <v>6.2</v>
      </c>
      <c r="AA584">
        <v>81.3</v>
      </c>
      <c r="AB584">
        <v>88.65</v>
      </c>
      <c r="AC584">
        <v>78.449999999999903</v>
      </c>
      <c r="AD584">
        <v>6.65</v>
      </c>
      <c r="AE584">
        <v>50.55</v>
      </c>
      <c r="AF584">
        <v>46.5</v>
      </c>
      <c r="AG584">
        <v>16.95</v>
      </c>
      <c r="AH584">
        <v>71.2</v>
      </c>
      <c r="AI584">
        <v>24.05</v>
      </c>
      <c r="AJ584">
        <v>8.9499999999999993</v>
      </c>
      <c r="AK584">
        <v>11.85</v>
      </c>
      <c r="AL584">
        <v>30.1</v>
      </c>
      <c r="AM584">
        <v>2.5499999999999998</v>
      </c>
      <c r="AN584">
        <v>18.45</v>
      </c>
      <c r="AO584">
        <v>80</v>
      </c>
      <c r="AP584">
        <v>14.2</v>
      </c>
      <c r="AQ584">
        <v>31.65</v>
      </c>
      <c r="AR584">
        <v>9.75</v>
      </c>
      <c r="AS584">
        <v>36.6</v>
      </c>
      <c r="AT584">
        <v>2.7</v>
      </c>
      <c r="AU584">
        <v>8.5</v>
      </c>
      <c r="AV584">
        <v>0.61362951897941198</v>
      </c>
      <c r="AW584">
        <v>6.1799038681620002E-3</v>
      </c>
      <c r="AX584">
        <v>36859</v>
      </c>
      <c r="AY584">
        <v>9.1554131380169998E-4</v>
      </c>
      <c r="AZ584">
        <v>1.49257327342159E-2</v>
      </c>
      <c r="BA584" t="s">
        <v>1943</v>
      </c>
      <c r="BB584" t="s">
        <v>1943</v>
      </c>
      <c r="BC584">
        <v>35</v>
      </c>
      <c r="BD584" vm="1157">
        <v>41.698653700000001</v>
      </c>
      <c r="BE584" vm="1158">
        <v>-71.460180100000002</v>
      </c>
      <c r="BF584" t="str">
        <f>_xlfn.CONCAT("United States",", ",CitiesData[[#This Row],[city_state]])</f>
        <v>United States, Warwick, Rhode Island</v>
      </c>
    </row>
    <row r="585" spans="1:58" x14ac:dyDescent="0.45">
      <c r="A585" t="s">
        <v>1426</v>
      </c>
      <c r="B585" t="s">
        <v>1427</v>
      </c>
      <c r="C585" t="s">
        <v>1428</v>
      </c>
      <c r="D585" t="s">
        <v>1429</v>
      </c>
      <c r="E585">
        <v>151612</v>
      </c>
      <c r="F585">
        <v>297.22164700000002</v>
      </c>
      <c r="G585">
        <v>510.09743580352301</v>
      </c>
      <c r="H585">
        <v>0.72856370208162902</v>
      </c>
      <c r="I585">
        <v>0.168542067910191</v>
      </c>
      <c r="J585">
        <v>2.5063979104555999E-3</v>
      </c>
      <c r="K585">
        <v>2.15945967337677E-2</v>
      </c>
      <c r="L585">
        <v>1.0751127879059001E-3</v>
      </c>
      <c r="M585">
        <v>1.6153074954489002E-2</v>
      </c>
      <c r="N585">
        <v>5.2429886816346902E-2</v>
      </c>
      <c r="O585">
        <v>4.4970055140754001E-2</v>
      </c>
      <c r="P585">
        <v>34</v>
      </c>
      <c r="Q585" t="s">
        <v>1942</v>
      </c>
      <c r="R585">
        <v>16.649999999999999</v>
      </c>
      <c r="S585">
        <v>25.9</v>
      </c>
      <c r="T585">
        <v>18.399999999999999</v>
      </c>
      <c r="U585">
        <v>35.700000000000003</v>
      </c>
      <c r="V585">
        <v>65.849999999999994</v>
      </c>
      <c r="W585">
        <v>6</v>
      </c>
      <c r="X585">
        <v>9.9</v>
      </c>
      <c r="Y585">
        <v>83.75</v>
      </c>
      <c r="Z585">
        <v>6.3</v>
      </c>
      <c r="AA585">
        <v>78.849999999999994</v>
      </c>
      <c r="AB585">
        <v>84.949999999999903</v>
      </c>
      <c r="AC585">
        <v>73.8</v>
      </c>
      <c r="AD585">
        <v>6.75</v>
      </c>
      <c r="AE585">
        <v>45.05</v>
      </c>
      <c r="AF585">
        <v>44.05</v>
      </c>
      <c r="AG585">
        <v>18</v>
      </c>
      <c r="AH585">
        <v>67.25</v>
      </c>
      <c r="AI585">
        <v>21.6</v>
      </c>
      <c r="AJ585">
        <v>11.55</v>
      </c>
      <c r="AK585">
        <v>14.9</v>
      </c>
      <c r="AL585">
        <v>33.200000000000003</v>
      </c>
      <c r="AM585">
        <v>2.9</v>
      </c>
      <c r="AN585">
        <v>24.7</v>
      </c>
      <c r="AO585">
        <v>78.400000000000006</v>
      </c>
      <c r="AP585">
        <v>14.6</v>
      </c>
      <c r="AQ585">
        <v>37.950000000000003</v>
      </c>
      <c r="AR585">
        <v>11</v>
      </c>
      <c r="AS585">
        <v>34.450000000000003</v>
      </c>
      <c r="AT585">
        <v>3.2</v>
      </c>
      <c r="AU585">
        <v>12.4</v>
      </c>
      <c r="AV585">
        <v>0.19414011981388701</v>
      </c>
      <c r="AW585">
        <v>1.6723402357627999E-3</v>
      </c>
      <c r="AX585">
        <v>40398</v>
      </c>
      <c r="AY585">
        <v>3.4034245310397E-3</v>
      </c>
      <c r="AZ585">
        <v>2.0605229137535201E-2</v>
      </c>
      <c r="BA585" t="s">
        <v>1943</v>
      </c>
      <c r="BB585" t="s">
        <v>1943</v>
      </c>
      <c r="BC585">
        <v>40</v>
      </c>
      <c r="BD585" vm="1159">
        <v>32.783060999999996</v>
      </c>
      <c r="BE585" vm="1160">
        <v>-79.934441000000007</v>
      </c>
      <c r="BF585" t="str">
        <f>_xlfn.CONCAT("United States",", ",CitiesData[[#This Row],[city_state]])</f>
        <v>United States, Charleston, South Carolina</v>
      </c>
    </row>
    <row r="586" spans="1:58" x14ac:dyDescent="0.45">
      <c r="A586" t="s">
        <v>1106</v>
      </c>
      <c r="B586" t="s">
        <v>1427</v>
      </c>
      <c r="C586" t="s">
        <v>1430</v>
      </c>
      <c r="D586" t="s">
        <v>1431</v>
      </c>
      <c r="E586">
        <v>137541</v>
      </c>
      <c r="F586">
        <v>354.25381099999998</v>
      </c>
      <c r="G586">
        <v>388.25552676976002</v>
      </c>
      <c r="H586">
        <v>0.50367526773834703</v>
      </c>
      <c r="I586">
        <v>0.38241687933052598</v>
      </c>
      <c r="J586">
        <v>3.0100115601892998E-3</v>
      </c>
      <c r="K586">
        <v>3.0412749652830699E-2</v>
      </c>
      <c r="L586">
        <v>8.8700823754369999E-4</v>
      </c>
      <c r="M586">
        <v>2.2466028311558001E-2</v>
      </c>
      <c r="N586">
        <v>5.0523116743370997E-2</v>
      </c>
      <c r="O586">
        <v>5.8913342203415701E-2</v>
      </c>
      <c r="P586">
        <v>35</v>
      </c>
      <c r="Q586" t="s">
        <v>1942</v>
      </c>
      <c r="R586">
        <v>15.85</v>
      </c>
      <c r="S586">
        <v>28.1</v>
      </c>
      <c r="T586">
        <v>17.3</v>
      </c>
      <c r="U586">
        <v>34.700000000000003</v>
      </c>
      <c r="V586">
        <v>66.849999999999994</v>
      </c>
      <c r="W586">
        <v>6.6</v>
      </c>
      <c r="X586">
        <v>9.65</v>
      </c>
      <c r="Y586">
        <v>83.25</v>
      </c>
      <c r="Z586">
        <v>6.45</v>
      </c>
      <c r="AA586">
        <v>78.2</v>
      </c>
      <c r="AB586">
        <v>84.7</v>
      </c>
      <c r="AC586">
        <v>72.150000000000006</v>
      </c>
      <c r="AD586">
        <v>6.85</v>
      </c>
      <c r="AE586">
        <v>46.6</v>
      </c>
      <c r="AF586">
        <v>42</v>
      </c>
      <c r="AG586">
        <v>17.95</v>
      </c>
      <c r="AH586">
        <v>67.75</v>
      </c>
      <c r="AI586">
        <v>22.85</v>
      </c>
      <c r="AJ586">
        <v>10.8</v>
      </c>
      <c r="AK586">
        <v>14.1</v>
      </c>
      <c r="AL586">
        <v>33.1</v>
      </c>
      <c r="AM586">
        <v>2.85</v>
      </c>
      <c r="AN586">
        <v>26.15</v>
      </c>
      <c r="AO586">
        <v>75.849999999999994</v>
      </c>
      <c r="AP586">
        <v>14.65</v>
      </c>
      <c r="AQ586">
        <v>37.1</v>
      </c>
      <c r="AR586">
        <v>10.75</v>
      </c>
      <c r="AS586">
        <v>33.599999999999902</v>
      </c>
      <c r="AT586">
        <v>3.1</v>
      </c>
      <c r="AU586">
        <v>11</v>
      </c>
      <c r="AV586">
        <v>0.70211064337179396</v>
      </c>
      <c r="AW586">
        <v>6.3399277306403004E-3</v>
      </c>
      <c r="AX586">
        <v>36817</v>
      </c>
      <c r="AY586">
        <v>7.5395700191215002E-3</v>
      </c>
      <c r="AZ586">
        <v>5.1090220370653097E-2</v>
      </c>
      <c r="BA586" t="s">
        <v>1943</v>
      </c>
      <c r="BB586" t="s">
        <v>1943</v>
      </c>
      <c r="BC586">
        <v>35</v>
      </c>
      <c r="BD586" vm="1161">
        <v>34.009286000000003</v>
      </c>
      <c r="BE586" vm="1162">
        <v>-81.037093999999996</v>
      </c>
      <c r="BF586" t="str">
        <f>_xlfn.CONCAT("United States",", ",CitiesData[[#This Row],[city_state]])</f>
        <v>United States, Columbia, South Carolina</v>
      </c>
    </row>
    <row r="587" spans="1:58" x14ac:dyDescent="0.45">
      <c r="A587" t="s">
        <v>1269</v>
      </c>
      <c r="B587" t="s">
        <v>1427</v>
      </c>
      <c r="C587" t="s">
        <v>1432</v>
      </c>
      <c r="D587" t="s">
        <v>1432</v>
      </c>
      <c r="E587">
        <v>72095</v>
      </c>
      <c r="F587">
        <v>76.895786000000001</v>
      </c>
      <c r="G587">
        <v>937.56763211965801</v>
      </c>
      <c r="H587">
        <v>0.645259726749427</v>
      </c>
      <c r="I587">
        <v>0.224204175046813</v>
      </c>
      <c r="J587">
        <v>2.3441292738747002E-3</v>
      </c>
      <c r="K587">
        <v>2.1416186975518399E-2</v>
      </c>
      <c r="L587">
        <v>1.2344822803245E-3</v>
      </c>
      <c r="M587">
        <v>3.1985574589083798E-2</v>
      </c>
      <c r="N587">
        <v>5.4483667383313603E-2</v>
      </c>
      <c r="O587">
        <v>6.8354254802690806E-2</v>
      </c>
      <c r="P587">
        <v>45</v>
      </c>
      <c r="Q587" t="s">
        <v>1942</v>
      </c>
      <c r="R587">
        <v>15.85</v>
      </c>
      <c r="S587">
        <v>26.4</v>
      </c>
      <c r="T587">
        <v>17.8</v>
      </c>
      <c r="U587">
        <v>31.2</v>
      </c>
      <c r="V587">
        <v>65.75</v>
      </c>
      <c r="W587">
        <v>6.4</v>
      </c>
      <c r="X587">
        <v>9.9</v>
      </c>
      <c r="Y587">
        <v>81.150000000000006</v>
      </c>
      <c r="Z587">
        <v>6.05</v>
      </c>
      <c r="AA587">
        <v>78.3</v>
      </c>
      <c r="AB587">
        <v>84.699999999999903</v>
      </c>
      <c r="AC587">
        <v>75.150000000000006</v>
      </c>
      <c r="AD587">
        <v>6.25</v>
      </c>
      <c r="AE587">
        <v>56.85</v>
      </c>
      <c r="AF587">
        <v>42.15</v>
      </c>
      <c r="AG587">
        <v>16.3</v>
      </c>
      <c r="AH587">
        <v>70.099999999999994</v>
      </c>
      <c r="AI587">
        <v>21.75</v>
      </c>
      <c r="AJ587">
        <v>10.55</v>
      </c>
      <c r="AK587">
        <v>13.9</v>
      </c>
      <c r="AL587">
        <v>31.8</v>
      </c>
      <c r="AM587">
        <v>2.85</v>
      </c>
      <c r="AN587">
        <v>22.9</v>
      </c>
      <c r="AO587">
        <v>75.099999999999994</v>
      </c>
      <c r="AP587">
        <v>14.25</v>
      </c>
      <c r="AQ587">
        <v>32.700000000000003</v>
      </c>
      <c r="AR587">
        <v>10.1</v>
      </c>
      <c r="AS587">
        <v>34.299999999999997</v>
      </c>
      <c r="AT587">
        <v>3</v>
      </c>
      <c r="AU587">
        <v>10.45</v>
      </c>
      <c r="AV587">
        <v>2.4042998821000001</v>
      </c>
      <c r="AW587">
        <v>2.7852139538109399E-2</v>
      </c>
      <c r="AX587">
        <v>35980</v>
      </c>
      <c r="AY587">
        <v>5.5759761425895997E-3</v>
      </c>
      <c r="AZ587">
        <v>3.8906997711353003E-2</v>
      </c>
      <c r="BA587" t="s">
        <v>1943</v>
      </c>
      <c r="BB587" t="s">
        <v>1943</v>
      </c>
      <c r="BC587">
        <v>43</v>
      </c>
      <c r="BD587" vm="1163">
        <v>34.844444000000003</v>
      </c>
      <c r="BE587" vm="1164">
        <v>-82.385555999999994</v>
      </c>
      <c r="BF587" t="str">
        <f>_xlfn.CONCAT("United States",", ",CitiesData[[#This Row],[city_state]])</f>
        <v>United States, Greenville, South Carolina</v>
      </c>
    </row>
    <row r="588" spans="1:58" x14ac:dyDescent="0.45">
      <c r="A588" t="s">
        <v>1433</v>
      </c>
      <c r="B588" t="s">
        <v>1427</v>
      </c>
      <c r="C588" t="s">
        <v>1434</v>
      </c>
      <c r="D588" t="s">
        <v>1429</v>
      </c>
      <c r="E588">
        <v>117472</v>
      </c>
      <c r="F588">
        <v>201.02898400000001</v>
      </c>
      <c r="G588">
        <v>584.35354774513496</v>
      </c>
      <c r="H588">
        <v>0.38879052029419697</v>
      </c>
      <c r="I588">
        <v>0.39731169980931602</v>
      </c>
      <c r="J588">
        <v>6.3845001362026E-3</v>
      </c>
      <c r="K588">
        <v>2.8840915281939501E-2</v>
      </c>
      <c r="L588">
        <v>1.2513620266956999E-3</v>
      </c>
      <c r="M588">
        <v>8.5765118496322498E-2</v>
      </c>
      <c r="N588">
        <v>6.9352696812857495E-2</v>
      </c>
      <c r="O588">
        <v>0.13679855625170201</v>
      </c>
      <c r="P588">
        <v>34</v>
      </c>
      <c r="Q588" t="s">
        <v>1942</v>
      </c>
      <c r="R588">
        <v>16.649999999999999</v>
      </c>
      <c r="S588">
        <v>25.9</v>
      </c>
      <c r="T588">
        <v>18.399999999999999</v>
      </c>
      <c r="U588">
        <v>35.700000000000003</v>
      </c>
      <c r="V588">
        <v>65.849999999999994</v>
      </c>
      <c r="W588">
        <v>6</v>
      </c>
      <c r="X588">
        <v>9.9</v>
      </c>
      <c r="Y588">
        <v>83.75</v>
      </c>
      <c r="Z588">
        <v>6.3</v>
      </c>
      <c r="AA588">
        <v>78.849999999999994</v>
      </c>
      <c r="AB588">
        <v>84.949999999999903</v>
      </c>
      <c r="AC588">
        <v>73.8</v>
      </c>
      <c r="AD588">
        <v>6.75</v>
      </c>
      <c r="AE588">
        <v>45.05</v>
      </c>
      <c r="AF588">
        <v>44.05</v>
      </c>
      <c r="AG588">
        <v>18</v>
      </c>
      <c r="AH588">
        <v>67.25</v>
      </c>
      <c r="AI588">
        <v>21.6</v>
      </c>
      <c r="AJ588">
        <v>11.55</v>
      </c>
      <c r="AK588">
        <v>14.9</v>
      </c>
      <c r="AL588">
        <v>33.200000000000003</v>
      </c>
      <c r="AM588">
        <v>2.9</v>
      </c>
      <c r="AN588">
        <v>24.7</v>
      </c>
      <c r="AO588">
        <v>78.400000000000006</v>
      </c>
      <c r="AP588">
        <v>14.6</v>
      </c>
      <c r="AQ588">
        <v>37.950000000000003</v>
      </c>
      <c r="AR588">
        <v>11</v>
      </c>
      <c r="AS588">
        <v>34.450000000000003</v>
      </c>
      <c r="AT588">
        <v>3.2</v>
      </c>
      <c r="AU588">
        <v>12.4</v>
      </c>
      <c r="AV588">
        <v>0.19414011981388701</v>
      </c>
      <c r="AW588">
        <v>1.6723402357627999E-3</v>
      </c>
      <c r="AX588">
        <v>40398</v>
      </c>
      <c r="AY588">
        <v>9.4831108689730007E-3</v>
      </c>
      <c r="AZ588">
        <v>5.90864205938436E-2</v>
      </c>
      <c r="BA588" t="s">
        <v>1943</v>
      </c>
      <c r="BB588" t="s">
        <v>1943</v>
      </c>
      <c r="BC588">
        <v>26</v>
      </c>
      <c r="BD588" vm="1165">
        <v>32.885278</v>
      </c>
      <c r="BE588" vm="1166">
        <v>-80.016943999999995</v>
      </c>
      <c r="BF588" t="str">
        <f>_xlfn.CONCAT("United States",", ",CitiesData[[#This Row],[city_state]])</f>
        <v>United States, North Charleston, South Carolina</v>
      </c>
    </row>
    <row r="589" spans="1:58" x14ac:dyDescent="0.45">
      <c r="A589" t="s">
        <v>1435</v>
      </c>
      <c r="B589" t="s">
        <v>1427</v>
      </c>
      <c r="C589" t="s">
        <v>1436</v>
      </c>
      <c r="D589" t="s">
        <v>1437</v>
      </c>
      <c r="E589">
        <v>74102</v>
      </c>
      <c r="F589">
        <v>100.99331100000001</v>
      </c>
      <c r="G589">
        <v>733.73176170053398</v>
      </c>
      <c r="H589">
        <v>0.48856980918193799</v>
      </c>
      <c r="I589">
        <v>0.38905832501146997</v>
      </c>
      <c r="J589">
        <v>5.8567919894199003E-3</v>
      </c>
      <c r="K589">
        <v>2.0228873714609501E-2</v>
      </c>
      <c r="L589">
        <v>8.0969474508110002E-4</v>
      </c>
      <c r="M589">
        <v>3.9634557771720001E-2</v>
      </c>
      <c r="N589">
        <v>5.9485573938625101E-2</v>
      </c>
      <c r="O589">
        <v>7.7690210790531899E-2</v>
      </c>
      <c r="P589">
        <v>40</v>
      </c>
      <c r="Q589" t="s">
        <v>1942</v>
      </c>
      <c r="R589">
        <v>14.95</v>
      </c>
      <c r="S589">
        <v>26.1</v>
      </c>
      <c r="T589">
        <v>17.2</v>
      </c>
      <c r="U589">
        <v>34.85</v>
      </c>
      <c r="V589">
        <v>65.2</v>
      </c>
      <c r="W589">
        <v>6.25</v>
      </c>
      <c r="X589">
        <v>9.6999999999999993</v>
      </c>
      <c r="Y589">
        <v>84</v>
      </c>
      <c r="Z589">
        <v>6</v>
      </c>
      <c r="AA589">
        <v>78.05</v>
      </c>
      <c r="AB589">
        <v>86</v>
      </c>
      <c r="AC589">
        <v>73.349999999999994</v>
      </c>
      <c r="AD589">
        <v>6.15</v>
      </c>
      <c r="AE589">
        <v>51.6</v>
      </c>
      <c r="AF589">
        <v>37.85</v>
      </c>
      <c r="AG589">
        <v>16.25</v>
      </c>
      <c r="AH589">
        <v>69.05</v>
      </c>
      <c r="AI589">
        <v>20.9</v>
      </c>
      <c r="AJ589">
        <v>10.7</v>
      </c>
      <c r="AK589">
        <v>13.3</v>
      </c>
      <c r="AL589">
        <v>33.349999999999902</v>
      </c>
      <c r="AM589">
        <v>2.7</v>
      </c>
      <c r="AN589">
        <v>23.3</v>
      </c>
      <c r="AO589">
        <v>75.150000000000006</v>
      </c>
      <c r="AP589">
        <v>14.25</v>
      </c>
      <c r="AQ589">
        <v>35.35</v>
      </c>
      <c r="AR589">
        <v>9.8000000000000007</v>
      </c>
      <c r="AS589">
        <v>32.5</v>
      </c>
      <c r="AT589">
        <v>2.9</v>
      </c>
      <c r="AU589">
        <v>11</v>
      </c>
      <c r="AV589">
        <v>1.05615233057137</v>
      </c>
      <c r="AW589">
        <v>9.1495506194163995E-3</v>
      </c>
      <c r="AX589">
        <v>40185</v>
      </c>
      <c r="AY589">
        <v>6.7204663841731E-3</v>
      </c>
      <c r="AZ589">
        <v>3.40206742058244E-2</v>
      </c>
      <c r="BA589" t="s">
        <v>1943</v>
      </c>
      <c r="BB589" t="s">
        <v>1943</v>
      </c>
      <c r="BC589">
        <v>28</v>
      </c>
      <c r="BD589" vm="1167">
        <v>34.938056000000003</v>
      </c>
      <c r="BE589" vm="1168">
        <v>-81.026111</v>
      </c>
      <c r="BF589" t="str">
        <f>_xlfn.CONCAT("United States",", ",CitiesData[[#This Row],[city_state]])</f>
        <v>United States, Rock Hill, South Carolina</v>
      </c>
    </row>
    <row r="590" spans="1:58" x14ac:dyDescent="0.45">
      <c r="A590" t="s">
        <v>1438</v>
      </c>
      <c r="B590" t="s">
        <v>1439</v>
      </c>
      <c r="C590" t="s">
        <v>1440</v>
      </c>
      <c r="D590" t="s">
        <v>1441</v>
      </c>
      <c r="E590">
        <v>76184</v>
      </c>
      <c r="F590">
        <v>141.67157899999901</v>
      </c>
      <c r="G590">
        <v>537.75076509876396</v>
      </c>
      <c r="H590">
        <v>0.73175469914942703</v>
      </c>
      <c r="I590">
        <v>1.4661871259057E-2</v>
      </c>
      <c r="J590">
        <v>0.12930536595610601</v>
      </c>
      <c r="K590">
        <v>1.58694739052819E-2</v>
      </c>
      <c r="L590">
        <v>6.4317967027189996E-4</v>
      </c>
      <c r="M590">
        <v>1.1393468444817799E-2</v>
      </c>
      <c r="N590">
        <v>7.6932164233959793E-2</v>
      </c>
      <c r="O590">
        <v>5.2005670481990902E-2</v>
      </c>
      <c r="P590">
        <v>33</v>
      </c>
      <c r="Q590" t="s">
        <v>1942</v>
      </c>
      <c r="R590">
        <v>12.05</v>
      </c>
      <c r="S590">
        <v>24.35</v>
      </c>
      <c r="T590">
        <v>18.8</v>
      </c>
      <c r="U590">
        <v>30.8</v>
      </c>
      <c r="V590">
        <v>65.849999999999994</v>
      </c>
      <c r="W590">
        <v>6.95</v>
      </c>
      <c r="X590">
        <v>9.0500000000000007</v>
      </c>
      <c r="Y590">
        <v>83.6</v>
      </c>
      <c r="Z590">
        <v>6.75</v>
      </c>
      <c r="AA590">
        <v>75.05</v>
      </c>
      <c r="AB590">
        <v>80.25</v>
      </c>
      <c r="AC590">
        <v>73.199999999999903</v>
      </c>
      <c r="AD590">
        <v>5.9</v>
      </c>
      <c r="AE590">
        <v>49.45</v>
      </c>
      <c r="AF590">
        <v>45.3</v>
      </c>
      <c r="AG590">
        <v>17.7</v>
      </c>
      <c r="AH590">
        <v>65.5</v>
      </c>
      <c r="AI590">
        <v>16.45</v>
      </c>
      <c r="AJ590">
        <v>9.1999999999999993</v>
      </c>
      <c r="AK590">
        <v>11.55</v>
      </c>
      <c r="AL590">
        <v>30.55</v>
      </c>
      <c r="AM590">
        <v>2.85</v>
      </c>
      <c r="AN590">
        <v>21.75</v>
      </c>
      <c r="AO590">
        <v>69.900000000000006</v>
      </c>
      <c r="AP590">
        <v>11</v>
      </c>
      <c r="AQ590">
        <v>33.700000000000003</v>
      </c>
      <c r="AR590">
        <v>8.65</v>
      </c>
      <c r="AS590">
        <v>27.35</v>
      </c>
      <c r="AT590">
        <v>3</v>
      </c>
      <c r="AU590">
        <v>11.45</v>
      </c>
      <c r="AV590">
        <v>0.43188858552977</v>
      </c>
      <c r="AW590">
        <v>4.4891315761838996E-3</v>
      </c>
      <c r="AX590">
        <v>31071</v>
      </c>
      <c r="AY590">
        <v>7.0881024887114999E-3</v>
      </c>
      <c r="AZ590">
        <v>3.2211487976478E-2</v>
      </c>
      <c r="BA590" t="s">
        <v>1943</v>
      </c>
      <c r="BB590" t="s">
        <v>1943</v>
      </c>
      <c r="BC590">
        <v>28</v>
      </c>
      <c r="BD590" vm="1169">
        <v>44.083053399999997</v>
      </c>
      <c r="BE590" vm="1170">
        <v>-103.224442</v>
      </c>
      <c r="BF590" t="str">
        <f>_xlfn.CONCAT("United States",", ",CitiesData[[#This Row],[city_state]])</f>
        <v>United States, Rapid City, South Dakota</v>
      </c>
    </row>
    <row r="591" spans="1:58" x14ac:dyDescent="0.45">
      <c r="A591" t="s">
        <v>1442</v>
      </c>
      <c r="B591" t="s">
        <v>1439</v>
      </c>
      <c r="C591" t="s">
        <v>1443</v>
      </c>
      <c r="D591" t="s">
        <v>1444</v>
      </c>
      <c r="E591">
        <v>196528</v>
      </c>
      <c r="F591">
        <v>204.83689699999999</v>
      </c>
      <c r="G591">
        <v>959.43652182936501</v>
      </c>
      <c r="H591">
        <v>0.774149230643979</v>
      </c>
      <c r="I591">
        <v>6.2026784987380901E-2</v>
      </c>
      <c r="J591">
        <v>2.6861312382968301E-2</v>
      </c>
      <c r="K591">
        <v>2.7059757388260199E-2</v>
      </c>
      <c r="L591">
        <v>3.7653667670760002E-4</v>
      </c>
      <c r="M591">
        <v>2.8881380770170099E-2</v>
      </c>
      <c r="N591">
        <v>6.0235691606285099E-2</v>
      </c>
      <c r="O591">
        <v>6.2428763331433601E-2</v>
      </c>
      <c r="P591">
        <v>36</v>
      </c>
      <c r="Q591" t="s">
        <v>1942</v>
      </c>
      <c r="R591">
        <v>12.05</v>
      </c>
      <c r="S591">
        <v>20.399999999999999</v>
      </c>
      <c r="T591">
        <v>19.25</v>
      </c>
      <c r="U591">
        <v>27.95</v>
      </c>
      <c r="V591">
        <v>67.05</v>
      </c>
      <c r="W591">
        <v>6.4</v>
      </c>
      <c r="X591">
        <v>9.3000000000000007</v>
      </c>
      <c r="Y591">
        <v>85.25</v>
      </c>
      <c r="Z591">
        <v>5.55</v>
      </c>
      <c r="AA591">
        <v>76.7</v>
      </c>
      <c r="AB591">
        <v>79.900000000000006</v>
      </c>
      <c r="AC591">
        <v>76.150000000000006</v>
      </c>
      <c r="AD591">
        <v>4.9499999999999904</v>
      </c>
      <c r="AE591">
        <v>50.85</v>
      </c>
      <c r="AF591">
        <v>52.55</v>
      </c>
      <c r="AG591">
        <v>15.75</v>
      </c>
      <c r="AH591">
        <v>71.599999999999994</v>
      </c>
      <c r="AI591">
        <v>16</v>
      </c>
      <c r="AJ591">
        <v>7.6</v>
      </c>
      <c r="AK591">
        <v>9.9499999999999993</v>
      </c>
      <c r="AL591">
        <v>27.5</v>
      </c>
      <c r="AM591">
        <v>2.5</v>
      </c>
      <c r="AN591">
        <v>19.75</v>
      </c>
      <c r="AO591">
        <v>77.3</v>
      </c>
      <c r="AP591">
        <v>10.35</v>
      </c>
      <c r="AQ591">
        <v>30.5</v>
      </c>
      <c r="AR591">
        <v>7.5</v>
      </c>
      <c r="AS591">
        <v>27.5</v>
      </c>
      <c r="AT591">
        <v>2.5499999999999998</v>
      </c>
      <c r="AU591">
        <v>9</v>
      </c>
      <c r="AV591">
        <v>0.29221281445900799</v>
      </c>
      <c r="AW591">
        <v>2.6408450704225E-3</v>
      </c>
      <c r="AX591">
        <v>32052</v>
      </c>
      <c r="AY591">
        <v>4.5642351217129E-3</v>
      </c>
      <c r="AZ591">
        <v>2.87643491003826E-2</v>
      </c>
      <c r="BA591" t="s">
        <v>1943</v>
      </c>
      <c r="BB591" t="s">
        <v>1943</v>
      </c>
      <c r="BC591">
        <v>38</v>
      </c>
      <c r="BD591" vm="1171">
        <v>43.547310000000003</v>
      </c>
      <c r="BE591" vm="1172">
        <v>-96.731296999999998</v>
      </c>
      <c r="BF591" t="str">
        <f>_xlfn.CONCAT("United States",", ",CitiesData[[#This Row],[city_state]])</f>
        <v>United States, Sioux Falls, South Dakota</v>
      </c>
    </row>
    <row r="592" spans="1:58" x14ac:dyDescent="0.45">
      <c r="A592" t="s">
        <v>1445</v>
      </c>
      <c r="B592" t="s">
        <v>1446</v>
      </c>
      <c r="C592" t="s">
        <v>1447</v>
      </c>
      <c r="D592" t="s">
        <v>1448</v>
      </c>
      <c r="E592">
        <v>57318</v>
      </c>
      <c r="F592">
        <v>83.601298</v>
      </c>
      <c r="G592">
        <v>685.61136455082305</v>
      </c>
      <c r="H592">
        <v>0.69203391604731501</v>
      </c>
      <c r="I592">
        <v>0.20239715272689199</v>
      </c>
      <c r="J592">
        <v>2.5646393802992999E-3</v>
      </c>
      <c r="K592">
        <v>3.3689242471823803E-2</v>
      </c>
      <c r="L592">
        <v>5.5828884469099997E-4</v>
      </c>
      <c r="M592">
        <v>1.80397082940786E-2</v>
      </c>
      <c r="N592">
        <v>5.8882026588506199E-2</v>
      </c>
      <c r="O592">
        <v>4.3686102097072403E-2</v>
      </c>
      <c r="P592">
        <v>42</v>
      </c>
      <c r="Q592" t="s">
        <v>1942</v>
      </c>
      <c r="R592">
        <v>19.25</v>
      </c>
      <c r="S592">
        <v>27.8</v>
      </c>
      <c r="T592">
        <v>12.6</v>
      </c>
      <c r="U592">
        <v>39.75</v>
      </c>
      <c r="V592">
        <v>68.95</v>
      </c>
      <c r="W592">
        <v>5.8</v>
      </c>
      <c r="X592">
        <v>11.2</v>
      </c>
      <c r="Y592">
        <v>83.85</v>
      </c>
      <c r="Z592">
        <v>6.45</v>
      </c>
      <c r="AA592">
        <v>79.05</v>
      </c>
      <c r="AB592">
        <v>88.3</v>
      </c>
      <c r="AC592">
        <v>72.349999999999994</v>
      </c>
      <c r="AD592">
        <v>7.45</v>
      </c>
      <c r="AE592">
        <v>33.299999999999997</v>
      </c>
      <c r="AF592">
        <v>34.950000000000003</v>
      </c>
      <c r="AG592">
        <v>18.45</v>
      </c>
      <c r="AH592">
        <v>57.85</v>
      </c>
      <c r="AI592">
        <v>21.95</v>
      </c>
      <c r="AJ592">
        <v>14.25</v>
      </c>
      <c r="AK592">
        <v>18.350000000000001</v>
      </c>
      <c r="AL592">
        <v>31.85</v>
      </c>
      <c r="AM592">
        <v>3.3</v>
      </c>
      <c r="AN592">
        <v>26.25</v>
      </c>
      <c r="AO592">
        <v>76.949999999999903</v>
      </c>
      <c r="AP592">
        <v>16.149999999999999</v>
      </c>
      <c r="AQ592">
        <v>38.35</v>
      </c>
      <c r="AR592">
        <v>11.25</v>
      </c>
      <c r="AS592">
        <v>36.200000000000003</v>
      </c>
      <c r="AT592">
        <v>3.9</v>
      </c>
      <c r="AU592">
        <v>15.2</v>
      </c>
      <c r="AV592">
        <v>0.35136444207777401</v>
      </c>
      <c r="AW592">
        <v>4.8246029951344999E-3</v>
      </c>
      <c r="AX592">
        <v>31963</v>
      </c>
      <c r="AY592">
        <v>3.2799469625597001E-3</v>
      </c>
      <c r="AZ592">
        <v>1.8249066610837701E-2</v>
      </c>
      <c r="BA592" t="s">
        <v>1943</v>
      </c>
      <c r="BB592" t="s">
        <v>1944</v>
      </c>
      <c r="BC592">
        <v>15</v>
      </c>
      <c r="BD592" vm="1173">
        <v>35.222990000000003</v>
      </c>
      <c r="BE592" vm="1174">
        <v>-89.841170000000005</v>
      </c>
      <c r="BF592" t="str">
        <f>_xlfn.CONCAT("United States",", ",CitiesData[[#This Row],[city_state]])</f>
        <v>United States, Bartlett, Tennessee</v>
      </c>
    </row>
    <row r="593" spans="1:58" x14ac:dyDescent="0.45">
      <c r="A593" t="s">
        <v>1449</v>
      </c>
      <c r="B593" t="s">
        <v>1446</v>
      </c>
      <c r="C593" t="s">
        <v>1450</v>
      </c>
      <c r="D593" t="s">
        <v>1451</v>
      </c>
      <c r="E593">
        <v>182113</v>
      </c>
      <c r="F593">
        <v>368.69499400000001</v>
      </c>
      <c r="G593">
        <v>493.93944307255703</v>
      </c>
      <c r="H593">
        <v>0.55781300621042895</v>
      </c>
      <c r="I593">
        <v>0.28932585812105599</v>
      </c>
      <c r="J593">
        <v>7.0286031200407998E-3</v>
      </c>
      <c r="K593">
        <v>2.74170432643468E-2</v>
      </c>
      <c r="L593">
        <v>4.502698873776E-4</v>
      </c>
      <c r="M593">
        <v>4.4109975674443802E-2</v>
      </c>
      <c r="N593">
        <v>6.8287272188146897E-2</v>
      </c>
      <c r="O593">
        <v>9.1047865885466706E-2</v>
      </c>
      <c r="P593">
        <v>42</v>
      </c>
      <c r="Q593" t="s">
        <v>1942</v>
      </c>
      <c r="R593">
        <v>15.7</v>
      </c>
      <c r="S593">
        <v>26.6</v>
      </c>
      <c r="T593">
        <v>14.35</v>
      </c>
      <c r="U593">
        <v>35.950000000000003</v>
      </c>
      <c r="V593">
        <v>68.75</v>
      </c>
      <c r="W593">
        <v>6.55</v>
      </c>
      <c r="X593">
        <v>10.15</v>
      </c>
      <c r="Y593">
        <v>84.85</v>
      </c>
      <c r="Z593">
        <v>6.5</v>
      </c>
      <c r="AA593">
        <v>74.449999999999903</v>
      </c>
      <c r="AB593">
        <v>86.85</v>
      </c>
      <c r="AC593">
        <v>74.7</v>
      </c>
      <c r="AD593">
        <v>7.3</v>
      </c>
      <c r="AE593">
        <v>43.95</v>
      </c>
      <c r="AF593">
        <v>43.45</v>
      </c>
      <c r="AG593">
        <v>18.649999999999999</v>
      </c>
      <c r="AH593">
        <v>62.15</v>
      </c>
      <c r="AI593">
        <v>24.65</v>
      </c>
      <c r="AJ593">
        <v>11.6</v>
      </c>
      <c r="AK593">
        <v>14.7</v>
      </c>
      <c r="AL593">
        <v>33.950000000000003</v>
      </c>
      <c r="AM593">
        <v>2.9</v>
      </c>
      <c r="AN593">
        <v>23.1</v>
      </c>
      <c r="AO593">
        <v>76.05</v>
      </c>
      <c r="AP593">
        <v>16.149999999999999</v>
      </c>
      <c r="AQ593">
        <v>31.05</v>
      </c>
      <c r="AR593">
        <v>10.25</v>
      </c>
      <c r="AS593">
        <v>34</v>
      </c>
      <c r="AT593">
        <v>3.25</v>
      </c>
      <c r="AU593">
        <v>11.9</v>
      </c>
      <c r="AV593">
        <v>0.55525415538703904</v>
      </c>
      <c r="AW593">
        <v>6.3202517118492001E-3</v>
      </c>
      <c r="AX593">
        <v>31209</v>
      </c>
      <c r="AY593">
        <v>1.06856731809371E-2</v>
      </c>
      <c r="AZ593">
        <v>5.5493018071197497E-2</v>
      </c>
      <c r="BA593" t="s">
        <v>1943</v>
      </c>
      <c r="BB593" t="s">
        <v>1943</v>
      </c>
      <c r="BC593">
        <v>29</v>
      </c>
      <c r="BD593" vm="1175">
        <v>35.045555999999998</v>
      </c>
      <c r="BE593" vm="1176">
        <v>-85.267222000000004</v>
      </c>
      <c r="BF593" t="str">
        <f>_xlfn.CONCAT("United States",", ",CitiesData[[#This Row],[city_state]])</f>
        <v>United States, Chattanooga, Tennessee</v>
      </c>
    </row>
    <row r="594" spans="1:58" x14ac:dyDescent="0.45">
      <c r="A594" t="s">
        <v>1452</v>
      </c>
      <c r="B594" t="s">
        <v>1446</v>
      </c>
      <c r="C594" t="s">
        <v>1453</v>
      </c>
      <c r="D594" t="s">
        <v>1454</v>
      </c>
      <c r="E594">
        <v>170957</v>
      </c>
      <c r="F594">
        <v>257.44680899999997</v>
      </c>
      <c r="G594">
        <v>664.047849977429</v>
      </c>
      <c r="H594">
        <v>0.55556660446779005</v>
      </c>
      <c r="I594">
        <v>0.23782003661739501</v>
      </c>
      <c r="J594">
        <v>5.3463736495142E-3</v>
      </c>
      <c r="K594">
        <v>2.42341641465397E-2</v>
      </c>
      <c r="L594">
        <v>5.0714507156770002E-3</v>
      </c>
      <c r="M594">
        <v>4.05716057254163E-2</v>
      </c>
      <c r="N594">
        <v>0.106617453511701</v>
      </c>
      <c r="O594">
        <v>0.11506402194703901</v>
      </c>
      <c r="P594">
        <v>25</v>
      </c>
      <c r="Q594" t="s">
        <v>1942</v>
      </c>
      <c r="R594">
        <v>16.899999999999999</v>
      </c>
      <c r="S594">
        <v>24.55</v>
      </c>
      <c r="T594">
        <v>14.5</v>
      </c>
      <c r="U594">
        <v>33.9</v>
      </c>
      <c r="V594">
        <v>65.849999999999994</v>
      </c>
      <c r="W594">
        <v>5.5</v>
      </c>
      <c r="X594">
        <v>10.45</v>
      </c>
      <c r="Y594">
        <v>82.7</v>
      </c>
      <c r="Z594">
        <v>5.6</v>
      </c>
      <c r="AA594">
        <v>74.5</v>
      </c>
      <c r="AB594">
        <v>86.449999999999903</v>
      </c>
      <c r="AC594">
        <v>71.650000000000006</v>
      </c>
      <c r="AD594">
        <v>6.6</v>
      </c>
      <c r="AE594">
        <v>36.65</v>
      </c>
      <c r="AF594">
        <v>39.4</v>
      </c>
      <c r="AG594">
        <v>20.149999999999999</v>
      </c>
      <c r="AH594">
        <v>63.8</v>
      </c>
      <c r="AI594">
        <v>26.15</v>
      </c>
      <c r="AJ594">
        <v>11</v>
      </c>
      <c r="AK594">
        <v>14.5</v>
      </c>
      <c r="AL594">
        <v>29.75</v>
      </c>
      <c r="AM594">
        <v>2.5499999999999998</v>
      </c>
      <c r="AN594">
        <v>24.35</v>
      </c>
      <c r="AO594">
        <v>74</v>
      </c>
      <c r="AP594">
        <v>16.95</v>
      </c>
      <c r="AQ594">
        <v>37.85</v>
      </c>
      <c r="AR594">
        <v>9.85</v>
      </c>
      <c r="AS594">
        <v>38</v>
      </c>
      <c r="AT594">
        <v>2.8</v>
      </c>
      <c r="AU594">
        <v>12.8</v>
      </c>
      <c r="AV594">
        <v>0.295325725182355</v>
      </c>
      <c r="AW594">
        <v>3.3868165679087998E-3</v>
      </c>
      <c r="AX594">
        <v>30303</v>
      </c>
      <c r="AY594">
        <v>5.4165667390045002E-3</v>
      </c>
      <c r="AZ594">
        <v>2.6129377562778899E-2</v>
      </c>
      <c r="BA594" t="s">
        <v>1943</v>
      </c>
      <c r="BB594" t="s">
        <v>1944</v>
      </c>
      <c r="BC594">
        <v>18</v>
      </c>
      <c r="BD594" vm="1177">
        <v>36.530749999999998</v>
      </c>
      <c r="BE594" vm="1178">
        <v>-87.359772000000007</v>
      </c>
      <c r="BF594" t="str">
        <f>_xlfn.CONCAT("United States",", ",CitiesData[[#This Row],[city_state]])</f>
        <v>United States, Clarksville, Tennessee</v>
      </c>
    </row>
    <row r="595" spans="1:58" x14ac:dyDescent="0.45">
      <c r="A595" t="s">
        <v>1455</v>
      </c>
      <c r="B595" t="s">
        <v>1446</v>
      </c>
      <c r="C595" t="s">
        <v>1456</v>
      </c>
      <c r="D595" t="s">
        <v>1457</v>
      </c>
      <c r="E595">
        <v>85469</v>
      </c>
      <c r="F595">
        <v>110.727013</v>
      </c>
      <c r="G595">
        <v>771.88933110658297</v>
      </c>
      <c r="H595">
        <v>0.74613017585323305</v>
      </c>
      <c r="I595">
        <v>5.11296493465467E-2</v>
      </c>
      <c r="J595">
        <v>2.5272320958476002E-3</v>
      </c>
      <c r="K595">
        <v>7.5325556634569205E-2</v>
      </c>
      <c r="L595">
        <v>5.7330728100239996E-4</v>
      </c>
      <c r="M595">
        <v>3.4761141466496601E-2</v>
      </c>
      <c r="N595">
        <v>6.5977137909651401E-2</v>
      </c>
      <c r="O595">
        <v>7.8250593782540998E-2</v>
      </c>
      <c r="P595">
        <v>39</v>
      </c>
      <c r="Q595" t="s">
        <v>1942</v>
      </c>
      <c r="R595">
        <v>11.1</v>
      </c>
      <c r="S595">
        <v>23.65</v>
      </c>
      <c r="T595">
        <v>16.100000000000001</v>
      </c>
      <c r="U595">
        <v>31.4</v>
      </c>
      <c r="V595">
        <v>67.3</v>
      </c>
      <c r="W595">
        <v>6.55</v>
      </c>
      <c r="X595">
        <v>9</v>
      </c>
      <c r="Y595">
        <v>86.1</v>
      </c>
      <c r="Z595">
        <v>5.05</v>
      </c>
      <c r="AA595">
        <v>73.849999999999994</v>
      </c>
      <c r="AB595">
        <v>89.55</v>
      </c>
      <c r="AC595">
        <v>74.400000000000006</v>
      </c>
      <c r="AD595">
        <v>5.05</v>
      </c>
      <c r="AE595">
        <v>46.65</v>
      </c>
      <c r="AF595">
        <v>45.95</v>
      </c>
      <c r="AG595">
        <v>12.8</v>
      </c>
      <c r="AH595">
        <v>66.8</v>
      </c>
      <c r="AI595">
        <v>22.45</v>
      </c>
      <c r="AJ595">
        <v>8.75</v>
      </c>
      <c r="AK595">
        <v>9.75</v>
      </c>
      <c r="AL595">
        <v>30.3</v>
      </c>
      <c r="AM595">
        <v>2.25</v>
      </c>
      <c r="AN595">
        <v>17.100000000000001</v>
      </c>
      <c r="AO595">
        <v>76.349999999999994</v>
      </c>
      <c r="AP595">
        <v>13.55</v>
      </c>
      <c r="AQ595">
        <v>28.4</v>
      </c>
      <c r="AR595">
        <v>7.6</v>
      </c>
      <c r="AS595">
        <v>29.85</v>
      </c>
      <c r="AT595">
        <v>2.2000000000000002</v>
      </c>
      <c r="AU595">
        <v>7.4</v>
      </c>
      <c r="AV595">
        <v>0.45266122990029301</v>
      </c>
      <c r="AW595">
        <v>2.9249034637772999E-3</v>
      </c>
      <c r="AX595">
        <v>36671</v>
      </c>
      <c r="AY595">
        <v>1.6146205056804001E-3</v>
      </c>
      <c r="AZ595">
        <v>1.0834337596087399E-2</v>
      </c>
      <c r="BA595" t="s">
        <v>1943</v>
      </c>
      <c r="BB595" t="s">
        <v>1944</v>
      </c>
      <c r="BC595">
        <v>23</v>
      </c>
      <c r="BD595" vm="1179">
        <v>35.929167</v>
      </c>
      <c r="BE595" vm="1180">
        <v>-86.857500000000002</v>
      </c>
      <c r="BF595" t="str">
        <f>_xlfn.CONCAT("United States",", ",CitiesData[[#This Row],[city_state]])</f>
        <v>United States, Franklin, Tennessee</v>
      </c>
    </row>
    <row r="596" spans="1:58" x14ac:dyDescent="0.45">
      <c r="A596" t="s">
        <v>1458</v>
      </c>
      <c r="B596" t="s">
        <v>1446</v>
      </c>
      <c r="C596" t="s">
        <v>1459</v>
      </c>
      <c r="D596" t="s">
        <v>1460</v>
      </c>
      <c r="E596">
        <v>62257</v>
      </c>
      <c r="F596">
        <v>81.371523999999994</v>
      </c>
      <c r="G596">
        <v>765.09566172067696</v>
      </c>
      <c r="H596">
        <v>0.78155066900107595</v>
      </c>
      <c r="I596">
        <v>8.62071734905311E-2</v>
      </c>
      <c r="J596">
        <v>3.3731146698363001E-3</v>
      </c>
      <c r="K596">
        <v>2.1073935461072599E-2</v>
      </c>
      <c r="L596">
        <v>8.6737234367210004E-4</v>
      </c>
      <c r="M596">
        <v>2.50252983600237E-2</v>
      </c>
      <c r="N596">
        <v>7.3806961466180501E-2</v>
      </c>
      <c r="O596">
        <v>6.3735804809097699E-2</v>
      </c>
      <c r="P596">
        <v>38</v>
      </c>
      <c r="Q596" t="s">
        <v>1942</v>
      </c>
      <c r="R596">
        <v>15.4</v>
      </c>
      <c r="S596">
        <v>27.55</v>
      </c>
      <c r="T596">
        <v>14.8</v>
      </c>
      <c r="U596">
        <v>34.65</v>
      </c>
      <c r="V596">
        <v>67.7</v>
      </c>
      <c r="W596">
        <v>6.6</v>
      </c>
      <c r="X596">
        <v>10.199999999999999</v>
      </c>
      <c r="Y596">
        <v>83.699999999999903</v>
      </c>
      <c r="Z596">
        <v>6.4</v>
      </c>
      <c r="AA596">
        <v>73.75</v>
      </c>
      <c r="AB596">
        <v>87.35</v>
      </c>
      <c r="AC596">
        <v>74.55</v>
      </c>
      <c r="AD596">
        <v>7.4</v>
      </c>
      <c r="AE596">
        <v>40.85</v>
      </c>
      <c r="AF596">
        <v>42.25</v>
      </c>
      <c r="AG596">
        <v>20.350000000000001</v>
      </c>
      <c r="AH596">
        <v>62.25</v>
      </c>
      <c r="AI596">
        <v>25.2</v>
      </c>
      <c r="AJ596">
        <v>11.1</v>
      </c>
      <c r="AK596">
        <v>14.1</v>
      </c>
      <c r="AL596">
        <v>32.5</v>
      </c>
      <c r="AM596">
        <v>2.75</v>
      </c>
      <c r="AN596">
        <v>24.25</v>
      </c>
      <c r="AO596">
        <v>73.699999999999903</v>
      </c>
      <c r="AP596">
        <v>16.049999999999901</v>
      </c>
      <c r="AQ596">
        <v>37.15</v>
      </c>
      <c r="AR596">
        <v>10.199999999999999</v>
      </c>
      <c r="AS596">
        <v>31.2</v>
      </c>
      <c r="AT596">
        <v>2.9</v>
      </c>
      <c r="AU596">
        <v>12.1</v>
      </c>
      <c r="AV596">
        <v>0.85940536807106005</v>
      </c>
      <c r="AW596">
        <v>1.1709526639574599E-2</v>
      </c>
      <c r="AX596">
        <v>36671</v>
      </c>
      <c r="AY596">
        <v>1.6062450808743999E-3</v>
      </c>
      <c r="AZ596">
        <v>1.0472717927301299E-2</v>
      </c>
      <c r="BA596" t="s">
        <v>1943</v>
      </c>
      <c r="BB596" t="s">
        <v>1944</v>
      </c>
      <c r="BC596">
        <v>14</v>
      </c>
      <c r="BD596" vm="1181">
        <v>36.299999999999997</v>
      </c>
      <c r="BE596" vm="1182">
        <v>-86.606110999999999</v>
      </c>
      <c r="BF596" t="str">
        <f>_xlfn.CONCAT("United States",", ",CitiesData[[#This Row],[city_state]])</f>
        <v>United States, Hendersonville, Tennessee</v>
      </c>
    </row>
    <row r="597" spans="1:58" x14ac:dyDescent="0.45">
      <c r="A597" t="s">
        <v>1096</v>
      </c>
      <c r="B597" t="s">
        <v>1446</v>
      </c>
      <c r="C597" t="s">
        <v>1461</v>
      </c>
      <c r="D597" t="s">
        <v>1462</v>
      </c>
      <c r="E597">
        <v>68114</v>
      </c>
      <c r="F597">
        <v>151.363248</v>
      </c>
      <c r="G597">
        <v>450.003557006123</v>
      </c>
      <c r="H597">
        <v>0.46759843791291</v>
      </c>
      <c r="I597">
        <v>0.44099597733211898</v>
      </c>
      <c r="J597">
        <v>2.7307161523327998E-3</v>
      </c>
      <c r="K597">
        <v>1.61934404087265E-2</v>
      </c>
      <c r="L597">
        <v>1.9085650527049999E-4</v>
      </c>
      <c r="M597">
        <v>2.7982499926593601E-2</v>
      </c>
      <c r="N597">
        <v>4.5644067298940001E-2</v>
      </c>
      <c r="O597">
        <v>5.11935872214229E-2</v>
      </c>
      <c r="P597">
        <v>28</v>
      </c>
      <c r="Q597" t="s">
        <v>1942</v>
      </c>
      <c r="R597">
        <v>18</v>
      </c>
      <c r="S597">
        <v>29.3</v>
      </c>
      <c r="T597">
        <v>13.25</v>
      </c>
      <c r="U597">
        <v>39.700000000000003</v>
      </c>
      <c r="V597">
        <v>70.8</v>
      </c>
      <c r="W597">
        <v>6.25</v>
      </c>
      <c r="X597">
        <v>10.95</v>
      </c>
      <c r="Y597">
        <v>83.55</v>
      </c>
      <c r="Z597">
        <v>7.3</v>
      </c>
      <c r="AA597">
        <v>79.05</v>
      </c>
      <c r="AB597">
        <v>87.55</v>
      </c>
      <c r="AC597">
        <v>72.650000000000006</v>
      </c>
      <c r="AD597">
        <v>8.6</v>
      </c>
      <c r="AE597">
        <v>36.450000000000003</v>
      </c>
      <c r="AF597">
        <v>44.35</v>
      </c>
      <c r="AG597">
        <v>21.25</v>
      </c>
      <c r="AH597">
        <v>59.45</v>
      </c>
      <c r="AI597">
        <v>24.35</v>
      </c>
      <c r="AJ597">
        <v>14.3</v>
      </c>
      <c r="AK597">
        <v>18.350000000000001</v>
      </c>
      <c r="AL597">
        <v>32.4</v>
      </c>
      <c r="AM597">
        <v>3.35</v>
      </c>
      <c r="AN597">
        <v>27.05</v>
      </c>
      <c r="AO597">
        <v>75.75</v>
      </c>
      <c r="AP597">
        <v>16.95</v>
      </c>
      <c r="AQ597">
        <v>42.8</v>
      </c>
      <c r="AR597">
        <v>11.75</v>
      </c>
      <c r="AS597">
        <v>34.25</v>
      </c>
      <c r="AT597">
        <v>3.9</v>
      </c>
      <c r="AU597">
        <v>15.45</v>
      </c>
      <c r="AV597">
        <v>0.444108406494993</v>
      </c>
      <c r="AW597">
        <v>6.2689021346565999E-3</v>
      </c>
      <c r="AX597">
        <v>29896</v>
      </c>
      <c r="AY597">
        <v>9.5428252635287002E-3</v>
      </c>
      <c r="AZ597">
        <v>3.6306779810317998E-2</v>
      </c>
      <c r="BA597" t="s">
        <v>1943</v>
      </c>
      <c r="BB597" t="s">
        <v>1944</v>
      </c>
      <c r="BC597">
        <v>22</v>
      </c>
      <c r="BD597" vm="1183">
        <v>35.633056000000003</v>
      </c>
      <c r="BE597" vm="1184">
        <v>-88.820832999999993</v>
      </c>
      <c r="BF597" t="str">
        <f>_xlfn.CONCAT("United States",", ",CitiesData[[#This Row],[city_state]])</f>
        <v>United States, Jackson, Tennessee</v>
      </c>
    </row>
    <row r="598" spans="1:58" x14ac:dyDescent="0.45">
      <c r="A598" t="s">
        <v>1463</v>
      </c>
      <c r="B598" t="s">
        <v>1446</v>
      </c>
      <c r="C598" t="s">
        <v>1464</v>
      </c>
      <c r="D598" t="s">
        <v>1465</v>
      </c>
      <c r="E598">
        <v>71278</v>
      </c>
      <c r="F598">
        <v>112.117784</v>
      </c>
      <c r="G598">
        <v>635.742140604562</v>
      </c>
      <c r="H598">
        <v>0.79843710541822099</v>
      </c>
      <c r="I598">
        <v>6.8871180448385194E-2</v>
      </c>
      <c r="J598">
        <v>4.0264878363589999E-3</v>
      </c>
      <c r="K598">
        <v>2.4229074889867801E-2</v>
      </c>
      <c r="L598">
        <v>6.3133084542209999E-4</v>
      </c>
      <c r="M598">
        <v>2.8816745699935399E-2</v>
      </c>
      <c r="N598">
        <v>7.1733213614298894E-2</v>
      </c>
      <c r="O598">
        <v>6.3105025393529496E-2</v>
      </c>
      <c r="Q598" t="s">
        <v>1942</v>
      </c>
      <c r="R598">
        <v>15.75</v>
      </c>
      <c r="S598">
        <v>30.4</v>
      </c>
      <c r="T598">
        <v>14.1</v>
      </c>
      <c r="U598">
        <v>36.15</v>
      </c>
      <c r="V598">
        <v>68.849999999999994</v>
      </c>
      <c r="W598">
        <v>6.8</v>
      </c>
      <c r="X598">
        <v>10.95</v>
      </c>
      <c r="Y598">
        <v>81.3</v>
      </c>
      <c r="Z598">
        <v>7.1</v>
      </c>
      <c r="AA598">
        <v>74.849999999999994</v>
      </c>
      <c r="AB598">
        <v>86.699999999999903</v>
      </c>
      <c r="AC598">
        <v>73.400000000000006</v>
      </c>
      <c r="AD598">
        <v>8.5500000000000007</v>
      </c>
      <c r="AE598">
        <v>42.7</v>
      </c>
      <c r="AF598">
        <v>39.700000000000003</v>
      </c>
      <c r="AG598">
        <v>21.1</v>
      </c>
      <c r="AH598">
        <v>59.55</v>
      </c>
      <c r="AI598">
        <v>26.65</v>
      </c>
      <c r="AJ598">
        <v>11.8</v>
      </c>
      <c r="AK598">
        <v>15.95</v>
      </c>
      <c r="AL598">
        <v>34.5</v>
      </c>
      <c r="AM598">
        <v>3</v>
      </c>
      <c r="AN598">
        <v>23.6</v>
      </c>
      <c r="AO598">
        <v>74.25</v>
      </c>
      <c r="AP598">
        <v>16.95</v>
      </c>
      <c r="AQ598">
        <v>34.4</v>
      </c>
      <c r="AR598">
        <v>11.25</v>
      </c>
      <c r="AS598">
        <v>33.700000000000003</v>
      </c>
      <c r="AT598">
        <v>3.25</v>
      </c>
      <c r="AU598">
        <v>14.4</v>
      </c>
      <c r="AV598">
        <v>0.54521731810656804</v>
      </c>
      <c r="AW598">
        <v>6.9586688739863003E-3</v>
      </c>
      <c r="AX598">
        <v>30922</v>
      </c>
      <c r="AY598">
        <v>4.0124582620163001E-3</v>
      </c>
      <c r="AZ598">
        <v>3.3530682679087501E-2</v>
      </c>
      <c r="BA598" t="s">
        <v>1943</v>
      </c>
      <c r="BB598" t="s">
        <v>1943</v>
      </c>
      <c r="BC598">
        <v>26</v>
      </c>
      <c r="BD598" vm="1185">
        <v>36.320959000000002</v>
      </c>
      <c r="BE598" vm="1186">
        <v>-82.341756000000004</v>
      </c>
      <c r="BF598" t="str">
        <f>_xlfn.CONCAT("United States",", ",CitiesData[[#This Row],[city_state]])</f>
        <v>United States, Johnson City, Tennessee</v>
      </c>
    </row>
    <row r="599" spans="1:58" x14ac:dyDescent="0.45">
      <c r="A599" t="s">
        <v>1466</v>
      </c>
      <c r="B599" t="s">
        <v>1446</v>
      </c>
      <c r="C599" t="s">
        <v>1467</v>
      </c>
      <c r="D599" t="s">
        <v>1468</v>
      </c>
      <c r="E599">
        <v>55582</v>
      </c>
      <c r="F599">
        <v>136.23063299999899</v>
      </c>
      <c r="G599">
        <v>407.99927869380099</v>
      </c>
      <c r="H599">
        <v>0.87654276564355305</v>
      </c>
      <c r="I599">
        <v>3.6846461084523698E-2</v>
      </c>
      <c r="J599">
        <v>3.1485013133747998E-3</v>
      </c>
      <c r="K599">
        <v>1.3601525673779201E-2</v>
      </c>
      <c r="L599">
        <v>2.6987154114640002E-4</v>
      </c>
      <c r="M599">
        <v>1.3673491418084899E-2</v>
      </c>
      <c r="N599">
        <v>5.3398582274837098E-2</v>
      </c>
      <c r="O599">
        <v>3.0927278615379E-2</v>
      </c>
      <c r="P599">
        <v>36</v>
      </c>
      <c r="Q599" t="s">
        <v>1942</v>
      </c>
      <c r="R599">
        <v>16.600000000000001</v>
      </c>
      <c r="S599">
        <v>31.95</v>
      </c>
      <c r="T599">
        <v>13.95</v>
      </c>
      <c r="U599">
        <v>38.85</v>
      </c>
      <c r="V599">
        <v>69.55</v>
      </c>
      <c r="W599">
        <v>7.5</v>
      </c>
      <c r="X599">
        <v>10.8</v>
      </c>
      <c r="Y599">
        <v>82.75</v>
      </c>
      <c r="Z599">
        <v>7.8</v>
      </c>
      <c r="AA599">
        <v>75.599999999999994</v>
      </c>
      <c r="AB599">
        <v>85.8</v>
      </c>
      <c r="AC599">
        <v>73.75</v>
      </c>
      <c r="AD599">
        <v>9.4</v>
      </c>
      <c r="AE599">
        <v>43.25</v>
      </c>
      <c r="AF599">
        <v>40.15</v>
      </c>
      <c r="AG599">
        <v>22.5</v>
      </c>
      <c r="AH599">
        <v>55.5</v>
      </c>
      <c r="AI599">
        <v>26.55</v>
      </c>
      <c r="AJ599">
        <v>12.55</v>
      </c>
      <c r="AK599">
        <v>17</v>
      </c>
      <c r="AL599">
        <v>38.450000000000003</v>
      </c>
      <c r="AM599">
        <v>3.2</v>
      </c>
      <c r="AN599">
        <v>25.4</v>
      </c>
      <c r="AO599">
        <v>74.099999999999994</v>
      </c>
      <c r="AP599">
        <v>16.95</v>
      </c>
      <c r="AQ599">
        <v>33.5</v>
      </c>
      <c r="AR599">
        <v>12</v>
      </c>
      <c r="AS599">
        <v>36.450000000000003</v>
      </c>
      <c r="AT599">
        <v>3.6</v>
      </c>
      <c r="AU599">
        <v>16.45</v>
      </c>
      <c r="AV599">
        <v>0.83053866359612805</v>
      </c>
      <c r="AW599">
        <v>1.2971825411104299E-2</v>
      </c>
      <c r="AX599">
        <v>29353</v>
      </c>
      <c r="AY599">
        <v>5.9731567773738999E-3</v>
      </c>
      <c r="AZ599">
        <v>5.0897772660213697E-2</v>
      </c>
      <c r="BA599" t="s">
        <v>1943</v>
      </c>
      <c r="BB599" t="s">
        <v>1943</v>
      </c>
      <c r="BC599">
        <v>25</v>
      </c>
      <c r="BD599" vm="1187">
        <v>36.538955999999999</v>
      </c>
      <c r="BE599" vm="1188">
        <v>-82.540854999999993</v>
      </c>
      <c r="BF599" t="str">
        <f>_xlfn.CONCAT("United States",", ",CitiesData[[#This Row],[city_state]])</f>
        <v>United States, Kingsport, Tennessee</v>
      </c>
    </row>
    <row r="600" spans="1:58" x14ac:dyDescent="0.45">
      <c r="A600" t="s">
        <v>1469</v>
      </c>
      <c r="B600" t="s">
        <v>1446</v>
      </c>
      <c r="C600" t="s">
        <v>1470</v>
      </c>
      <c r="D600" t="s">
        <v>1471</v>
      </c>
      <c r="E600">
        <v>192648</v>
      </c>
      <c r="F600">
        <v>255.68815799999999</v>
      </c>
      <c r="G600">
        <v>753.44905101158395</v>
      </c>
      <c r="H600">
        <v>0.68926747228105101</v>
      </c>
      <c r="I600">
        <v>0.158200448486358</v>
      </c>
      <c r="J600">
        <v>6.4988995473609004E-3</v>
      </c>
      <c r="K600">
        <v>2.2657904572069201E-2</v>
      </c>
      <c r="L600">
        <v>5.9175283418460005E-4</v>
      </c>
      <c r="M600">
        <v>4.1028196503467403E-2</v>
      </c>
      <c r="N600">
        <v>7.1851252024417597E-2</v>
      </c>
      <c r="O600">
        <v>7.8692745317885393E-2</v>
      </c>
      <c r="P600">
        <v>44</v>
      </c>
      <c r="Q600" t="s">
        <v>1942</v>
      </c>
      <c r="R600">
        <v>14.85</v>
      </c>
      <c r="S600">
        <v>27.35</v>
      </c>
      <c r="T600">
        <v>15</v>
      </c>
      <c r="U600">
        <v>35.4</v>
      </c>
      <c r="V600">
        <v>68.55</v>
      </c>
      <c r="W600">
        <v>6.4</v>
      </c>
      <c r="X600">
        <v>10.6</v>
      </c>
      <c r="Y600">
        <v>84.25</v>
      </c>
      <c r="Z600">
        <v>6.35</v>
      </c>
      <c r="AA600">
        <v>75.3</v>
      </c>
      <c r="AB600">
        <v>87.5</v>
      </c>
      <c r="AC600">
        <v>74.8</v>
      </c>
      <c r="AD600">
        <v>7.2</v>
      </c>
      <c r="AE600">
        <v>46.25</v>
      </c>
      <c r="AF600">
        <v>45</v>
      </c>
      <c r="AG600">
        <v>18.55</v>
      </c>
      <c r="AH600">
        <v>60.55</v>
      </c>
      <c r="AI600">
        <v>26.4</v>
      </c>
      <c r="AJ600">
        <v>11.05</v>
      </c>
      <c r="AK600">
        <v>14.25</v>
      </c>
      <c r="AL600">
        <v>32.450000000000003</v>
      </c>
      <c r="AM600">
        <v>2.8</v>
      </c>
      <c r="AN600">
        <v>22.15</v>
      </c>
      <c r="AO600">
        <v>73.349999999999994</v>
      </c>
      <c r="AP600">
        <v>16.7</v>
      </c>
      <c r="AQ600">
        <v>34.4</v>
      </c>
      <c r="AR600">
        <v>10.199999999999999</v>
      </c>
      <c r="AS600">
        <v>34.5</v>
      </c>
      <c r="AT600">
        <v>2.9</v>
      </c>
      <c r="AU600">
        <v>11.4</v>
      </c>
      <c r="AV600">
        <v>0.66809414060877803</v>
      </c>
      <c r="AW600">
        <v>7.1892778539096999E-3</v>
      </c>
      <c r="AX600">
        <v>31027</v>
      </c>
      <c r="AY600">
        <v>6.5352352477056003E-3</v>
      </c>
      <c r="AZ600">
        <v>4.26010132469581E-2</v>
      </c>
      <c r="BA600" t="s">
        <v>1943</v>
      </c>
      <c r="BB600" t="s">
        <v>1943</v>
      </c>
      <c r="BC600">
        <v>31</v>
      </c>
      <c r="BD600" vm="1189">
        <v>35.962644400000002</v>
      </c>
      <c r="BE600" vm="1190">
        <v>-83.916723899999994</v>
      </c>
      <c r="BF600" t="str">
        <f>_xlfn.CONCAT("United States",", ",CitiesData[[#This Row],[city_state]])</f>
        <v>United States, Knoxville, Tennessee</v>
      </c>
    </row>
    <row r="601" spans="1:58" x14ac:dyDescent="0.45">
      <c r="A601" t="s">
        <v>1472</v>
      </c>
      <c r="B601" t="s">
        <v>1446</v>
      </c>
      <c r="C601" t="s">
        <v>1473</v>
      </c>
      <c r="D601" t="s">
        <v>1448</v>
      </c>
      <c r="E601">
        <v>628127</v>
      </c>
      <c r="F601">
        <v>769.18159800000001</v>
      </c>
      <c r="G601">
        <v>816.61730030104002</v>
      </c>
      <c r="H601">
        <v>0.252146460827189</v>
      </c>
      <c r="I601">
        <v>0.62054170573785195</v>
      </c>
      <c r="J601">
        <v>3.9816788643061004E-3</v>
      </c>
      <c r="K601">
        <v>1.85058117227885E-2</v>
      </c>
      <c r="L601">
        <v>3.1522287690219998E-4</v>
      </c>
      <c r="M601">
        <v>6.5392826609905294E-2</v>
      </c>
      <c r="N601">
        <v>4.7039850221372401E-2</v>
      </c>
      <c r="O601">
        <v>9.8972023173657497E-2</v>
      </c>
      <c r="P601">
        <v>42</v>
      </c>
      <c r="Q601" t="s">
        <v>1942</v>
      </c>
      <c r="R601">
        <v>19.25</v>
      </c>
      <c r="S601">
        <v>27.8</v>
      </c>
      <c r="T601">
        <v>12.6</v>
      </c>
      <c r="U601">
        <v>39.75</v>
      </c>
      <c r="V601">
        <v>68.95</v>
      </c>
      <c r="W601">
        <v>5.8</v>
      </c>
      <c r="X601">
        <v>11.2</v>
      </c>
      <c r="Y601">
        <v>83.85</v>
      </c>
      <c r="Z601">
        <v>6.45</v>
      </c>
      <c r="AA601">
        <v>79.05</v>
      </c>
      <c r="AB601">
        <v>88.3</v>
      </c>
      <c r="AC601">
        <v>72.349999999999994</v>
      </c>
      <c r="AD601">
        <v>7.45</v>
      </c>
      <c r="AE601">
        <v>33.299999999999997</v>
      </c>
      <c r="AF601">
        <v>34.950000000000003</v>
      </c>
      <c r="AG601">
        <v>18.45</v>
      </c>
      <c r="AH601">
        <v>57.85</v>
      </c>
      <c r="AI601">
        <v>21.95</v>
      </c>
      <c r="AJ601">
        <v>14.25</v>
      </c>
      <c r="AK601">
        <v>18.350000000000001</v>
      </c>
      <c r="AL601">
        <v>31.85</v>
      </c>
      <c r="AM601">
        <v>3.3</v>
      </c>
      <c r="AN601">
        <v>26.25</v>
      </c>
      <c r="AO601">
        <v>76.949999999999903</v>
      </c>
      <c r="AP601">
        <v>16.149999999999999</v>
      </c>
      <c r="AQ601">
        <v>38.35</v>
      </c>
      <c r="AR601">
        <v>11.25</v>
      </c>
      <c r="AS601">
        <v>36.200000000000003</v>
      </c>
      <c r="AT601">
        <v>3.9</v>
      </c>
      <c r="AU601">
        <v>15.2</v>
      </c>
      <c r="AV601">
        <v>0.35136444207777401</v>
      </c>
      <c r="AW601">
        <v>4.8246029951344999E-3</v>
      </c>
      <c r="AX601">
        <v>31963</v>
      </c>
      <c r="AY601">
        <v>1.9688693528538002E-2</v>
      </c>
      <c r="AZ601">
        <v>6.3458504410732197E-2</v>
      </c>
      <c r="BA601" t="s">
        <v>1943</v>
      </c>
      <c r="BB601" t="s">
        <v>1943</v>
      </c>
      <c r="BC601">
        <v>35</v>
      </c>
      <c r="BD601" vm="1191">
        <v>35.117364999999999</v>
      </c>
      <c r="BE601" vm="1192">
        <v>-89.971068000000002</v>
      </c>
      <c r="BF601" t="str">
        <f>_xlfn.CONCAT("United States",", ",CitiesData[[#This Row],[city_state]])</f>
        <v>United States, Memphis, Tennessee</v>
      </c>
    </row>
    <row r="602" spans="1:58" x14ac:dyDescent="0.45">
      <c r="A602" t="s">
        <v>1474</v>
      </c>
      <c r="B602" t="s">
        <v>1446</v>
      </c>
      <c r="C602" t="s">
        <v>1475</v>
      </c>
      <c r="D602" t="s">
        <v>1476</v>
      </c>
      <c r="E602">
        <v>157519</v>
      </c>
      <c r="F602">
        <v>162.879966</v>
      </c>
      <c r="G602">
        <v>967.08640030045206</v>
      </c>
      <c r="H602">
        <v>0.62078225483909799</v>
      </c>
      <c r="I602">
        <v>0.18917717862607</v>
      </c>
      <c r="J602">
        <v>4.6978459741364E-3</v>
      </c>
      <c r="K602">
        <v>3.6801909610904002E-2</v>
      </c>
      <c r="L602">
        <v>6.5388937207569995E-4</v>
      </c>
      <c r="M602">
        <v>4.2140948076105099E-2</v>
      </c>
      <c r="N602">
        <v>7.5590881100057697E-2</v>
      </c>
      <c r="O602">
        <v>8.8357594956798804E-2</v>
      </c>
      <c r="Q602" t="s">
        <v>1942</v>
      </c>
      <c r="R602">
        <v>15.75</v>
      </c>
      <c r="S602">
        <v>25.2</v>
      </c>
      <c r="T602">
        <v>14.8</v>
      </c>
      <c r="U602">
        <v>34</v>
      </c>
      <c r="V602">
        <v>66</v>
      </c>
      <c r="W602">
        <v>5.75</v>
      </c>
      <c r="X602">
        <v>10.15</v>
      </c>
      <c r="Y602">
        <v>83.95</v>
      </c>
      <c r="Z602">
        <v>5.6</v>
      </c>
      <c r="AA602">
        <v>75.05</v>
      </c>
      <c r="AB602">
        <v>86.85</v>
      </c>
      <c r="AC602">
        <v>72.05</v>
      </c>
      <c r="AD602">
        <v>6.5</v>
      </c>
      <c r="AE602">
        <v>42.25</v>
      </c>
      <c r="AF602">
        <v>44.3</v>
      </c>
      <c r="AG602">
        <v>17.75</v>
      </c>
      <c r="AH602">
        <v>59</v>
      </c>
      <c r="AI602">
        <v>24.6</v>
      </c>
      <c r="AJ602">
        <v>10.5</v>
      </c>
      <c r="AK602">
        <v>13.75</v>
      </c>
      <c r="AL602">
        <v>29.95</v>
      </c>
      <c r="AM602">
        <v>2.5</v>
      </c>
      <c r="AN602">
        <v>21.75</v>
      </c>
      <c r="AO602">
        <v>74.150000000000006</v>
      </c>
      <c r="AP602">
        <v>16</v>
      </c>
      <c r="AQ602">
        <v>38.85</v>
      </c>
      <c r="AR602">
        <v>9.6</v>
      </c>
      <c r="AS602">
        <v>33.6</v>
      </c>
      <c r="AT602">
        <v>2.7</v>
      </c>
      <c r="AU602">
        <v>11.75</v>
      </c>
      <c r="AV602">
        <v>0.61181190840470001</v>
      </c>
      <c r="AW602">
        <v>5.7389902170530997E-3</v>
      </c>
      <c r="AX602">
        <v>36671</v>
      </c>
      <c r="AY602">
        <v>3.8788971489152999E-3</v>
      </c>
      <c r="AZ602">
        <v>2.6841206457633601E-2</v>
      </c>
      <c r="BA602" t="s">
        <v>1943</v>
      </c>
      <c r="BB602" t="s">
        <v>1943</v>
      </c>
      <c r="BC602">
        <v>25</v>
      </c>
      <c r="BD602" vm="1193">
        <v>35.846142999999998</v>
      </c>
      <c r="BE602" vm="1194">
        <v>-86.392077999999998</v>
      </c>
      <c r="BF602" t="str">
        <f>_xlfn.CONCAT("United States",", ",CitiesData[[#This Row],[city_state]])</f>
        <v>United States, Murfreesboro, Tennessee</v>
      </c>
    </row>
    <row r="603" spans="1:58" x14ac:dyDescent="0.45">
      <c r="A603" t="s">
        <v>1477</v>
      </c>
      <c r="B603" t="s">
        <v>1446</v>
      </c>
      <c r="C603" t="s">
        <v>1478</v>
      </c>
      <c r="D603" t="s">
        <v>1457</v>
      </c>
      <c r="E603">
        <v>53339</v>
      </c>
      <c r="F603">
        <v>69.349128999999905</v>
      </c>
      <c r="G603">
        <v>769.13727351932505</v>
      </c>
      <c r="H603">
        <v>0.76319391064699305</v>
      </c>
      <c r="I603">
        <v>5.6000299968128303E-2</v>
      </c>
      <c r="J603">
        <v>2.9059412437427998E-3</v>
      </c>
      <c r="K603">
        <v>2.05853128105138E-2</v>
      </c>
      <c r="L603">
        <v>6.5618028084510002E-4</v>
      </c>
      <c r="M603">
        <v>2.4203678359174301E-2</v>
      </c>
      <c r="N603">
        <v>6.9948817938094002E-2</v>
      </c>
      <c r="O603">
        <v>7.3735915558971799E-2</v>
      </c>
      <c r="P603">
        <v>39</v>
      </c>
      <c r="Q603" t="s">
        <v>1942</v>
      </c>
      <c r="R603">
        <v>11.1</v>
      </c>
      <c r="S603">
        <v>23.65</v>
      </c>
      <c r="T603">
        <v>16.100000000000001</v>
      </c>
      <c r="U603">
        <v>31.4</v>
      </c>
      <c r="V603">
        <v>67.3</v>
      </c>
      <c r="W603">
        <v>6.55</v>
      </c>
      <c r="X603">
        <v>9</v>
      </c>
      <c r="Y603">
        <v>86.1</v>
      </c>
      <c r="Z603">
        <v>5.05</v>
      </c>
      <c r="AA603">
        <v>73.849999999999994</v>
      </c>
      <c r="AB603">
        <v>89.55</v>
      </c>
      <c r="AC603">
        <v>74.400000000000006</v>
      </c>
      <c r="AD603">
        <v>5.05</v>
      </c>
      <c r="AE603">
        <v>46.65</v>
      </c>
      <c r="AF603">
        <v>45.95</v>
      </c>
      <c r="AG603">
        <v>12.8</v>
      </c>
      <c r="AH603">
        <v>66.8</v>
      </c>
      <c r="AI603">
        <v>22.45</v>
      </c>
      <c r="AJ603">
        <v>8.75</v>
      </c>
      <c r="AK603">
        <v>9.75</v>
      </c>
      <c r="AL603">
        <v>30.3</v>
      </c>
      <c r="AM603">
        <v>2.25</v>
      </c>
      <c r="AN603">
        <v>17.100000000000001</v>
      </c>
      <c r="AO603">
        <v>76.349999999999994</v>
      </c>
      <c r="AP603">
        <v>13.55</v>
      </c>
      <c r="AQ603">
        <v>28.4</v>
      </c>
      <c r="AR603">
        <v>7.6</v>
      </c>
      <c r="AS603">
        <v>29.85</v>
      </c>
      <c r="AT603">
        <v>2.2000000000000002</v>
      </c>
      <c r="AU603">
        <v>7.4</v>
      </c>
      <c r="AV603">
        <v>0.45266122990029301</v>
      </c>
      <c r="AW603">
        <v>2.9249034637772999E-3</v>
      </c>
      <c r="AX603">
        <v>36671</v>
      </c>
      <c r="AY603">
        <v>9.936444252798E-4</v>
      </c>
      <c r="AZ603">
        <v>7.1429910572001001E-3</v>
      </c>
      <c r="BA603" t="s">
        <v>1943</v>
      </c>
      <c r="BB603" t="s">
        <v>1944</v>
      </c>
      <c r="BC603">
        <v>11</v>
      </c>
      <c r="BD603" vm="1195">
        <v>35.752499999999998</v>
      </c>
      <c r="BE603" vm="1196">
        <v>-86.913888999999998</v>
      </c>
      <c r="BF603" t="str">
        <f>_xlfn.CONCAT("United States",", ",CitiesData[[#This Row],[city_state]])</f>
        <v>United States, Spring Hill, Tennessee</v>
      </c>
    </row>
    <row r="604" spans="1:58" x14ac:dyDescent="0.45">
      <c r="A604" t="s">
        <v>1479</v>
      </c>
      <c r="B604" t="s">
        <v>1480</v>
      </c>
      <c r="C604" t="s">
        <v>1481</v>
      </c>
      <c r="D604" t="s">
        <v>1482</v>
      </c>
      <c r="E604">
        <v>125070</v>
      </c>
      <c r="F604">
        <v>276.27054399999997</v>
      </c>
      <c r="G604">
        <v>452.70841469078198</v>
      </c>
      <c r="H604">
        <v>0.65003597985128303</v>
      </c>
      <c r="I604">
        <v>0.10403773886623401</v>
      </c>
      <c r="J604">
        <v>8.9070120732388999E-3</v>
      </c>
      <c r="K604">
        <v>2.2267530183097399E-2</v>
      </c>
      <c r="L604">
        <v>1.3592388262572001E-3</v>
      </c>
      <c r="M604">
        <v>9.2668105860717997E-2</v>
      </c>
      <c r="N604">
        <v>0.121619892859998</v>
      </c>
      <c r="O604">
        <v>0.26892140401375197</v>
      </c>
      <c r="Q604" t="s">
        <v>1942</v>
      </c>
      <c r="R604">
        <v>27.1</v>
      </c>
      <c r="S604">
        <v>24.7</v>
      </c>
      <c r="T604">
        <v>17.350000000000001</v>
      </c>
      <c r="U604">
        <v>31.8</v>
      </c>
      <c r="V604">
        <v>65.349999999999994</v>
      </c>
      <c r="W604">
        <v>5.75</v>
      </c>
      <c r="X604">
        <v>9.5</v>
      </c>
      <c r="Y604">
        <v>78.349999999999994</v>
      </c>
      <c r="Z604">
        <v>6.5</v>
      </c>
      <c r="AA604">
        <v>70.349999999999994</v>
      </c>
      <c r="AB604">
        <v>82.7</v>
      </c>
      <c r="AC604">
        <v>69.25</v>
      </c>
      <c r="AD604">
        <v>6.6999999999999904</v>
      </c>
      <c r="AE604">
        <v>47.95</v>
      </c>
      <c r="AF604">
        <v>34.9</v>
      </c>
      <c r="AG604">
        <v>19.45</v>
      </c>
      <c r="AH604">
        <v>50.8</v>
      </c>
      <c r="AI604">
        <v>23.1</v>
      </c>
      <c r="AJ604">
        <v>11.15</v>
      </c>
      <c r="AK604">
        <v>17.649999999999999</v>
      </c>
      <c r="AL604">
        <v>31.35</v>
      </c>
      <c r="AM604">
        <v>2.9</v>
      </c>
      <c r="AN604">
        <v>27.3</v>
      </c>
      <c r="AO604">
        <v>70.55</v>
      </c>
      <c r="AP604">
        <v>16.149999999999999</v>
      </c>
      <c r="AQ604">
        <v>33.700000000000003</v>
      </c>
      <c r="AR604">
        <v>11.3</v>
      </c>
      <c r="AS604">
        <v>35</v>
      </c>
      <c r="AT604">
        <v>2.95</v>
      </c>
      <c r="AU604">
        <v>13.1</v>
      </c>
      <c r="AV604">
        <v>0.28137842808027502</v>
      </c>
      <c r="AW604">
        <v>5.7967538178618997E-3</v>
      </c>
      <c r="AX604">
        <v>32217</v>
      </c>
      <c r="AY604">
        <v>3.6619493083872999E-3</v>
      </c>
      <c r="AZ604">
        <v>2.4882066043015901E-2</v>
      </c>
      <c r="BA604" t="s">
        <v>1943</v>
      </c>
      <c r="BB604" t="s">
        <v>1943</v>
      </c>
      <c r="BC604">
        <v>31</v>
      </c>
      <c r="BD604" vm="1197">
        <v>32.450000000000003</v>
      </c>
      <c r="BE604" vm="1198">
        <v>-99.75</v>
      </c>
      <c r="BF604" t="str">
        <f>_xlfn.CONCAT("United States",", ",CitiesData[[#This Row],[city_state]])</f>
        <v>United States, Abilene, Texas</v>
      </c>
    </row>
    <row r="605" spans="1:58" x14ac:dyDescent="0.45">
      <c r="A605" t="s">
        <v>1483</v>
      </c>
      <c r="B605" t="s">
        <v>1480</v>
      </c>
      <c r="C605" t="s">
        <v>1484</v>
      </c>
      <c r="D605" t="s">
        <v>1485</v>
      </c>
      <c r="E605">
        <v>106874</v>
      </c>
      <c r="F605">
        <v>68.374802000000003</v>
      </c>
      <c r="G605">
        <v>1563.0611990657001</v>
      </c>
      <c r="H605">
        <v>0.52574994853752999</v>
      </c>
      <c r="I605">
        <v>9.5860546063588903E-2</v>
      </c>
      <c r="J605">
        <v>5.1181765443419E-3</v>
      </c>
      <c r="K605">
        <v>0.209901379194191</v>
      </c>
      <c r="L605">
        <v>5.8012238710999995E-4</v>
      </c>
      <c r="M605">
        <v>3.7670527911372202E-2</v>
      </c>
      <c r="N605">
        <v>0.104094541235473</v>
      </c>
      <c r="O605">
        <v>0.123481857140183</v>
      </c>
      <c r="P605">
        <v>37</v>
      </c>
      <c r="Q605" t="s">
        <v>1942</v>
      </c>
      <c r="R605">
        <v>18.5</v>
      </c>
      <c r="S605">
        <v>19.3</v>
      </c>
      <c r="T605">
        <v>17.399999999999999</v>
      </c>
      <c r="U605">
        <v>28.95</v>
      </c>
      <c r="V605">
        <v>64.349999999999994</v>
      </c>
      <c r="W605">
        <v>5.45</v>
      </c>
      <c r="X605">
        <v>8.1999999999999993</v>
      </c>
      <c r="Y605">
        <v>81.400000000000006</v>
      </c>
      <c r="Z605">
        <v>4.8</v>
      </c>
      <c r="AA605">
        <v>72.5</v>
      </c>
      <c r="AB605">
        <v>86.8</v>
      </c>
      <c r="AC605">
        <v>69.650000000000006</v>
      </c>
      <c r="AD605">
        <v>4.3499999999999996</v>
      </c>
      <c r="AE605">
        <v>45.35</v>
      </c>
      <c r="AF605">
        <v>38.4</v>
      </c>
      <c r="AG605">
        <v>12.05</v>
      </c>
      <c r="AH605">
        <v>63.5</v>
      </c>
      <c r="AI605">
        <v>18.850000000000001</v>
      </c>
      <c r="AJ605">
        <v>9.4</v>
      </c>
      <c r="AK605">
        <v>11</v>
      </c>
      <c r="AL605">
        <v>32.849999999999902</v>
      </c>
      <c r="AM605">
        <v>2.2999999999999998</v>
      </c>
      <c r="AN605">
        <v>19.149999999999999</v>
      </c>
      <c r="AO605">
        <v>75.449999999999903</v>
      </c>
      <c r="AP605">
        <v>12.75</v>
      </c>
      <c r="AQ605">
        <v>28.3</v>
      </c>
      <c r="AR605">
        <v>7.8</v>
      </c>
      <c r="AS605">
        <v>33.15</v>
      </c>
      <c r="AT605">
        <v>2.2000000000000002</v>
      </c>
      <c r="AU605">
        <v>7.3</v>
      </c>
      <c r="AV605">
        <v>0.26694049491921201</v>
      </c>
      <c r="AW605">
        <v>1.8638625862051001E-3</v>
      </c>
      <c r="AX605">
        <v>37075</v>
      </c>
      <c r="AY605">
        <v>8.2339951718840001E-4</v>
      </c>
      <c r="AZ605">
        <v>1.07977618504032E-2</v>
      </c>
      <c r="BA605" t="s">
        <v>1943</v>
      </c>
      <c r="BB605" t="s">
        <v>1943</v>
      </c>
      <c r="BC605">
        <v>35</v>
      </c>
      <c r="BD605" vm="1199">
        <v>33.104193000000002</v>
      </c>
      <c r="BE605" vm="1200">
        <v>-96.671738000000005</v>
      </c>
      <c r="BF605" t="str">
        <f>_xlfn.CONCAT("United States",", ",CitiesData[[#This Row],[city_state]])</f>
        <v>United States, Allen, Texas</v>
      </c>
    </row>
    <row r="606" spans="1:58" x14ac:dyDescent="0.45">
      <c r="A606" t="s">
        <v>1486</v>
      </c>
      <c r="B606" t="s">
        <v>1480</v>
      </c>
      <c r="C606" t="s">
        <v>1487</v>
      </c>
      <c r="D606" t="s">
        <v>1488</v>
      </c>
      <c r="E606">
        <v>201234</v>
      </c>
      <c r="F606">
        <v>264.965709</v>
      </c>
      <c r="G606">
        <v>759.47186056441706</v>
      </c>
      <c r="H606">
        <v>0.60970810101672601</v>
      </c>
      <c r="I606">
        <v>7.3103948636910193E-2</v>
      </c>
      <c r="J606">
        <v>1.06443245177256E-2</v>
      </c>
      <c r="K606">
        <v>4.2005824065515701E-2</v>
      </c>
      <c r="L606">
        <v>3.9754713418199998E-4</v>
      </c>
      <c r="M606">
        <v>0.10417722651241799</v>
      </c>
      <c r="N606">
        <v>0.15578381386843099</v>
      </c>
      <c r="O606">
        <v>0.32450778695449001</v>
      </c>
      <c r="P606">
        <v>23</v>
      </c>
      <c r="Q606" t="s">
        <v>1942</v>
      </c>
      <c r="R606">
        <v>35.25</v>
      </c>
      <c r="S606">
        <v>24.2</v>
      </c>
      <c r="T606">
        <v>17.2</v>
      </c>
      <c r="U606">
        <v>35.200000000000003</v>
      </c>
      <c r="V606">
        <v>65.900000000000006</v>
      </c>
      <c r="W606">
        <v>5.5</v>
      </c>
      <c r="X606">
        <v>9.6999999999999993</v>
      </c>
      <c r="Y606">
        <v>74.900000000000006</v>
      </c>
      <c r="Z606">
        <v>7.5</v>
      </c>
      <c r="AA606">
        <v>69.75</v>
      </c>
      <c r="AB606">
        <v>81.150000000000006</v>
      </c>
      <c r="AC606">
        <v>58.65</v>
      </c>
      <c r="AD606">
        <v>8.1999999999999993</v>
      </c>
      <c r="AE606">
        <v>37.4</v>
      </c>
      <c r="AF606">
        <v>31.65</v>
      </c>
      <c r="AG606">
        <v>21.8</v>
      </c>
      <c r="AH606">
        <v>45.6</v>
      </c>
      <c r="AI606">
        <v>22.2</v>
      </c>
      <c r="AJ606">
        <v>14.25</v>
      </c>
      <c r="AK606">
        <v>23.2</v>
      </c>
      <c r="AL606">
        <v>32.6</v>
      </c>
      <c r="AM606">
        <v>3.45</v>
      </c>
      <c r="AN606">
        <v>32.299999999999997</v>
      </c>
      <c r="AO606">
        <v>66.7</v>
      </c>
      <c r="AP606">
        <v>16.75</v>
      </c>
      <c r="AQ606">
        <v>39.6</v>
      </c>
      <c r="AR606">
        <v>13.75</v>
      </c>
      <c r="AS606">
        <v>36.65</v>
      </c>
      <c r="AT606">
        <v>3.7</v>
      </c>
      <c r="AU606">
        <v>17.299999999999901</v>
      </c>
      <c r="AV606">
        <v>0.17779798642376499</v>
      </c>
      <c r="AW606">
        <v>3.6723416520071002E-3</v>
      </c>
      <c r="AX606">
        <v>31040</v>
      </c>
      <c r="AY606">
        <v>7.1906337895185999E-3</v>
      </c>
      <c r="AZ606">
        <v>3.8934772453959002E-2</v>
      </c>
      <c r="BA606" t="s">
        <v>1943</v>
      </c>
      <c r="BB606" t="s">
        <v>1943</v>
      </c>
      <c r="BC606">
        <v>40</v>
      </c>
      <c r="BD606" vm="29">
        <v>35.199167000000003</v>
      </c>
      <c r="BE606" vm="1201">
        <v>-101.84527799999999</v>
      </c>
      <c r="BF606" t="str">
        <f>_xlfn.CONCAT("United States",", ",CitiesData[[#This Row],[city_state]])</f>
        <v>United States, Amarillo, Texas</v>
      </c>
    </row>
    <row r="607" spans="1:58" x14ac:dyDescent="0.45">
      <c r="A607" t="s">
        <v>1489</v>
      </c>
      <c r="B607" t="s">
        <v>1480</v>
      </c>
      <c r="C607" t="s">
        <v>1490</v>
      </c>
      <c r="D607" t="s">
        <v>1491</v>
      </c>
      <c r="E607">
        <v>392786</v>
      </c>
      <c r="F607">
        <v>248.28958600000001</v>
      </c>
      <c r="G607">
        <v>1581.9672759049899</v>
      </c>
      <c r="H607">
        <v>0.40632558186900702</v>
      </c>
      <c r="I607">
        <v>0.229488831068317</v>
      </c>
      <c r="J607">
        <v>1.0845600403273E-2</v>
      </c>
      <c r="K607">
        <v>7.7454389922247693E-2</v>
      </c>
      <c r="L607">
        <v>1.2627741314608001E-3</v>
      </c>
      <c r="M607">
        <v>0.13674876395798199</v>
      </c>
      <c r="N607">
        <v>0.14164201371739299</v>
      </c>
      <c r="O607">
        <v>0.307913214829449</v>
      </c>
      <c r="P607">
        <v>46</v>
      </c>
      <c r="Q607" t="s">
        <v>1942</v>
      </c>
      <c r="R607">
        <v>26.35</v>
      </c>
      <c r="S607">
        <v>20.5</v>
      </c>
      <c r="T607">
        <v>16.2</v>
      </c>
      <c r="U607">
        <v>30.8</v>
      </c>
      <c r="V607">
        <v>64.7</v>
      </c>
      <c r="W607">
        <v>5.45</v>
      </c>
      <c r="X607">
        <v>9.5500000000000007</v>
      </c>
      <c r="Y607">
        <v>77.25</v>
      </c>
      <c r="Z607">
        <v>5.6</v>
      </c>
      <c r="AA607">
        <v>71.849999999999994</v>
      </c>
      <c r="AB607">
        <v>84.1</v>
      </c>
      <c r="AC607">
        <v>66.05</v>
      </c>
      <c r="AD607">
        <v>5.75</v>
      </c>
      <c r="AE607">
        <v>47.85</v>
      </c>
      <c r="AF607">
        <v>39.700000000000003</v>
      </c>
      <c r="AG607">
        <v>15.95</v>
      </c>
      <c r="AH607">
        <v>55.65</v>
      </c>
      <c r="AI607">
        <v>19.55</v>
      </c>
      <c r="AJ607">
        <v>11.3</v>
      </c>
      <c r="AK607">
        <v>15.55</v>
      </c>
      <c r="AL607">
        <v>33.799999999999997</v>
      </c>
      <c r="AM607">
        <v>2.8</v>
      </c>
      <c r="AN607">
        <v>25.05</v>
      </c>
      <c r="AO607">
        <v>72.45</v>
      </c>
      <c r="AP607">
        <v>14.55</v>
      </c>
      <c r="AQ607">
        <v>37.700000000000003</v>
      </c>
      <c r="AR607">
        <v>10.35</v>
      </c>
      <c r="AS607">
        <v>34.15</v>
      </c>
      <c r="AT607">
        <v>2.8</v>
      </c>
      <c r="AU607">
        <v>11</v>
      </c>
      <c r="AV607">
        <v>0.31940161675464102</v>
      </c>
      <c r="AW607">
        <v>3.3242890229451E-3</v>
      </c>
      <c r="AX607">
        <v>35144</v>
      </c>
      <c r="AY607">
        <v>5.2318565325648004E-3</v>
      </c>
      <c r="AZ607">
        <v>2.8745932899848701E-2</v>
      </c>
      <c r="BA607" t="s">
        <v>1943</v>
      </c>
      <c r="BB607" t="s">
        <v>1943</v>
      </c>
      <c r="BC607">
        <v>38</v>
      </c>
      <c r="BD607" vm="1202">
        <v>32.735593999999999</v>
      </c>
      <c r="BE607" vm="1203">
        <v>-97.107110000000006</v>
      </c>
      <c r="BF607" t="str">
        <f>_xlfn.CONCAT("United States",", ",CitiesData[[#This Row],[city_state]])</f>
        <v>United States, Arlington, Texas</v>
      </c>
    </row>
    <row r="608" spans="1:58" x14ac:dyDescent="0.45">
      <c r="A608" t="s">
        <v>1492</v>
      </c>
      <c r="B608" t="s">
        <v>1480</v>
      </c>
      <c r="C608" t="s">
        <v>1493</v>
      </c>
      <c r="D608" t="s">
        <v>1494</v>
      </c>
      <c r="E608">
        <v>964177</v>
      </c>
      <c r="F608">
        <v>828.63362599999903</v>
      </c>
      <c r="G608">
        <v>1163.57455182491</v>
      </c>
      <c r="H608">
        <v>0.54556787809707097</v>
      </c>
      <c r="I608">
        <v>7.2348749244174004E-2</v>
      </c>
      <c r="J608">
        <v>9.6216773476239005E-3</v>
      </c>
      <c r="K608">
        <v>9.0103787997432003E-2</v>
      </c>
      <c r="L608">
        <v>7.3430500831270001E-4</v>
      </c>
      <c r="M608">
        <v>0.118385939511106</v>
      </c>
      <c r="N608">
        <v>0.16082939128396501</v>
      </c>
      <c r="O608">
        <v>0.324056682538579</v>
      </c>
      <c r="P608">
        <v>43</v>
      </c>
      <c r="Q608" t="s">
        <v>1942</v>
      </c>
      <c r="R608">
        <v>21.95</v>
      </c>
      <c r="S608">
        <v>17.5</v>
      </c>
      <c r="T608">
        <v>19.2</v>
      </c>
      <c r="U608">
        <v>24.95</v>
      </c>
      <c r="V608">
        <v>60.45</v>
      </c>
      <c r="W608">
        <v>5.05</v>
      </c>
      <c r="X608">
        <v>8.5</v>
      </c>
      <c r="Y608">
        <v>81.45</v>
      </c>
      <c r="Z608">
        <v>4.8499999999999996</v>
      </c>
      <c r="AA608">
        <v>68.900000000000006</v>
      </c>
      <c r="AB608">
        <v>84.4</v>
      </c>
      <c r="AC608">
        <v>69.599999999999994</v>
      </c>
      <c r="AD608">
        <v>4.3499999999999996</v>
      </c>
      <c r="AE608">
        <v>50.5</v>
      </c>
      <c r="AF608">
        <v>41.95</v>
      </c>
      <c r="AG608">
        <v>12.15</v>
      </c>
      <c r="AH608">
        <v>61.35</v>
      </c>
      <c r="AI608">
        <v>21.5</v>
      </c>
      <c r="AJ608">
        <v>8.65</v>
      </c>
      <c r="AK608">
        <v>12.75</v>
      </c>
      <c r="AL608">
        <v>30.1</v>
      </c>
      <c r="AM608">
        <v>2.4</v>
      </c>
      <c r="AN608">
        <v>18.95</v>
      </c>
      <c r="AO608">
        <v>75.5</v>
      </c>
      <c r="AP608">
        <v>13.7</v>
      </c>
      <c r="AQ608">
        <v>29.45</v>
      </c>
      <c r="AR608">
        <v>8.5500000000000007</v>
      </c>
      <c r="AS608">
        <v>30.65</v>
      </c>
      <c r="AT608">
        <v>2.25</v>
      </c>
      <c r="AU608">
        <v>8.3999999999999897</v>
      </c>
      <c r="AV608">
        <v>0.22038172329280201</v>
      </c>
      <c r="AW608">
        <v>1.6827326414247E-3</v>
      </c>
      <c r="AX608">
        <v>37528</v>
      </c>
      <c r="BA608" t="s">
        <v>1943</v>
      </c>
      <c r="BB608" t="s">
        <v>1943</v>
      </c>
      <c r="BC608">
        <v>42</v>
      </c>
      <c r="BD608" vm="1204">
        <v>30.264979</v>
      </c>
      <c r="BE608" vm="1205">
        <v>-97.746598000000006</v>
      </c>
      <c r="BF608" t="str">
        <f>_xlfn.CONCAT("United States",", ",CitiesData[[#This Row],[city_state]])</f>
        <v>United States, Austin, Texas</v>
      </c>
    </row>
    <row r="609" spans="1:58" x14ac:dyDescent="0.45">
      <c r="A609" t="s">
        <v>1495</v>
      </c>
      <c r="B609" t="s">
        <v>1480</v>
      </c>
      <c r="C609" t="s">
        <v>1496</v>
      </c>
      <c r="D609" t="s">
        <v>1497</v>
      </c>
      <c r="E609">
        <v>82480</v>
      </c>
      <c r="F609">
        <v>95.833814000000004</v>
      </c>
      <c r="G609">
        <v>860.65655281130705</v>
      </c>
      <c r="H609">
        <v>0.42543646944713798</v>
      </c>
      <c r="I609">
        <v>0.171787099903006</v>
      </c>
      <c r="J609">
        <v>1.22090203685742E-2</v>
      </c>
      <c r="K609">
        <v>1.8283220174587701E-2</v>
      </c>
      <c r="L609">
        <v>7.3957322987389996E-4</v>
      </c>
      <c r="M609">
        <v>0.19055528612997</v>
      </c>
      <c r="N609">
        <v>0.19579291949563499</v>
      </c>
      <c r="O609">
        <v>0.50210960232783697</v>
      </c>
      <c r="P609">
        <v>54</v>
      </c>
      <c r="Q609" t="s">
        <v>1835</v>
      </c>
      <c r="R609">
        <v>32</v>
      </c>
      <c r="S609">
        <v>19.25</v>
      </c>
      <c r="T609">
        <v>18.05</v>
      </c>
      <c r="U609">
        <v>31.6</v>
      </c>
      <c r="V609">
        <v>63</v>
      </c>
      <c r="W609">
        <v>4.9499999999999904</v>
      </c>
      <c r="X609">
        <v>8.85</v>
      </c>
      <c r="Y609">
        <v>79.7</v>
      </c>
      <c r="Z609">
        <v>5.75</v>
      </c>
      <c r="AA609">
        <v>71.5</v>
      </c>
      <c r="AB609">
        <v>84.1</v>
      </c>
      <c r="AC609">
        <v>64.650000000000006</v>
      </c>
      <c r="AD609">
        <v>5.6</v>
      </c>
      <c r="AE609">
        <v>37.4</v>
      </c>
      <c r="AF609">
        <v>36.75</v>
      </c>
      <c r="AG609">
        <v>15.95</v>
      </c>
      <c r="AH609">
        <v>51.45</v>
      </c>
      <c r="AI609">
        <v>18.55</v>
      </c>
      <c r="AJ609">
        <v>12.7</v>
      </c>
      <c r="AK609">
        <v>17.899999999999999</v>
      </c>
      <c r="AL609">
        <v>33.85</v>
      </c>
      <c r="AM609">
        <v>2.95</v>
      </c>
      <c r="AN609">
        <v>28.55</v>
      </c>
      <c r="AO609">
        <v>72.45</v>
      </c>
      <c r="AP609">
        <v>14.6</v>
      </c>
      <c r="AQ609">
        <v>37.799999999999997</v>
      </c>
      <c r="AR609">
        <v>10.95</v>
      </c>
      <c r="AS609">
        <v>33.799999999999997</v>
      </c>
      <c r="AT609">
        <v>2.95</v>
      </c>
      <c r="AU609">
        <v>12.55</v>
      </c>
      <c r="AV609">
        <v>0.409938492217852</v>
      </c>
      <c r="AW609">
        <v>4.3550812191686999E-3</v>
      </c>
      <c r="AX609">
        <v>35250</v>
      </c>
      <c r="AY609">
        <v>3.9403491755577004E-3</v>
      </c>
      <c r="AZ609">
        <v>3.4408341416100802E-2</v>
      </c>
      <c r="BA609" t="s">
        <v>1943</v>
      </c>
      <c r="BB609" t="s">
        <v>1943</v>
      </c>
      <c r="BC609">
        <v>33</v>
      </c>
      <c r="BD609" vm="1206">
        <v>29.743888999999999</v>
      </c>
      <c r="BE609" vm="1207">
        <v>-94.965833000000003</v>
      </c>
      <c r="BF609" t="str">
        <f>_xlfn.CONCAT("United States",", ",CitiesData[[#This Row],[city_state]])</f>
        <v>United States, Baytown, Texas</v>
      </c>
    </row>
    <row r="610" spans="1:58" x14ac:dyDescent="0.45">
      <c r="A610" t="s">
        <v>161</v>
      </c>
      <c r="B610" t="s">
        <v>1480</v>
      </c>
      <c r="C610" t="s">
        <v>1498</v>
      </c>
      <c r="D610" t="s">
        <v>1499</v>
      </c>
      <c r="E610">
        <v>112556</v>
      </c>
      <c r="F610">
        <v>213.59578200000001</v>
      </c>
      <c r="G610">
        <v>526.95797148278803</v>
      </c>
      <c r="H610">
        <v>0.31845481360389399</v>
      </c>
      <c r="I610">
        <v>0.48463875759621799</v>
      </c>
      <c r="J610">
        <v>6.6189274672162996E-3</v>
      </c>
      <c r="K610">
        <v>3.8976154092185203E-2</v>
      </c>
      <c r="L610">
        <v>4.7976118554310003E-4</v>
      </c>
      <c r="M610">
        <v>9.7880166317210901E-2</v>
      </c>
      <c r="N610">
        <v>7.7170475141263004E-2</v>
      </c>
      <c r="O610">
        <v>0.18308219908312301</v>
      </c>
      <c r="P610">
        <v>39</v>
      </c>
      <c r="Q610" t="s">
        <v>1942</v>
      </c>
      <c r="R610">
        <v>29.45</v>
      </c>
      <c r="S610">
        <v>24</v>
      </c>
      <c r="T610">
        <v>17.149999999999999</v>
      </c>
      <c r="U610">
        <v>39.049999999999997</v>
      </c>
      <c r="V610">
        <v>67.75</v>
      </c>
      <c r="W610">
        <v>5.65</v>
      </c>
      <c r="X610">
        <v>9.9</v>
      </c>
      <c r="Y610">
        <v>77.849999999999994</v>
      </c>
      <c r="Z610">
        <v>6.9499999999999904</v>
      </c>
      <c r="AA610">
        <v>73.349999999999994</v>
      </c>
      <c r="AB610">
        <v>84.15</v>
      </c>
      <c r="AC610">
        <v>65.150000000000006</v>
      </c>
      <c r="AD610">
        <v>7.4</v>
      </c>
      <c r="AE610">
        <v>35.15</v>
      </c>
      <c r="AF610">
        <v>35.75</v>
      </c>
      <c r="AG610">
        <v>20</v>
      </c>
      <c r="AH610">
        <v>48.6</v>
      </c>
      <c r="AI610">
        <v>20.75</v>
      </c>
      <c r="AJ610">
        <v>14.1</v>
      </c>
      <c r="AK610">
        <v>20.65</v>
      </c>
      <c r="AL610">
        <v>31.95</v>
      </c>
      <c r="AM610">
        <v>3.4</v>
      </c>
      <c r="AN610">
        <v>28.85</v>
      </c>
      <c r="AO610">
        <v>71.7</v>
      </c>
      <c r="AP610">
        <v>15.85</v>
      </c>
      <c r="AQ610">
        <v>39.700000000000003</v>
      </c>
      <c r="AR610">
        <v>12.55</v>
      </c>
      <c r="AS610">
        <v>39.85</v>
      </c>
      <c r="AT610">
        <v>3.75</v>
      </c>
      <c r="AU610">
        <v>15.55</v>
      </c>
      <c r="AV610">
        <v>0.29305918706917</v>
      </c>
      <c r="AW610">
        <v>5.0095079629188998E-3</v>
      </c>
      <c r="AX610">
        <v>31523</v>
      </c>
      <c r="AY610">
        <v>1.10256228010945E-2</v>
      </c>
      <c r="AZ610">
        <v>3.8087707452290398E-2</v>
      </c>
      <c r="BA610" t="s">
        <v>1943</v>
      </c>
      <c r="BB610" t="s">
        <v>1943</v>
      </c>
      <c r="BC610">
        <v>31</v>
      </c>
      <c r="BD610" vm="1208">
        <v>30.08</v>
      </c>
      <c r="BE610" vm="1209">
        <v>-94.126666999999998</v>
      </c>
      <c r="BF610" t="str">
        <f>_xlfn.CONCAT("United States",", ",CitiesData[[#This Row],[city_state]])</f>
        <v>United States, Beaumont, Texas</v>
      </c>
    </row>
    <row r="611" spans="1:58" x14ac:dyDescent="0.45">
      <c r="A611" t="s">
        <v>1500</v>
      </c>
      <c r="B611" t="s">
        <v>1480</v>
      </c>
      <c r="C611" t="s">
        <v>1501</v>
      </c>
      <c r="D611" t="s">
        <v>1502</v>
      </c>
      <c r="E611">
        <v>187831</v>
      </c>
      <c r="F611">
        <v>340.65332999999998</v>
      </c>
      <c r="G611">
        <v>551.38459970433803</v>
      </c>
      <c r="H611">
        <v>0.34709925411673198</v>
      </c>
      <c r="I611">
        <v>3.4499097593048999E-3</v>
      </c>
      <c r="J611">
        <v>6.7347775393837997E-3</v>
      </c>
      <c r="K611">
        <v>6.1118771661759002E-3</v>
      </c>
      <c r="L611">
        <v>2.5022493624580003E-4</v>
      </c>
      <c r="M611">
        <v>0.203683098104146</v>
      </c>
      <c r="N611">
        <v>0.42685179762658898</v>
      </c>
      <c r="O611">
        <v>0.933339012197134</v>
      </c>
      <c r="P611">
        <v>43</v>
      </c>
      <c r="Q611" t="s">
        <v>1942</v>
      </c>
      <c r="R611">
        <v>48.35</v>
      </c>
      <c r="S611">
        <v>19.649999999999999</v>
      </c>
      <c r="T611">
        <v>16.3</v>
      </c>
      <c r="U611">
        <v>33.4</v>
      </c>
      <c r="V611">
        <v>68.05</v>
      </c>
      <c r="W611">
        <v>4.7</v>
      </c>
      <c r="X611">
        <v>8.6999999999999993</v>
      </c>
      <c r="Y611">
        <v>73.449999999999903</v>
      </c>
      <c r="Z611">
        <v>7.3</v>
      </c>
      <c r="AA611">
        <v>70.400000000000006</v>
      </c>
      <c r="AB611">
        <v>82.35</v>
      </c>
      <c r="AC611">
        <v>58.8</v>
      </c>
      <c r="AD611">
        <v>6.4</v>
      </c>
      <c r="AE611">
        <v>34</v>
      </c>
      <c r="AF611">
        <v>27.4</v>
      </c>
      <c r="AG611">
        <v>16.7</v>
      </c>
      <c r="AH611">
        <v>47.1</v>
      </c>
      <c r="AI611">
        <v>19.5</v>
      </c>
      <c r="AJ611">
        <v>17.299999999999901</v>
      </c>
      <c r="AK611">
        <v>28.4</v>
      </c>
      <c r="AL611">
        <v>33.549999999999997</v>
      </c>
      <c r="AM611">
        <v>3.9</v>
      </c>
      <c r="AN611">
        <v>33.15</v>
      </c>
      <c r="AO611">
        <v>67.8</v>
      </c>
      <c r="AP611">
        <v>15.7</v>
      </c>
      <c r="AQ611">
        <v>42.25</v>
      </c>
      <c r="AR611">
        <v>15.3</v>
      </c>
      <c r="AS611">
        <v>32.450000000000003</v>
      </c>
      <c r="AT611">
        <v>3.55</v>
      </c>
      <c r="AU611">
        <v>13.75</v>
      </c>
      <c r="AV611">
        <v>0.40457968247124199</v>
      </c>
      <c r="AW611">
        <v>7.8227259428077997E-3</v>
      </c>
      <c r="AX611">
        <v>30391</v>
      </c>
      <c r="AY611">
        <v>4.1313734154639001E-3</v>
      </c>
      <c r="AZ611">
        <v>2.4239875206967899E-2</v>
      </c>
      <c r="BA611" t="s">
        <v>1943</v>
      </c>
      <c r="BB611" t="s">
        <v>1943</v>
      </c>
      <c r="BC611">
        <v>35</v>
      </c>
      <c r="BD611" vm="1210">
        <v>25.930278000000001</v>
      </c>
      <c r="BE611" vm="1211">
        <v>-97.484443999999996</v>
      </c>
      <c r="BF611" t="str">
        <f>_xlfn.CONCAT("United States",", ",CitiesData[[#This Row],[city_state]])</f>
        <v>United States, Brownsville, Texas</v>
      </c>
    </row>
    <row r="612" spans="1:58" x14ac:dyDescent="0.45">
      <c r="A612" t="s">
        <v>1503</v>
      </c>
      <c r="B612" t="s">
        <v>1480</v>
      </c>
      <c r="C612" t="s">
        <v>1504</v>
      </c>
      <c r="D612" t="s">
        <v>1505</v>
      </c>
      <c r="E612">
        <v>86866</v>
      </c>
      <c r="F612">
        <v>140.28287899999901</v>
      </c>
      <c r="G612">
        <v>619.22025424071899</v>
      </c>
      <c r="H612">
        <v>0.48731379365919902</v>
      </c>
      <c r="I612">
        <v>0.15305182695185601</v>
      </c>
      <c r="J612">
        <v>8.9448115488223005E-3</v>
      </c>
      <c r="K612">
        <v>2.37837588930076E-2</v>
      </c>
      <c r="L612">
        <v>1.0015426058526001E-3</v>
      </c>
      <c r="M612">
        <v>0.13983606934819101</v>
      </c>
      <c r="N612">
        <v>0.15284461124030099</v>
      </c>
      <c r="O612">
        <v>0.37786936200584798</v>
      </c>
      <c r="P612">
        <v>30</v>
      </c>
      <c r="Q612" t="s">
        <v>1942</v>
      </c>
      <c r="R612">
        <v>24.85</v>
      </c>
      <c r="S612">
        <v>19.399999999999999</v>
      </c>
      <c r="T612">
        <v>17.95</v>
      </c>
      <c r="U612">
        <v>29.6</v>
      </c>
      <c r="V612">
        <v>63.7</v>
      </c>
      <c r="W612">
        <v>4.9499999999999904</v>
      </c>
      <c r="X612">
        <v>9.6</v>
      </c>
      <c r="Y612">
        <v>76.599999999999994</v>
      </c>
      <c r="Z612">
        <v>5.55</v>
      </c>
      <c r="AA612">
        <v>71.05</v>
      </c>
      <c r="AB612">
        <v>81.150000000000006</v>
      </c>
      <c r="AC612">
        <v>66.55</v>
      </c>
      <c r="AD612">
        <v>6</v>
      </c>
      <c r="AE612">
        <v>41.05</v>
      </c>
      <c r="AF612">
        <v>35</v>
      </c>
      <c r="AG612">
        <v>16.149999999999999</v>
      </c>
      <c r="AH612">
        <v>55.35</v>
      </c>
      <c r="AI612">
        <v>21</v>
      </c>
      <c r="AJ612">
        <v>10.65</v>
      </c>
      <c r="AK612">
        <v>16</v>
      </c>
      <c r="AL612">
        <v>29.1</v>
      </c>
      <c r="AM612">
        <v>2.7</v>
      </c>
      <c r="AN612">
        <v>23.5</v>
      </c>
      <c r="AO612">
        <v>71.2</v>
      </c>
      <c r="AP612">
        <v>16.100000000000001</v>
      </c>
      <c r="AQ612">
        <v>34.950000000000003</v>
      </c>
      <c r="AR612">
        <v>10.6</v>
      </c>
      <c r="AS612">
        <v>37.4</v>
      </c>
      <c r="AT612">
        <v>2.75</v>
      </c>
      <c r="AU612">
        <v>12.15</v>
      </c>
      <c r="AV612">
        <v>0.29423592817265598</v>
      </c>
      <c r="AW612">
        <v>1.9962781255285999E-3</v>
      </c>
      <c r="AX612">
        <v>31900</v>
      </c>
      <c r="AY612">
        <v>4.2594340708677E-3</v>
      </c>
      <c r="AZ612">
        <v>2.2195105104413599E-2</v>
      </c>
      <c r="BA612" t="s">
        <v>1943</v>
      </c>
      <c r="BB612" t="s">
        <v>1943</v>
      </c>
      <c r="BC612">
        <v>33</v>
      </c>
      <c r="BD612" vm="1212">
        <v>30.670507400000002</v>
      </c>
      <c r="BE612" vm="1213">
        <v>-96.370511199999996</v>
      </c>
      <c r="BF612" t="str">
        <f>_xlfn.CONCAT("United States",", ",CitiesData[[#This Row],[city_state]])</f>
        <v>United States, Bryan, Texas</v>
      </c>
    </row>
    <row r="613" spans="1:58" x14ac:dyDescent="0.45">
      <c r="A613" t="s">
        <v>1506</v>
      </c>
      <c r="B613" t="s">
        <v>1480</v>
      </c>
      <c r="C613" t="s">
        <v>1507</v>
      </c>
      <c r="D613" t="s">
        <v>1491</v>
      </c>
      <c r="E613">
        <v>51618</v>
      </c>
      <c r="F613">
        <v>73.184629000000001</v>
      </c>
      <c r="G613">
        <v>705.31204031928598</v>
      </c>
      <c r="H613">
        <v>0.71234840559494705</v>
      </c>
      <c r="I613">
        <v>4.2310821806346599E-2</v>
      </c>
      <c r="J613">
        <v>6.9743112867603997E-3</v>
      </c>
      <c r="K613">
        <v>1.43942035723972E-2</v>
      </c>
      <c r="L613">
        <v>1.0074005191987E-3</v>
      </c>
      <c r="M613">
        <v>4.36475648029757E-2</v>
      </c>
      <c r="N613">
        <v>0.10227052578557801</v>
      </c>
      <c r="O613">
        <v>0.15008330427370201</v>
      </c>
      <c r="P613">
        <v>46</v>
      </c>
      <c r="Q613" t="s">
        <v>1942</v>
      </c>
      <c r="R613">
        <v>26.35</v>
      </c>
      <c r="S613">
        <v>20.5</v>
      </c>
      <c r="T613">
        <v>16.2</v>
      </c>
      <c r="U613">
        <v>30.8</v>
      </c>
      <c r="V613">
        <v>64.7</v>
      </c>
      <c r="W613">
        <v>5.45</v>
      </c>
      <c r="X613">
        <v>9.5500000000000007</v>
      </c>
      <c r="Y613">
        <v>77.25</v>
      </c>
      <c r="Z613">
        <v>5.6</v>
      </c>
      <c r="AA613">
        <v>71.849999999999994</v>
      </c>
      <c r="AB613">
        <v>84.1</v>
      </c>
      <c r="AC613">
        <v>66.05</v>
      </c>
      <c r="AD613">
        <v>5.75</v>
      </c>
      <c r="AE613">
        <v>47.85</v>
      </c>
      <c r="AF613">
        <v>39.700000000000003</v>
      </c>
      <c r="AG613">
        <v>15.95</v>
      </c>
      <c r="AH613">
        <v>55.65</v>
      </c>
      <c r="AI613">
        <v>19.55</v>
      </c>
      <c r="AJ613">
        <v>11.3</v>
      </c>
      <c r="AK613">
        <v>15.55</v>
      </c>
      <c r="AL613">
        <v>33.799999999999997</v>
      </c>
      <c r="AM613">
        <v>2.8</v>
      </c>
      <c r="AN613">
        <v>25.05</v>
      </c>
      <c r="AO613">
        <v>72.45</v>
      </c>
      <c r="AP613">
        <v>14.55</v>
      </c>
      <c r="AQ613">
        <v>37.700000000000003</v>
      </c>
      <c r="AR613">
        <v>10.35</v>
      </c>
      <c r="AS613">
        <v>34.15</v>
      </c>
      <c r="AT613">
        <v>2.8</v>
      </c>
      <c r="AU613">
        <v>11</v>
      </c>
      <c r="AV613">
        <v>0.31940161675464102</v>
      </c>
      <c r="AW613">
        <v>3.3242890229451E-3</v>
      </c>
      <c r="AX613">
        <v>35144</v>
      </c>
      <c r="BA613" t="s">
        <v>1943</v>
      </c>
      <c r="BB613" t="s">
        <v>1943</v>
      </c>
      <c r="BC613">
        <v>28</v>
      </c>
      <c r="BD613" vm="1214">
        <v>32.549641000000001</v>
      </c>
      <c r="BE613" vm="1215">
        <v>-97.321478999999997</v>
      </c>
      <c r="BF613" t="str">
        <f>_xlfn.CONCAT("United States",", ",CitiesData[[#This Row],[city_state]])</f>
        <v>United States, Burleson, Texas</v>
      </c>
    </row>
    <row r="614" spans="1:58" x14ac:dyDescent="0.45">
      <c r="A614" t="s">
        <v>1508</v>
      </c>
      <c r="B614" t="s">
        <v>1480</v>
      </c>
      <c r="C614" t="s">
        <v>1509</v>
      </c>
      <c r="D614" t="s">
        <v>1510</v>
      </c>
      <c r="E614">
        <v>133251</v>
      </c>
      <c r="F614">
        <v>94.939826999999994</v>
      </c>
      <c r="G614">
        <v>1403.53110186307</v>
      </c>
      <c r="H614">
        <v>0.43315247165124399</v>
      </c>
      <c r="I614">
        <v>0.101342579042558</v>
      </c>
      <c r="J614">
        <v>1.05965433655282E-2</v>
      </c>
      <c r="K614">
        <v>0.16912443433820301</v>
      </c>
      <c r="L614">
        <v>8.1050048404890005E-4</v>
      </c>
      <c r="M614">
        <v>0.123413707964668</v>
      </c>
      <c r="N614">
        <v>0.16293311119616299</v>
      </c>
      <c r="O614">
        <v>0.317235893164028</v>
      </c>
      <c r="P614">
        <v>42</v>
      </c>
      <c r="Q614" t="s">
        <v>1942</v>
      </c>
      <c r="R614">
        <v>31.6</v>
      </c>
      <c r="S614">
        <v>20.149999999999999</v>
      </c>
      <c r="T614">
        <v>17.3</v>
      </c>
      <c r="U614">
        <v>31.05</v>
      </c>
      <c r="V614">
        <v>65.5</v>
      </c>
      <c r="W614">
        <v>5.0999999999999996</v>
      </c>
      <c r="X614">
        <v>9.1</v>
      </c>
      <c r="Y614">
        <v>78.25</v>
      </c>
      <c r="Z614">
        <v>5.75</v>
      </c>
      <c r="AA614">
        <v>69.95</v>
      </c>
      <c r="AB614">
        <v>83.4</v>
      </c>
      <c r="AC614">
        <v>62.45</v>
      </c>
      <c r="AD614">
        <v>5.85</v>
      </c>
      <c r="AE614">
        <v>41.25</v>
      </c>
      <c r="AF614">
        <v>33.75</v>
      </c>
      <c r="AG614">
        <v>16.45</v>
      </c>
      <c r="AH614">
        <v>53.8</v>
      </c>
      <c r="AI614">
        <v>19.649999999999999</v>
      </c>
      <c r="AJ614">
        <v>12.6</v>
      </c>
      <c r="AK614">
        <v>18.5</v>
      </c>
      <c r="AL614">
        <v>30.55</v>
      </c>
      <c r="AM614">
        <v>3.05</v>
      </c>
      <c r="AN614">
        <v>28.15</v>
      </c>
      <c r="AO614">
        <v>70.75</v>
      </c>
      <c r="AP614">
        <v>15</v>
      </c>
      <c r="AQ614">
        <v>36.049999999999997</v>
      </c>
      <c r="AR614">
        <v>11.05</v>
      </c>
      <c r="AS614">
        <v>35</v>
      </c>
      <c r="AT614">
        <v>3.1</v>
      </c>
      <c r="AU614">
        <v>12.95</v>
      </c>
      <c r="AV614">
        <v>0.22721957804409601</v>
      </c>
      <c r="AW614">
        <v>2.6823796335612E-3</v>
      </c>
      <c r="AX614">
        <v>37075</v>
      </c>
      <c r="BA614" t="s">
        <v>1943</v>
      </c>
      <c r="BB614" t="s">
        <v>1943</v>
      </c>
      <c r="BC614">
        <v>36</v>
      </c>
      <c r="BD614" vm="1216">
        <v>32.99</v>
      </c>
      <c r="BE614" vm="1217">
        <v>-96.893332999999998</v>
      </c>
      <c r="BF614" t="str">
        <f>_xlfn.CONCAT("United States",", ",CitiesData[[#This Row],[city_state]])</f>
        <v>United States, Carrollton, Texas</v>
      </c>
    </row>
    <row r="615" spans="1:58" x14ac:dyDescent="0.45">
      <c r="A615" t="s">
        <v>1511</v>
      </c>
      <c r="B615" t="s">
        <v>1480</v>
      </c>
      <c r="C615" t="s">
        <v>1512</v>
      </c>
      <c r="D615" t="s">
        <v>1513</v>
      </c>
      <c r="E615">
        <v>78693</v>
      </c>
      <c r="F615">
        <v>66.055835000000002</v>
      </c>
      <c r="G615">
        <v>1191.31035131112</v>
      </c>
      <c r="H615">
        <v>0.61192228025364304</v>
      </c>
      <c r="I615">
        <v>4.3701472812067099E-2</v>
      </c>
      <c r="J615">
        <v>5.5659334375356999E-3</v>
      </c>
      <c r="K615">
        <v>0.13988537735249601</v>
      </c>
      <c r="L615">
        <v>9.1494796233459997E-4</v>
      </c>
      <c r="M615">
        <v>5.0563582529576899E-2</v>
      </c>
      <c r="N615">
        <v>0.133493449226741</v>
      </c>
      <c r="O615">
        <v>0.182862516361048</v>
      </c>
      <c r="Q615" t="s">
        <v>1942</v>
      </c>
      <c r="R615">
        <v>22.1</v>
      </c>
      <c r="S615">
        <v>21.45</v>
      </c>
      <c r="T615">
        <v>19.600000000000001</v>
      </c>
      <c r="U615">
        <v>28.65</v>
      </c>
      <c r="V615">
        <v>63.95</v>
      </c>
      <c r="W615">
        <v>5.65</v>
      </c>
      <c r="X615">
        <v>8.5</v>
      </c>
      <c r="Y615">
        <v>80.75</v>
      </c>
      <c r="Z615">
        <v>5</v>
      </c>
      <c r="AA615">
        <v>70.400000000000006</v>
      </c>
      <c r="AB615">
        <v>85.45</v>
      </c>
      <c r="AC615">
        <v>68.95</v>
      </c>
      <c r="AD615">
        <v>4.75</v>
      </c>
      <c r="AE615">
        <v>56.45</v>
      </c>
      <c r="AF615">
        <v>43.45</v>
      </c>
      <c r="AG615">
        <v>12.6</v>
      </c>
      <c r="AH615">
        <v>63.55</v>
      </c>
      <c r="AI615">
        <v>20.05</v>
      </c>
      <c r="AJ615">
        <v>9.5</v>
      </c>
      <c r="AK615">
        <v>12</v>
      </c>
      <c r="AL615">
        <v>32.35</v>
      </c>
      <c r="AM615">
        <v>2.4</v>
      </c>
      <c r="AN615">
        <v>19.350000000000001</v>
      </c>
      <c r="AO615">
        <v>72.099999999999994</v>
      </c>
      <c r="AP615">
        <v>13.25</v>
      </c>
      <c r="AQ615">
        <v>30.65</v>
      </c>
      <c r="AR615">
        <v>8.5</v>
      </c>
      <c r="AS615">
        <v>32.4</v>
      </c>
      <c r="AT615">
        <v>2.25</v>
      </c>
      <c r="AU615">
        <v>8.15</v>
      </c>
      <c r="AV615">
        <v>0.39268877150382597</v>
      </c>
      <c r="AW615">
        <v>2.7092575475278998E-3</v>
      </c>
      <c r="AX615">
        <v>37528</v>
      </c>
      <c r="BA615" t="s">
        <v>1943</v>
      </c>
      <c r="BB615" t="s">
        <v>1943</v>
      </c>
      <c r="BC615">
        <v>26</v>
      </c>
      <c r="BD615" vm="1218">
        <v>30.506667</v>
      </c>
      <c r="BE615" vm="1219">
        <v>-97.830278000000007</v>
      </c>
      <c r="BF615" t="str">
        <f>_xlfn.CONCAT("United States",", ",CitiesData[[#This Row],[city_state]])</f>
        <v>United States, Cedar Park, Texas</v>
      </c>
    </row>
    <row r="616" spans="1:58" x14ac:dyDescent="0.45">
      <c r="A616" t="s">
        <v>1514</v>
      </c>
      <c r="B616" t="s">
        <v>1480</v>
      </c>
      <c r="C616" t="s">
        <v>1515</v>
      </c>
      <c r="D616" t="s">
        <v>1505</v>
      </c>
      <c r="E616">
        <v>120019</v>
      </c>
      <c r="F616">
        <v>132.50205299999999</v>
      </c>
      <c r="G616">
        <v>905.789738971063</v>
      </c>
      <c r="H616">
        <v>0.63719077812679603</v>
      </c>
      <c r="I616">
        <v>8.1553753988951705E-2</v>
      </c>
      <c r="J616">
        <v>4.9408843599763001E-3</v>
      </c>
      <c r="K616">
        <v>0.10262541764220599</v>
      </c>
      <c r="L616">
        <v>1.0998258609053E-3</v>
      </c>
      <c r="M616">
        <v>7.4179921512427194E-2</v>
      </c>
      <c r="N616">
        <v>0.102508769444837</v>
      </c>
      <c r="O616">
        <v>0.194610853281563</v>
      </c>
      <c r="P616">
        <v>30</v>
      </c>
      <c r="Q616" t="s">
        <v>1942</v>
      </c>
      <c r="R616">
        <v>24.85</v>
      </c>
      <c r="S616">
        <v>19.399999999999999</v>
      </c>
      <c r="T616">
        <v>17.95</v>
      </c>
      <c r="U616">
        <v>29.6</v>
      </c>
      <c r="V616">
        <v>63.7</v>
      </c>
      <c r="W616">
        <v>4.9499999999999904</v>
      </c>
      <c r="X616">
        <v>9.6</v>
      </c>
      <c r="Y616">
        <v>76.599999999999994</v>
      </c>
      <c r="Z616">
        <v>5.55</v>
      </c>
      <c r="AA616">
        <v>71.05</v>
      </c>
      <c r="AB616">
        <v>81.150000000000006</v>
      </c>
      <c r="AC616">
        <v>66.55</v>
      </c>
      <c r="AD616">
        <v>6</v>
      </c>
      <c r="AE616">
        <v>41.05</v>
      </c>
      <c r="AF616">
        <v>35</v>
      </c>
      <c r="AG616">
        <v>16.149999999999999</v>
      </c>
      <c r="AH616">
        <v>55.35</v>
      </c>
      <c r="AI616">
        <v>21</v>
      </c>
      <c r="AJ616">
        <v>10.65</v>
      </c>
      <c r="AK616">
        <v>16</v>
      </c>
      <c r="AL616">
        <v>29.1</v>
      </c>
      <c r="AM616">
        <v>2.7</v>
      </c>
      <c r="AN616">
        <v>23.5</v>
      </c>
      <c r="AO616">
        <v>71.2</v>
      </c>
      <c r="AP616">
        <v>16.100000000000001</v>
      </c>
      <c r="AQ616">
        <v>34.950000000000003</v>
      </c>
      <c r="AR616">
        <v>10.6</v>
      </c>
      <c r="AS616">
        <v>37.4</v>
      </c>
      <c r="AT616">
        <v>2.75</v>
      </c>
      <c r="AU616">
        <v>12.15</v>
      </c>
      <c r="AV616">
        <v>0.29423592817265598</v>
      </c>
      <c r="AW616">
        <v>1.9962781255285999E-3</v>
      </c>
      <c r="AX616">
        <v>31900</v>
      </c>
      <c r="BA616" t="s">
        <v>1943</v>
      </c>
      <c r="BB616" t="s">
        <v>1943</v>
      </c>
      <c r="BC616">
        <v>34</v>
      </c>
      <c r="BD616" vm="1220">
        <v>30.622373</v>
      </c>
      <c r="BE616" vm="1221">
        <v>-96.325850000000003</v>
      </c>
      <c r="BF616" t="str">
        <f>_xlfn.CONCAT("United States",", ",CitiesData[[#This Row],[city_state]])</f>
        <v>United States, College Station, Texas</v>
      </c>
    </row>
    <row r="617" spans="1:58" x14ac:dyDescent="0.45">
      <c r="A617" t="s">
        <v>1516</v>
      </c>
      <c r="B617" t="s">
        <v>1480</v>
      </c>
      <c r="C617" t="s">
        <v>1517</v>
      </c>
      <c r="D617" t="s">
        <v>1518</v>
      </c>
      <c r="E617">
        <v>94400</v>
      </c>
      <c r="F617">
        <v>186.466341</v>
      </c>
      <c r="G617">
        <v>506.25758779703801</v>
      </c>
      <c r="H617">
        <v>0.54547669491525397</v>
      </c>
      <c r="I617">
        <v>9.7966101694915195E-2</v>
      </c>
      <c r="J617">
        <v>1.1536016949152499E-2</v>
      </c>
      <c r="K617">
        <v>2.5995762711864399E-2</v>
      </c>
      <c r="L617">
        <v>1.1546610169491001E-3</v>
      </c>
      <c r="M617">
        <v>0.140815677966101</v>
      </c>
      <c r="N617">
        <v>0.129978813559322</v>
      </c>
      <c r="O617">
        <v>0.31225635593220302</v>
      </c>
      <c r="P617">
        <v>41</v>
      </c>
      <c r="Q617" t="s">
        <v>1942</v>
      </c>
      <c r="R617">
        <v>24.55</v>
      </c>
      <c r="S617">
        <v>21.5</v>
      </c>
      <c r="T617">
        <v>18.149999999999999</v>
      </c>
      <c r="U617">
        <v>30.75</v>
      </c>
      <c r="V617">
        <v>66.449999999999903</v>
      </c>
      <c r="W617">
        <v>6</v>
      </c>
      <c r="X617">
        <v>8.9499999999999993</v>
      </c>
      <c r="Y617">
        <v>79.849999999999994</v>
      </c>
      <c r="Z617">
        <v>5.8</v>
      </c>
      <c r="AA617">
        <v>69.8</v>
      </c>
      <c r="AB617">
        <v>84.6</v>
      </c>
      <c r="AC617">
        <v>66.699999999999903</v>
      </c>
      <c r="AD617">
        <v>5.85</v>
      </c>
      <c r="AE617">
        <v>42.8</v>
      </c>
      <c r="AF617">
        <v>37</v>
      </c>
      <c r="AG617">
        <v>15.75</v>
      </c>
      <c r="AH617">
        <v>59.65</v>
      </c>
      <c r="AI617">
        <v>21.3</v>
      </c>
      <c r="AJ617">
        <v>10.15</v>
      </c>
      <c r="AK617">
        <v>14.4</v>
      </c>
      <c r="AL617">
        <v>33.299999999999997</v>
      </c>
      <c r="AM617">
        <v>2.65</v>
      </c>
      <c r="AN617">
        <v>23.85</v>
      </c>
      <c r="AO617">
        <v>69.55</v>
      </c>
      <c r="AP617">
        <v>14.75</v>
      </c>
      <c r="AQ617">
        <v>32.549999999999997</v>
      </c>
      <c r="AR617">
        <v>9.8000000000000007</v>
      </c>
      <c r="AS617">
        <v>33.65</v>
      </c>
      <c r="AT617">
        <v>2.6</v>
      </c>
      <c r="AU617">
        <v>10.1</v>
      </c>
      <c r="AV617">
        <v>1.50092161016949</v>
      </c>
      <c r="AW617">
        <v>1.3675847457627101E-2</v>
      </c>
      <c r="AX617">
        <v>35250</v>
      </c>
      <c r="BA617" t="s">
        <v>1943</v>
      </c>
      <c r="BB617" t="s">
        <v>1944</v>
      </c>
      <c r="BC617">
        <v>24</v>
      </c>
      <c r="BD617" vm="1222">
        <v>30.316110999999999</v>
      </c>
      <c r="BE617" vm="1223">
        <v>-95.458888999999999</v>
      </c>
      <c r="BF617" t="str">
        <f>_xlfn.CONCAT("United States",", ",CitiesData[[#This Row],[city_state]])</f>
        <v>United States, Conroe, Texas</v>
      </c>
    </row>
    <row r="618" spans="1:58" x14ac:dyDescent="0.45">
      <c r="A618" t="s">
        <v>1519</v>
      </c>
      <c r="B618" t="s">
        <v>1480</v>
      </c>
      <c r="C618" t="s">
        <v>1520</v>
      </c>
      <c r="D618" t="s">
        <v>1521</v>
      </c>
      <c r="E618">
        <v>317773</v>
      </c>
      <c r="F618">
        <v>420.01642900000002</v>
      </c>
      <c r="G618">
        <v>756.57278634688805</v>
      </c>
      <c r="H618">
        <v>0.53566224946738705</v>
      </c>
      <c r="I618">
        <v>4.4044018843639898E-2</v>
      </c>
      <c r="J618">
        <v>8.5155126458194997E-3</v>
      </c>
      <c r="K618">
        <v>2.48762481393951E-2</v>
      </c>
      <c r="L618">
        <v>1.1234434643597E-3</v>
      </c>
      <c r="M618">
        <v>0.12710330959521399</v>
      </c>
      <c r="N618">
        <v>0.25895843888561898</v>
      </c>
      <c r="O618">
        <v>0.60732031985096202</v>
      </c>
      <c r="P618">
        <v>42</v>
      </c>
      <c r="Q618" t="s">
        <v>1942</v>
      </c>
      <c r="R618">
        <v>37.049999999999997</v>
      </c>
      <c r="S618">
        <v>22.5</v>
      </c>
      <c r="T618">
        <v>17.5</v>
      </c>
      <c r="U618">
        <v>33.65</v>
      </c>
      <c r="V618">
        <v>66.3</v>
      </c>
      <c r="W618">
        <v>5.25</v>
      </c>
      <c r="X618">
        <v>9.15</v>
      </c>
      <c r="Y618">
        <v>77.349999999999994</v>
      </c>
      <c r="Z618">
        <v>6.55</v>
      </c>
      <c r="AA618">
        <v>67.7</v>
      </c>
      <c r="AB618">
        <v>82.75</v>
      </c>
      <c r="AC618">
        <v>61.6</v>
      </c>
      <c r="AD618">
        <v>5.95</v>
      </c>
      <c r="AE618">
        <v>35.15</v>
      </c>
      <c r="AF618">
        <v>35</v>
      </c>
      <c r="AG618">
        <v>17.2</v>
      </c>
      <c r="AH618">
        <v>42.55</v>
      </c>
      <c r="AI618">
        <v>22.8</v>
      </c>
      <c r="AJ618">
        <v>14.2</v>
      </c>
      <c r="AK618">
        <v>21.3</v>
      </c>
      <c r="AL618">
        <v>31.7</v>
      </c>
      <c r="AM618">
        <v>3.2</v>
      </c>
      <c r="AN618">
        <v>32</v>
      </c>
      <c r="AO618">
        <v>69.8</v>
      </c>
      <c r="AP618">
        <v>16.05</v>
      </c>
      <c r="AQ618">
        <v>39.950000000000003</v>
      </c>
      <c r="AR618">
        <v>12.4</v>
      </c>
      <c r="AS618">
        <v>36.700000000000003</v>
      </c>
      <c r="AT618">
        <v>3</v>
      </c>
      <c r="AU618">
        <v>11.85</v>
      </c>
      <c r="AV618">
        <v>0.29401176311392002</v>
      </c>
      <c r="AW618">
        <v>4.7014692878249E-3</v>
      </c>
      <c r="AX618">
        <v>33379</v>
      </c>
      <c r="BA618" t="s">
        <v>1943</v>
      </c>
      <c r="BB618" t="s">
        <v>1943</v>
      </c>
      <c r="BC618">
        <v>40</v>
      </c>
      <c r="BD618" vm="1224">
        <v>27.742778000000001</v>
      </c>
      <c r="BE618" vm="1225">
        <v>-97.401944</v>
      </c>
      <c r="BF618" t="str">
        <f>_xlfn.CONCAT("United States",", ",CitiesData[[#This Row],[city_state]])</f>
        <v>United States, Corpus Christi, Texas</v>
      </c>
    </row>
    <row r="619" spans="1:58" x14ac:dyDescent="0.45">
      <c r="A619" t="s">
        <v>1522</v>
      </c>
      <c r="B619" t="s">
        <v>1480</v>
      </c>
      <c r="C619" t="s">
        <v>1510</v>
      </c>
      <c r="D619" t="s">
        <v>1510</v>
      </c>
      <c r="E619">
        <v>1288457</v>
      </c>
      <c r="F619">
        <v>879.51054199999999</v>
      </c>
      <c r="G619">
        <v>1464.97050174072</v>
      </c>
      <c r="H619">
        <v>0.36541304832058802</v>
      </c>
      <c r="I619">
        <v>0.235612829919818</v>
      </c>
      <c r="J619">
        <v>1.1933653975258701E-2</v>
      </c>
      <c r="K619">
        <v>3.7710222382275803E-2</v>
      </c>
      <c r="L619">
        <v>5.3319590797360004E-4</v>
      </c>
      <c r="M619">
        <v>0.197024813400835</v>
      </c>
      <c r="N619">
        <v>0.16412965275519401</v>
      </c>
      <c r="O619">
        <v>0.42777834262222098</v>
      </c>
      <c r="P619">
        <v>42</v>
      </c>
      <c r="Q619" t="s">
        <v>1942</v>
      </c>
      <c r="R619">
        <v>31.6</v>
      </c>
      <c r="S619">
        <v>20.149999999999999</v>
      </c>
      <c r="T619">
        <v>17.3</v>
      </c>
      <c r="U619">
        <v>31.05</v>
      </c>
      <c r="V619">
        <v>65.5</v>
      </c>
      <c r="W619">
        <v>5.0999999999999996</v>
      </c>
      <c r="X619">
        <v>9.1</v>
      </c>
      <c r="Y619">
        <v>78.25</v>
      </c>
      <c r="Z619">
        <v>5.75</v>
      </c>
      <c r="AA619">
        <v>69.95</v>
      </c>
      <c r="AB619">
        <v>83.4</v>
      </c>
      <c r="AC619">
        <v>62.45</v>
      </c>
      <c r="AD619">
        <v>5.85</v>
      </c>
      <c r="AE619">
        <v>41.25</v>
      </c>
      <c r="AF619">
        <v>33.75</v>
      </c>
      <c r="AG619">
        <v>16.45</v>
      </c>
      <c r="AH619">
        <v>53.8</v>
      </c>
      <c r="AI619">
        <v>19.649999999999999</v>
      </c>
      <c r="AJ619">
        <v>12.6</v>
      </c>
      <c r="AK619">
        <v>18.5</v>
      </c>
      <c r="AL619">
        <v>30.55</v>
      </c>
      <c r="AM619">
        <v>3.05</v>
      </c>
      <c r="AN619">
        <v>28.15</v>
      </c>
      <c r="AO619">
        <v>70.75</v>
      </c>
      <c r="AP619">
        <v>15</v>
      </c>
      <c r="AQ619">
        <v>36.049999999999997</v>
      </c>
      <c r="AR619">
        <v>11.05</v>
      </c>
      <c r="AS619">
        <v>35</v>
      </c>
      <c r="AT619">
        <v>3.1</v>
      </c>
      <c r="AU619">
        <v>12.95</v>
      </c>
      <c r="AV619">
        <v>0.22721957804409601</v>
      </c>
      <c r="AW619">
        <v>2.6823796335612E-3</v>
      </c>
      <c r="AX619">
        <v>37075</v>
      </c>
      <c r="AY619">
        <v>9.1303008171789001E-3</v>
      </c>
      <c r="AZ619">
        <v>3.5142034231642902E-2</v>
      </c>
      <c r="BA619" t="s">
        <v>1943</v>
      </c>
      <c r="BB619" t="s">
        <v>1943</v>
      </c>
      <c r="BC619">
        <v>46</v>
      </c>
      <c r="BD619" vm="1226">
        <v>32.775832999999999</v>
      </c>
      <c r="BE619" vm="1227">
        <v>-96.796666999999999</v>
      </c>
      <c r="BF619" t="str">
        <f>_xlfn.CONCAT("United States",", ",CitiesData[[#This Row],[city_state]])</f>
        <v>United States, Dallas, Texas</v>
      </c>
    </row>
    <row r="620" spans="1:58" x14ac:dyDescent="0.45">
      <c r="A620" t="s">
        <v>1523</v>
      </c>
      <c r="B620" t="s">
        <v>1480</v>
      </c>
      <c r="C620" t="s">
        <v>1524</v>
      </c>
      <c r="D620" t="s">
        <v>1524</v>
      </c>
      <c r="E620">
        <v>148146</v>
      </c>
      <c r="F620">
        <v>249.552221</v>
      </c>
      <c r="G620">
        <v>593.64729116155604</v>
      </c>
      <c r="H620">
        <v>0.57767337626395499</v>
      </c>
      <c r="I620">
        <v>0.107394057213829</v>
      </c>
      <c r="J620">
        <v>9.2678843843235006E-3</v>
      </c>
      <c r="K620">
        <v>4.1317349101561901E-2</v>
      </c>
      <c r="L620">
        <v>1.1947673241261001E-3</v>
      </c>
      <c r="M620">
        <v>8.3788964939991606E-2</v>
      </c>
      <c r="N620">
        <v>0.123493040649089</v>
      </c>
      <c r="O620">
        <v>0.23256112213627</v>
      </c>
      <c r="P620">
        <v>43</v>
      </c>
      <c r="Q620" t="s">
        <v>1942</v>
      </c>
      <c r="R620">
        <v>20.2</v>
      </c>
      <c r="S620">
        <v>19.7</v>
      </c>
      <c r="T620">
        <v>20</v>
      </c>
      <c r="U620">
        <v>29.65</v>
      </c>
      <c r="V620">
        <v>63.1</v>
      </c>
      <c r="W620">
        <v>5.55</v>
      </c>
      <c r="X620">
        <v>8.6999999999999993</v>
      </c>
      <c r="Y620">
        <v>81.099999999999994</v>
      </c>
      <c r="Z620">
        <v>4.9499999999999904</v>
      </c>
      <c r="AA620">
        <v>71.55</v>
      </c>
      <c r="AB620">
        <v>85.45</v>
      </c>
      <c r="AC620">
        <v>70.05</v>
      </c>
      <c r="AD620">
        <v>4.7</v>
      </c>
      <c r="AE620">
        <v>47.75</v>
      </c>
      <c r="AF620">
        <v>47.45</v>
      </c>
      <c r="AG620">
        <v>13.15</v>
      </c>
      <c r="AH620">
        <v>61.75</v>
      </c>
      <c r="AI620">
        <v>19.45</v>
      </c>
      <c r="AJ620">
        <v>9.1999999999999993</v>
      </c>
      <c r="AK620">
        <v>12.2</v>
      </c>
      <c r="AL620">
        <v>31.45</v>
      </c>
      <c r="AM620">
        <v>2.35</v>
      </c>
      <c r="AN620">
        <v>20.2</v>
      </c>
      <c r="AO620">
        <v>73.400000000000006</v>
      </c>
      <c r="AP620">
        <v>13.9</v>
      </c>
      <c r="AQ620">
        <v>30.4</v>
      </c>
      <c r="AR620">
        <v>8.4499999999999993</v>
      </c>
      <c r="AS620">
        <v>33.049999999999997</v>
      </c>
      <c r="AT620">
        <v>2.25</v>
      </c>
      <c r="AU620">
        <v>8.15</v>
      </c>
      <c r="AV620">
        <v>0.90948249894571898</v>
      </c>
      <c r="AW620">
        <v>6.7975982488903998E-3</v>
      </c>
      <c r="AX620">
        <v>37075</v>
      </c>
      <c r="AY620">
        <v>2.2342823970947002E-3</v>
      </c>
      <c r="AZ620">
        <v>1.7989010840657099E-2</v>
      </c>
      <c r="BA620" t="s">
        <v>1943</v>
      </c>
      <c r="BB620" t="s">
        <v>1943</v>
      </c>
      <c r="BC620">
        <v>34</v>
      </c>
      <c r="BD620" vm="1228">
        <v>33.216388999999999</v>
      </c>
      <c r="BE620" vm="1229">
        <v>-97.129166999999995</v>
      </c>
      <c r="BF620" t="str">
        <f>_xlfn.CONCAT("United States",", ",CitiesData[[#This Row],[city_state]])</f>
        <v>United States, Denton, Texas</v>
      </c>
    </row>
    <row r="621" spans="1:58" x14ac:dyDescent="0.45">
      <c r="A621" t="s">
        <v>1525</v>
      </c>
      <c r="B621" t="s">
        <v>1480</v>
      </c>
      <c r="C621" t="s">
        <v>1526</v>
      </c>
      <c r="D621" t="s">
        <v>1510</v>
      </c>
      <c r="E621">
        <v>55729</v>
      </c>
      <c r="F621">
        <v>56.030427000000003</v>
      </c>
      <c r="G621">
        <v>994.62029800343998</v>
      </c>
      <c r="H621">
        <v>0.12785084964740001</v>
      </c>
      <c r="I621">
        <v>0.70582640994814105</v>
      </c>
      <c r="J621">
        <v>6.1368407830752003E-3</v>
      </c>
      <c r="K621">
        <v>9.0437653645318999E-3</v>
      </c>
      <c r="L621">
        <v>3.2299162016180002E-4</v>
      </c>
      <c r="M621">
        <v>7.4377792531715906E-2</v>
      </c>
      <c r="N621">
        <v>8.3906045326490694E-2</v>
      </c>
      <c r="O621">
        <v>0.16718405139155501</v>
      </c>
      <c r="P621">
        <v>42</v>
      </c>
      <c r="Q621" t="s">
        <v>1942</v>
      </c>
      <c r="R621">
        <v>31.6</v>
      </c>
      <c r="S621">
        <v>20.149999999999999</v>
      </c>
      <c r="T621">
        <v>17.3</v>
      </c>
      <c r="U621">
        <v>31.05</v>
      </c>
      <c r="V621">
        <v>65.5</v>
      </c>
      <c r="W621">
        <v>5.0999999999999996</v>
      </c>
      <c r="X621">
        <v>9.1</v>
      </c>
      <c r="Y621">
        <v>78.25</v>
      </c>
      <c r="Z621">
        <v>5.75</v>
      </c>
      <c r="AA621">
        <v>69.95</v>
      </c>
      <c r="AB621">
        <v>83.4</v>
      </c>
      <c r="AC621">
        <v>62.45</v>
      </c>
      <c r="AD621">
        <v>5.85</v>
      </c>
      <c r="AE621">
        <v>41.25</v>
      </c>
      <c r="AF621">
        <v>33.75</v>
      </c>
      <c r="AG621">
        <v>16.45</v>
      </c>
      <c r="AH621">
        <v>53.8</v>
      </c>
      <c r="AI621">
        <v>19.649999999999999</v>
      </c>
      <c r="AJ621">
        <v>12.6</v>
      </c>
      <c r="AK621">
        <v>18.5</v>
      </c>
      <c r="AL621">
        <v>30.55</v>
      </c>
      <c r="AM621">
        <v>3.05</v>
      </c>
      <c r="AN621">
        <v>28.15</v>
      </c>
      <c r="AO621">
        <v>70.75</v>
      </c>
      <c r="AP621">
        <v>15</v>
      </c>
      <c r="AQ621">
        <v>36.049999999999997</v>
      </c>
      <c r="AR621">
        <v>11.05</v>
      </c>
      <c r="AS621">
        <v>35</v>
      </c>
      <c r="AT621">
        <v>3.1</v>
      </c>
      <c r="AU621">
        <v>12.95</v>
      </c>
      <c r="AV621">
        <v>0.22721957804409601</v>
      </c>
      <c r="AW621">
        <v>2.6823796335612E-3</v>
      </c>
      <c r="AX621">
        <v>37075</v>
      </c>
      <c r="BA621" t="s">
        <v>1943</v>
      </c>
      <c r="BB621" t="s">
        <v>1944</v>
      </c>
      <c r="BC621">
        <v>23</v>
      </c>
      <c r="BD621" vm="1230">
        <v>32.599167000000001</v>
      </c>
      <c r="BE621" vm="1231">
        <v>-96.858889000000005</v>
      </c>
      <c r="BF621" t="str">
        <f>_xlfn.CONCAT("United States",", ",CitiesData[[#This Row],[city_state]])</f>
        <v>United States, DeSoto, Texas</v>
      </c>
    </row>
    <row r="622" spans="1:58" x14ac:dyDescent="0.45">
      <c r="A622" t="s">
        <v>1527</v>
      </c>
      <c r="B622" t="s">
        <v>1480</v>
      </c>
      <c r="C622" t="s">
        <v>1528</v>
      </c>
      <c r="D622" t="s">
        <v>1529</v>
      </c>
      <c r="E622">
        <v>102483</v>
      </c>
      <c r="F622">
        <v>115.83123000000001</v>
      </c>
      <c r="G622">
        <v>884.761389480194</v>
      </c>
      <c r="H622">
        <v>0.348096757511001</v>
      </c>
      <c r="I622">
        <v>1.5680649473571201E-2</v>
      </c>
      <c r="J622">
        <v>7.2792560717386996E-3</v>
      </c>
      <c r="K622">
        <v>2.58774626035537E-2</v>
      </c>
      <c r="L622">
        <v>1.7563888644940001E-4</v>
      </c>
      <c r="M622">
        <v>0.19125123191163401</v>
      </c>
      <c r="N622">
        <v>0.38978171989500698</v>
      </c>
      <c r="O622">
        <v>0.86509957749090005</v>
      </c>
      <c r="P622">
        <v>44</v>
      </c>
      <c r="Q622" t="s">
        <v>1942</v>
      </c>
      <c r="R622">
        <v>49.85</v>
      </c>
      <c r="S622">
        <v>19.8</v>
      </c>
      <c r="T622">
        <v>17.45</v>
      </c>
      <c r="U622">
        <v>34.35</v>
      </c>
      <c r="V622">
        <v>67.650000000000006</v>
      </c>
      <c r="W622">
        <v>4.45</v>
      </c>
      <c r="X622">
        <v>8.8000000000000007</v>
      </c>
      <c r="Y622">
        <v>71.949999999999903</v>
      </c>
      <c r="Z622">
        <v>7.1</v>
      </c>
      <c r="AA622">
        <v>68.849999999999994</v>
      </c>
      <c r="AB622">
        <v>80.650000000000006</v>
      </c>
      <c r="AC622">
        <v>55.4</v>
      </c>
      <c r="AD622">
        <v>6.35</v>
      </c>
      <c r="AE622">
        <v>30.65</v>
      </c>
      <c r="AF622">
        <v>27.15</v>
      </c>
      <c r="AG622">
        <v>16.600000000000001</v>
      </c>
      <c r="AH622">
        <v>49.75</v>
      </c>
      <c r="AI622">
        <v>20.05</v>
      </c>
      <c r="AJ622">
        <v>18.55</v>
      </c>
      <c r="AK622">
        <v>28.05</v>
      </c>
      <c r="AL622">
        <v>31.45</v>
      </c>
      <c r="AM622">
        <v>3.85</v>
      </c>
      <c r="AN622">
        <v>33.15</v>
      </c>
      <c r="AO622">
        <v>68.150000000000006</v>
      </c>
      <c r="AP622">
        <v>15.75</v>
      </c>
      <c r="AQ622">
        <v>42.45</v>
      </c>
      <c r="AR622">
        <v>14.75</v>
      </c>
      <c r="AS622">
        <v>34</v>
      </c>
      <c r="AT622">
        <v>3.45</v>
      </c>
      <c r="AU622">
        <v>14.05</v>
      </c>
      <c r="AV622">
        <v>0.50273450668529196</v>
      </c>
      <c r="AW622">
        <v>9.4804316033788999E-3</v>
      </c>
      <c r="AX622">
        <v>30150</v>
      </c>
      <c r="AY622">
        <v>2.7419181717943E-3</v>
      </c>
      <c r="AZ622">
        <v>2.88730813891084E-2</v>
      </c>
      <c r="BA622" t="s">
        <v>1943</v>
      </c>
      <c r="BB622" t="s">
        <v>1943</v>
      </c>
      <c r="BC622">
        <v>26</v>
      </c>
      <c r="BD622" vm="1232">
        <v>26.304167</v>
      </c>
      <c r="BE622" vm="1233">
        <v>-98.163888999999998</v>
      </c>
      <c r="BF622" t="str">
        <f>_xlfn.CONCAT("United States",", ",CitiesData[[#This Row],[city_state]])</f>
        <v>United States, Edinburg, Texas</v>
      </c>
    </row>
    <row r="623" spans="1:58" x14ac:dyDescent="0.45">
      <c r="A623" t="s">
        <v>1530</v>
      </c>
      <c r="B623" t="s">
        <v>1480</v>
      </c>
      <c r="C623" t="s">
        <v>1531</v>
      </c>
      <c r="D623" t="s">
        <v>1531</v>
      </c>
      <c r="E623">
        <v>678415</v>
      </c>
      <c r="F623">
        <v>669.28801199999998</v>
      </c>
      <c r="G623">
        <v>1013.63686161466</v>
      </c>
      <c r="H623">
        <v>0.36850747698679998</v>
      </c>
      <c r="I623">
        <v>3.6964100145191303E-2</v>
      </c>
      <c r="J623">
        <v>1.1174576033843499E-2</v>
      </c>
      <c r="K623">
        <v>1.5251726450623801E-2</v>
      </c>
      <c r="L623">
        <v>2.2316723539426001E-3</v>
      </c>
      <c r="M623">
        <v>0.20631471886677</v>
      </c>
      <c r="N623">
        <v>0.36014533876756799</v>
      </c>
      <c r="O623">
        <v>0.81294340484806404</v>
      </c>
      <c r="P623">
        <v>54</v>
      </c>
      <c r="Q623" t="s">
        <v>1835</v>
      </c>
      <c r="R623">
        <v>40</v>
      </c>
      <c r="S623">
        <v>19.75</v>
      </c>
      <c r="T623">
        <v>16.5</v>
      </c>
      <c r="U623">
        <v>31.65</v>
      </c>
      <c r="V623">
        <v>65.05</v>
      </c>
      <c r="W623">
        <v>4.3499999999999996</v>
      </c>
      <c r="X623">
        <v>8.9</v>
      </c>
      <c r="Y623">
        <v>78.099999999999994</v>
      </c>
      <c r="Z623">
        <v>6.2</v>
      </c>
      <c r="AA623">
        <v>71.45</v>
      </c>
      <c r="AB623">
        <v>83.05</v>
      </c>
      <c r="AC623">
        <v>61.75</v>
      </c>
      <c r="AD623">
        <v>5.3</v>
      </c>
      <c r="AE623">
        <v>30</v>
      </c>
      <c r="AF623">
        <v>27.15</v>
      </c>
      <c r="AG623">
        <v>14.6</v>
      </c>
      <c r="AH623">
        <v>53.55</v>
      </c>
      <c r="AI623">
        <v>19.399999999999999</v>
      </c>
      <c r="AJ623">
        <v>15.75</v>
      </c>
      <c r="AK623">
        <v>22.7</v>
      </c>
      <c r="AL623">
        <v>30.7</v>
      </c>
      <c r="AM623">
        <v>3.4</v>
      </c>
      <c r="AN623">
        <v>30.2</v>
      </c>
      <c r="AO623">
        <v>71</v>
      </c>
      <c r="AP623">
        <v>15.15</v>
      </c>
      <c r="AQ623">
        <v>37.35</v>
      </c>
      <c r="AR623">
        <v>12.55</v>
      </c>
      <c r="AS623">
        <v>33.9</v>
      </c>
      <c r="AT623">
        <v>2.9</v>
      </c>
      <c r="AU623">
        <v>10.25</v>
      </c>
      <c r="AV623">
        <v>0.30753299971256498</v>
      </c>
      <c r="AW623">
        <v>5.5040056602522003E-3</v>
      </c>
      <c r="AX623">
        <v>29818</v>
      </c>
      <c r="BA623" t="s">
        <v>1943</v>
      </c>
      <c r="BB623" t="s">
        <v>1943</v>
      </c>
      <c r="BC623">
        <v>40</v>
      </c>
      <c r="BD623" vm="1234">
        <v>31.790278000000001</v>
      </c>
      <c r="BE623" vm="1235">
        <v>-106.423333</v>
      </c>
      <c r="BF623" t="str">
        <f>_xlfn.CONCAT("United States",", ",CitiesData[[#This Row],[city_state]])</f>
        <v>United States, El Paso, Texas</v>
      </c>
    </row>
    <row r="624" spans="1:58" x14ac:dyDescent="0.45">
      <c r="A624" t="s">
        <v>1532</v>
      </c>
      <c r="B624" t="s">
        <v>1480</v>
      </c>
      <c r="C624" t="s">
        <v>1533</v>
      </c>
      <c r="D624" t="s">
        <v>1491</v>
      </c>
      <c r="E624">
        <v>60500</v>
      </c>
      <c r="F624">
        <v>41.755327999999999</v>
      </c>
      <c r="G624">
        <v>1448.9168903187599</v>
      </c>
      <c r="H624">
        <v>0.46783471074380101</v>
      </c>
      <c r="I624">
        <v>0.16314049586776799</v>
      </c>
      <c r="J624">
        <v>7.4380165289255999E-3</v>
      </c>
      <c r="K624">
        <v>0.14844628099173501</v>
      </c>
      <c r="L624">
        <v>2.0677685950413201E-2</v>
      </c>
      <c r="M624">
        <v>7.4991735537190005E-2</v>
      </c>
      <c r="N624">
        <v>0.12626446280991699</v>
      </c>
      <c r="O624">
        <v>0.20287603305785101</v>
      </c>
      <c r="P624">
        <v>46</v>
      </c>
      <c r="Q624" t="s">
        <v>1942</v>
      </c>
      <c r="R624">
        <v>26.35</v>
      </c>
      <c r="S624">
        <v>20.5</v>
      </c>
      <c r="T624">
        <v>16.2</v>
      </c>
      <c r="U624">
        <v>30.8</v>
      </c>
      <c r="V624">
        <v>64.7</v>
      </c>
      <c r="W624">
        <v>5.45</v>
      </c>
      <c r="X624">
        <v>9.5500000000000007</v>
      </c>
      <c r="Y624">
        <v>77.25</v>
      </c>
      <c r="Z624">
        <v>5.6</v>
      </c>
      <c r="AA624">
        <v>71.849999999999994</v>
      </c>
      <c r="AB624">
        <v>84.1</v>
      </c>
      <c r="AC624">
        <v>66.05</v>
      </c>
      <c r="AD624">
        <v>5.75</v>
      </c>
      <c r="AE624">
        <v>47.85</v>
      </c>
      <c r="AF624">
        <v>39.700000000000003</v>
      </c>
      <c r="AG624">
        <v>15.95</v>
      </c>
      <c r="AH624">
        <v>55.65</v>
      </c>
      <c r="AI624">
        <v>19.55</v>
      </c>
      <c r="AJ624">
        <v>11.3</v>
      </c>
      <c r="AK624">
        <v>15.55</v>
      </c>
      <c r="AL624">
        <v>33.799999999999997</v>
      </c>
      <c r="AM624">
        <v>2.8</v>
      </c>
      <c r="AN624">
        <v>25.05</v>
      </c>
      <c r="AO624">
        <v>72.45</v>
      </c>
      <c r="AP624">
        <v>14.55</v>
      </c>
      <c r="AQ624">
        <v>37.700000000000003</v>
      </c>
      <c r="AR624">
        <v>10.35</v>
      </c>
      <c r="AS624">
        <v>34.15</v>
      </c>
      <c r="AT624">
        <v>2.8</v>
      </c>
      <c r="AU624">
        <v>11</v>
      </c>
      <c r="AV624">
        <v>0.31940161675464102</v>
      </c>
      <c r="AW624">
        <v>3.3242890229451E-3</v>
      </c>
      <c r="AX624">
        <v>35144</v>
      </c>
      <c r="AY624">
        <v>1.7685950413222999E-3</v>
      </c>
      <c r="AZ624">
        <v>1.9603305785123901E-2</v>
      </c>
      <c r="BA624" t="s">
        <v>1943</v>
      </c>
      <c r="BB624" t="s">
        <v>1943</v>
      </c>
      <c r="BC624">
        <v>38</v>
      </c>
      <c r="BD624" vm="1236">
        <v>32.848332999999997</v>
      </c>
      <c r="BE624" vm="1237">
        <v>-97.091667000000001</v>
      </c>
      <c r="BF624" t="str">
        <f>_xlfn.CONCAT("United States",", ",CitiesData[[#This Row],[city_state]])</f>
        <v>United States, Euless, Texas</v>
      </c>
    </row>
    <row r="625" spans="1:58" x14ac:dyDescent="0.45">
      <c r="A625" t="s">
        <v>1534</v>
      </c>
      <c r="B625" t="s">
        <v>1480</v>
      </c>
      <c r="C625" t="s">
        <v>1535</v>
      </c>
      <c r="D625" t="s">
        <v>1491</v>
      </c>
      <c r="E625">
        <v>935508</v>
      </c>
      <c r="F625">
        <v>899.41108599999995</v>
      </c>
      <c r="G625">
        <v>1040.1339438237701</v>
      </c>
      <c r="H625">
        <v>0.440571325953385</v>
      </c>
      <c r="I625">
        <v>0.19287809404088399</v>
      </c>
      <c r="J625">
        <v>8.4242999525390994E-3</v>
      </c>
      <c r="K625">
        <v>5.1005443032021099E-2</v>
      </c>
      <c r="L625">
        <v>1.2560020865667999E-3</v>
      </c>
      <c r="M625">
        <v>0.13959688212179899</v>
      </c>
      <c r="N625">
        <v>0.148531065474587</v>
      </c>
      <c r="O625">
        <v>0.341884836901448</v>
      </c>
      <c r="P625">
        <v>46</v>
      </c>
      <c r="Q625" t="s">
        <v>1942</v>
      </c>
      <c r="R625">
        <v>26.35</v>
      </c>
      <c r="S625">
        <v>20.5</v>
      </c>
      <c r="T625">
        <v>16.2</v>
      </c>
      <c r="U625">
        <v>30.8</v>
      </c>
      <c r="V625">
        <v>64.7</v>
      </c>
      <c r="W625">
        <v>5.45</v>
      </c>
      <c r="X625">
        <v>9.5500000000000007</v>
      </c>
      <c r="Y625">
        <v>77.25</v>
      </c>
      <c r="Z625">
        <v>5.6</v>
      </c>
      <c r="AA625">
        <v>71.849999999999994</v>
      </c>
      <c r="AB625">
        <v>84.1</v>
      </c>
      <c r="AC625">
        <v>66.05</v>
      </c>
      <c r="AD625">
        <v>5.75</v>
      </c>
      <c r="AE625">
        <v>47.85</v>
      </c>
      <c r="AF625">
        <v>39.700000000000003</v>
      </c>
      <c r="AG625">
        <v>15.95</v>
      </c>
      <c r="AH625">
        <v>55.65</v>
      </c>
      <c r="AI625">
        <v>19.55</v>
      </c>
      <c r="AJ625">
        <v>11.3</v>
      </c>
      <c r="AK625">
        <v>15.55</v>
      </c>
      <c r="AL625">
        <v>33.799999999999997</v>
      </c>
      <c r="AM625">
        <v>2.8</v>
      </c>
      <c r="AN625">
        <v>25.05</v>
      </c>
      <c r="AO625">
        <v>72.45</v>
      </c>
      <c r="AP625">
        <v>14.55</v>
      </c>
      <c r="AQ625">
        <v>37.700000000000003</v>
      </c>
      <c r="AR625">
        <v>10.35</v>
      </c>
      <c r="AS625">
        <v>34.15</v>
      </c>
      <c r="AT625">
        <v>2.8</v>
      </c>
      <c r="AU625">
        <v>11</v>
      </c>
      <c r="AV625">
        <v>0.31940161675464102</v>
      </c>
      <c r="AW625">
        <v>3.3242890229451E-3</v>
      </c>
      <c r="AX625">
        <v>35144</v>
      </c>
      <c r="AY625">
        <v>4.3484395643864004E-3</v>
      </c>
      <c r="AZ625">
        <v>2.6301218161683199E-2</v>
      </c>
      <c r="BA625" t="s">
        <v>1943</v>
      </c>
      <c r="BB625" t="s">
        <v>1943</v>
      </c>
      <c r="BC625">
        <v>35</v>
      </c>
      <c r="BD625" vm="1238">
        <v>32.749904000000001</v>
      </c>
      <c r="BE625" vm="1239">
        <v>-97.330338999999995</v>
      </c>
      <c r="BF625" t="str">
        <f>_xlfn.CONCAT("United States",", ",CitiesData[[#This Row],[city_state]])</f>
        <v>United States, Fort Worth, Texas</v>
      </c>
    </row>
    <row r="626" spans="1:58" x14ac:dyDescent="0.45">
      <c r="A626" t="s">
        <v>1536</v>
      </c>
      <c r="B626" t="s">
        <v>1480</v>
      </c>
      <c r="C626" t="s">
        <v>1537</v>
      </c>
      <c r="D626" t="s">
        <v>1485</v>
      </c>
      <c r="E626">
        <v>210719</v>
      </c>
      <c r="F626">
        <v>177.772065</v>
      </c>
      <c r="G626">
        <v>1185.3324649179201</v>
      </c>
      <c r="H626">
        <v>0.48010383496504799</v>
      </c>
      <c r="I626">
        <v>8.5445545964056402E-2</v>
      </c>
      <c r="J626">
        <v>4.6792173463237E-3</v>
      </c>
      <c r="K626">
        <v>0.250727271864426</v>
      </c>
      <c r="L626">
        <v>6.1218969338310003E-4</v>
      </c>
      <c r="M626">
        <v>3.3471115561482301E-2</v>
      </c>
      <c r="N626">
        <v>9.6507671353793401E-2</v>
      </c>
      <c r="O626">
        <v>0.10922603087524101</v>
      </c>
      <c r="P626">
        <v>37</v>
      </c>
      <c r="Q626" t="s">
        <v>1942</v>
      </c>
      <c r="R626">
        <v>18.5</v>
      </c>
      <c r="S626">
        <v>19.3</v>
      </c>
      <c r="T626">
        <v>17.399999999999999</v>
      </c>
      <c r="U626">
        <v>28.95</v>
      </c>
      <c r="V626">
        <v>64.349999999999994</v>
      </c>
      <c r="W626">
        <v>5.45</v>
      </c>
      <c r="X626">
        <v>8.1999999999999993</v>
      </c>
      <c r="Y626">
        <v>81.400000000000006</v>
      </c>
      <c r="Z626">
        <v>4.8</v>
      </c>
      <c r="AA626">
        <v>72.5</v>
      </c>
      <c r="AB626">
        <v>86.8</v>
      </c>
      <c r="AC626">
        <v>69.650000000000006</v>
      </c>
      <c r="AD626">
        <v>4.3499999999999996</v>
      </c>
      <c r="AE626">
        <v>45.35</v>
      </c>
      <c r="AF626">
        <v>38.4</v>
      </c>
      <c r="AG626">
        <v>12.05</v>
      </c>
      <c r="AH626">
        <v>63.5</v>
      </c>
      <c r="AI626">
        <v>18.850000000000001</v>
      </c>
      <c r="AJ626">
        <v>9.4</v>
      </c>
      <c r="AK626">
        <v>11</v>
      </c>
      <c r="AL626">
        <v>32.849999999999902</v>
      </c>
      <c r="AM626">
        <v>2.2999999999999998</v>
      </c>
      <c r="AN626">
        <v>19.149999999999999</v>
      </c>
      <c r="AO626">
        <v>75.449999999999903</v>
      </c>
      <c r="AP626">
        <v>12.75</v>
      </c>
      <c r="AQ626">
        <v>28.3</v>
      </c>
      <c r="AR626">
        <v>7.8</v>
      </c>
      <c r="AS626">
        <v>33.15</v>
      </c>
      <c r="AT626">
        <v>2.2000000000000002</v>
      </c>
      <c r="AU626">
        <v>7.3</v>
      </c>
      <c r="AV626">
        <v>0.26694049491921201</v>
      </c>
      <c r="AW626">
        <v>1.8638625862051001E-3</v>
      </c>
      <c r="AX626">
        <v>37075</v>
      </c>
      <c r="AY626">
        <v>7.5930504605650003E-4</v>
      </c>
      <c r="AZ626">
        <v>1.1342119125470399E-2</v>
      </c>
      <c r="BA626" t="s">
        <v>1943</v>
      </c>
      <c r="BB626" t="s">
        <v>1943</v>
      </c>
      <c r="BC626">
        <v>25</v>
      </c>
      <c r="BD626" vm="1240">
        <v>33.141388999999997</v>
      </c>
      <c r="BE626" vm="1241">
        <v>-96.813056000000003</v>
      </c>
      <c r="BF626" t="str">
        <f>_xlfn.CONCAT("United States",", ",CitiesData[[#This Row],[city_state]])</f>
        <v>United States, Frisco, Texas</v>
      </c>
    </row>
    <row r="627" spans="1:58" x14ac:dyDescent="0.45">
      <c r="A627" t="s">
        <v>1538</v>
      </c>
      <c r="B627" t="s">
        <v>1480</v>
      </c>
      <c r="C627" t="s">
        <v>1539</v>
      </c>
      <c r="D627" t="s">
        <v>1539</v>
      </c>
      <c r="E627">
        <v>53219</v>
      </c>
      <c r="F627">
        <v>106.32981100000001</v>
      </c>
      <c r="G627">
        <v>500.508742557625</v>
      </c>
      <c r="H627">
        <v>0.551325654371559</v>
      </c>
      <c r="I627">
        <v>0.169676243446889</v>
      </c>
      <c r="J627">
        <v>9.9212687198180997E-3</v>
      </c>
      <c r="K627">
        <v>3.2037430241079301E-2</v>
      </c>
      <c r="L627">
        <v>9.7709464664870005E-4</v>
      </c>
      <c r="M627">
        <v>0.11048685619797401</v>
      </c>
      <c r="N627">
        <v>0.13451962644920001</v>
      </c>
      <c r="O627">
        <v>0.29649185441289699</v>
      </c>
      <c r="P627">
        <v>39</v>
      </c>
      <c r="Q627" t="s">
        <v>1942</v>
      </c>
      <c r="R627">
        <v>25.1</v>
      </c>
      <c r="S627">
        <v>22.45</v>
      </c>
      <c r="T627">
        <v>17.899999999999999</v>
      </c>
      <c r="U627">
        <v>34.25</v>
      </c>
      <c r="V627">
        <v>65.699999999999903</v>
      </c>
      <c r="W627">
        <v>5.85</v>
      </c>
      <c r="X627">
        <v>9.3000000000000007</v>
      </c>
      <c r="Y627">
        <v>79.650000000000006</v>
      </c>
      <c r="Z627">
        <v>6.05</v>
      </c>
      <c r="AA627">
        <v>71.5</v>
      </c>
      <c r="AB627">
        <v>84.7</v>
      </c>
      <c r="AC627">
        <v>66.5</v>
      </c>
      <c r="AD627">
        <v>6.05</v>
      </c>
      <c r="AE627">
        <v>37.35</v>
      </c>
      <c r="AF627">
        <v>40.950000000000003</v>
      </c>
      <c r="AG627">
        <v>16.350000000000001</v>
      </c>
      <c r="AH627">
        <v>55.15</v>
      </c>
      <c r="AI627">
        <v>20.9</v>
      </c>
      <c r="AJ627">
        <v>11.4</v>
      </c>
      <c r="AK627">
        <v>15.5</v>
      </c>
      <c r="AL627">
        <v>32.299999999999997</v>
      </c>
      <c r="AM627">
        <v>2.85</v>
      </c>
      <c r="AN627">
        <v>23.55</v>
      </c>
      <c r="AO627">
        <v>72.45</v>
      </c>
      <c r="AP627">
        <v>14.8</v>
      </c>
      <c r="AQ627">
        <v>35.75</v>
      </c>
      <c r="AR627">
        <v>10.35</v>
      </c>
      <c r="AS627">
        <v>34.299999999999997</v>
      </c>
      <c r="AT627">
        <v>2.85</v>
      </c>
      <c r="AU627">
        <v>10.55</v>
      </c>
      <c r="AV627">
        <v>0.433137123925742</v>
      </c>
      <c r="AW627">
        <v>3.8240660626465001E-3</v>
      </c>
      <c r="AX627">
        <v>35250</v>
      </c>
      <c r="BA627" t="s">
        <v>1946</v>
      </c>
      <c r="BB627" t="s">
        <v>1947</v>
      </c>
      <c r="BC627">
        <v>54</v>
      </c>
      <c r="BD627" vm="1242">
        <v>29.281110999999999</v>
      </c>
      <c r="BE627" vm="1243">
        <v>-94.825833000000003</v>
      </c>
      <c r="BF627" t="str">
        <f>_xlfn.CONCAT("United States",", ",CitiesData[[#This Row],[city_state]])</f>
        <v>United States, Galveston, Texas</v>
      </c>
    </row>
    <row r="628" spans="1:58" x14ac:dyDescent="0.45">
      <c r="A628" t="s">
        <v>1540</v>
      </c>
      <c r="B628" t="s">
        <v>1480</v>
      </c>
      <c r="C628" t="s">
        <v>1541</v>
      </c>
      <c r="D628" t="s">
        <v>1510</v>
      </c>
      <c r="E628">
        <v>242035</v>
      </c>
      <c r="F628">
        <v>147.97228899999999</v>
      </c>
      <c r="G628">
        <v>1635.6778802009301</v>
      </c>
      <c r="H628">
        <v>0.35719214163240798</v>
      </c>
      <c r="I628">
        <v>0.153258826202821</v>
      </c>
      <c r="J628">
        <v>1.34278100274753E-2</v>
      </c>
      <c r="K628">
        <v>0.12182948747081999</v>
      </c>
      <c r="L628">
        <v>6.114818104819E-4</v>
      </c>
      <c r="M628">
        <v>0.195339517012002</v>
      </c>
      <c r="N628">
        <v>0.17479703348689199</v>
      </c>
      <c r="O628">
        <v>0.43359431487181599</v>
      </c>
      <c r="P628">
        <v>42</v>
      </c>
      <c r="Q628" t="s">
        <v>1942</v>
      </c>
      <c r="R628">
        <v>31.6</v>
      </c>
      <c r="S628">
        <v>20.149999999999999</v>
      </c>
      <c r="T628">
        <v>17.3</v>
      </c>
      <c r="U628">
        <v>31.05</v>
      </c>
      <c r="V628">
        <v>65.5</v>
      </c>
      <c r="W628">
        <v>5.0999999999999996</v>
      </c>
      <c r="X628">
        <v>9.1</v>
      </c>
      <c r="Y628">
        <v>78.25</v>
      </c>
      <c r="Z628">
        <v>5.75</v>
      </c>
      <c r="AA628">
        <v>69.95</v>
      </c>
      <c r="AB628">
        <v>83.4</v>
      </c>
      <c r="AC628">
        <v>62.45</v>
      </c>
      <c r="AD628">
        <v>5.85</v>
      </c>
      <c r="AE628">
        <v>41.25</v>
      </c>
      <c r="AF628">
        <v>33.75</v>
      </c>
      <c r="AG628">
        <v>16.45</v>
      </c>
      <c r="AH628">
        <v>53.8</v>
      </c>
      <c r="AI628">
        <v>19.649999999999999</v>
      </c>
      <c r="AJ628">
        <v>12.6</v>
      </c>
      <c r="AK628">
        <v>18.5</v>
      </c>
      <c r="AL628">
        <v>30.55</v>
      </c>
      <c r="AM628">
        <v>3.05</v>
      </c>
      <c r="AN628">
        <v>28.15</v>
      </c>
      <c r="AO628">
        <v>70.75</v>
      </c>
      <c r="AP628">
        <v>15</v>
      </c>
      <c r="AQ628">
        <v>36.049999999999997</v>
      </c>
      <c r="AR628">
        <v>11.05</v>
      </c>
      <c r="AS628">
        <v>35</v>
      </c>
      <c r="AT628">
        <v>3.1</v>
      </c>
      <c r="AU628">
        <v>12.95</v>
      </c>
      <c r="AV628">
        <v>0.22721957804409601</v>
      </c>
      <c r="AW628">
        <v>2.6823796335612E-3</v>
      </c>
      <c r="AX628">
        <v>37075</v>
      </c>
      <c r="AY628">
        <v>3.0491457847005E-3</v>
      </c>
      <c r="AZ628">
        <v>2.60747412564298E-2</v>
      </c>
      <c r="BA628" t="s">
        <v>1943</v>
      </c>
      <c r="BB628" t="s">
        <v>1943</v>
      </c>
      <c r="BC628">
        <v>40</v>
      </c>
      <c r="BD628" vm="1244">
        <v>32.907221999999997</v>
      </c>
      <c r="BE628" vm="1245">
        <v>-96.635278</v>
      </c>
      <c r="BF628" t="str">
        <f>_xlfn.CONCAT("United States",", ",CitiesData[[#This Row],[city_state]])</f>
        <v>United States, Garland, Texas</v>
      </c>
    </row>
    <row r="629" spans="1:58" x14ac:dyDescent="0.45">
      <c r="A629" t="s">
        <v>1542</v>
      </c>
      <c r="B629" t="s">
        <v>1480</v>
      </c>
      <c r="C629" t="s">
        <v>1543</v>
      </c>
      <c r="D629" t="s">
        <v>1513</v>
      </c>
      <c r="E629">
        <v>75420</v>
      </c>
      <c r="F629">
        <v>148.49323999999999</v>
      </c>
      <c r="G629">
        <v>507.90190853132401</v>
      </c>
      <c r="H629">
        <v>0.65839299920445504</v>
      </c>
      <c r="I629">
        <v>4.2296473084062501E-2</v>
      </c>
      <c r="J629">
        <v>5.9268098647573004E-3</v>
      </c>
      <c r="K629">
        <v>1.8456642800318199E-2</v>
      </c>
      <c r="L629">
        <v>8.8835852559000002E-4</v>
      </c>
      <c r="M629">
        <v>5.40705383187483E-2</v>
      </c>
      <c r="N629">
        <v>0.11066030230708</v>
      </c>
      <c r="O629">
        <v>0.191527446300716</v>
      </c>
      <c r="Q629" t="s">
        <v>1942</v>
      </c>
      <c r="R629">
        <v>22.1</v>
      </c>
      <c r="S629">
        <v>21.45</v>
      </c>
      <c r="T629">
        <v>19.600000000000001</v>
      </c>
      <c r="U629">
        <v>28.65</v>
      </c>
      <c r="V629">
        <v>63.95</v>
      </c>
      <c r="W629">
        <v>5.65</v>
      </c>
      <c r="X629">
        <v>8.5</v>
      </c>
      <c r="Y629">
        <v>80.75</v>
      </c>
      <c r="Z629">
        <v>5</v>
      </c>
      <c r="AA629">
        <v>70.400000000000006</v>
      </c>
      <c r="AB629">
        <v>85.45</v>
      </c>
      <c r="AC629">
        <v>68.95</v>
      </c>
      <c r="AD629">
        <v>4.75</v>
      </c>
      <c r="AE629">
        <v>56.45</v>
      </c>
      <c r="AF629">
        <v>43.45</v>
      </c>
      <c r="AG629">
        <v>12.6</v>
      </c>
      <c r="AH629">
        <v>63.55</v>
      </c>
      <c r="AI629">
        <v>20.05</v>
      </c>
      <c r="AJ629">
        <v>9.5</v>
      </c>
      <c r="AK629">
        <v>12</v>
      </c>
      <c r="AL629">
        <v>32.35</v>
      </c>
      <c r="AM629">
        <v>2.4</v>
      </c>
      <c r="AN629">
        <v>19.350000000000001</v>
      </c>
      <c r="AO629">
        <v>72.099999999999994</v>
      </c>
      <c r="AP629">
        <v>13.25</v>
      </c>
      <c r="AQ629">
        <v>30.65</v>
      </c>
      <c r="AR629">
        <v>8.5</v>
      </c>
      <c r="AS629">
        <v>32.4</v>
      </c>
      <c r="AT629">
        <v>2.25</v>
      </c>
      <c r="AU629">
        <v>8.15</v>
      </c>
      <c r="AV629">
        <v>0.39268877150382597</v>
      </c>
      <c r="AW629">
        <v>2.7092575475278998E-3</v>
      </c>
      <c r="AX629">
        <v>37528</v>
      </c>
      <c r="AY629">
        <v>1.0739856801909001E-3</v>
      </c>
      <c r="AZ629">
        <v>9.6791302041897998E-3</v>
      </c>
      <c r="BA629" t="s">
        <v>1943</v>
      </c>
      <c r="BB629" t="s">
        <v>1944</v>
      </c>
      <c r="BC629">
        <v>23</v>
      </c>
      <c r="BD629" vm="1246">
        <v>30.633250100000001</v>
      </c>
      <c r="BE629" vm="1247">
        <v>-97.676977500000007</v>
      </c>
      <c r="BF629" t="str">
        <f>_xlfn.CONCAT("United States",", ",CitiesData[[#This Row],[city_state]])</f>
        <v>United States, Georgetown, Texas</v>
      </c>
    </row>
    <row r="630" spans="1:58" x14ac:dyDescent="0.45">
      <c r="A630" t="s">
        <v>1544</v>
      </c>
      <c r="B630" t="s">
        <v>1480</v>
      </c>
      <c r="C630" t="s">
        <v>1545</v>
      </c>
      <c r="D630" t="s">
        <v>1491</v>
      </c>
      <c r="E630">
        <v>197347</v>
      </c>
      <c r="F630">
        <v>187.94727599999999</v>
      </c>
      <c r="G630">
        <v>1050.0125577771</v>
      </c>
      <c r="H630">
        <v>0.29144096439266798</v>
      </c>
      <c r="I630">
        <v>0.23993777457980101</v>
      </c>
      <c r="J630">
        <v>1.18522196942441E-2</v>
      </c>
      <c r="K630">
        <v>7.5917039529356897E-2</v>
      </c>
      <c r="L630">
        <v>1.1553253913158001E-3</v>
      </c>
      <c r="M630">
        <v>0.193131894581625</v>
      </c>
      <c r="N630">
        <v>0.180245962695151</v>
      </c>
      <c r="O630">
        <v>0.44971040856967598</v>
      </c>
      <c r="P630">
        <v>46</v>
      </c>
      <c r="Q630" t="s">
        <v>1942</v>
      </c>
      <c r="R630">
        <v>26.35</v>
      </c>
      <c r="S630">
        <v>20.5</v>
      </c>
      <c r="T630">
        <v>16.2</v>
      </c>
      <c r="U630">
        <v>30.8</v>
      </c>
      <c r="V630">
        <v>64.7</v>
      </c>
      <c r="W630">
        <v>5.45</v>
      </c>
      <c r="X630">
        <v>9.5500000000000007</v>
      </c>
      <c r="Y630">
        <v>77.25</v>
      </c>
      <c r="Z630">
        <v>5.6</v>
      </c>
      <c r="AA630">
        <v>71.849999999999994</v>
      </c>
      <c r="AB630">
        <v>84.1</v>
      </c>
      <c r="AC630">
        <v>66.05</v>
      </c>
      <c r="AD630">
        <v>5.75</v>
      </c>
      <c r="AE630">
        <v>47.85</v>
      </c>
      <c r="AF630">
        <v>39.700000000000003</v>
      </c>
      <c r="AG630">
        <v>15.95</v>
      </c>
      <c r="AH630">
        <v>55.65</v>
      </c>
      <c r="AI630">
        <v>19.55</v>
      </c>
      <c r="AJ630">
        <v>11.3</v>
      </c>
      <c r="AK630">
        <v>15.55</v>
      </c>
      <c r="AL630">
        <v>33.799999999999997</v>
      </c>
      <c r="AM630">
        <v>2.8</v>
      </c>
      <c r="AN630">
        <v>25.05</v>
      </c>
      <c r="AO630">
        <v>72.45</v>
      </c>
      <c r="AP630">
        <v>14.55</v>
      </c>
      <c r="AQ630">
        <v>37.700000000000003</v>
      </c>
      <c r="AR630">
        <v>10.35</v>
      </c>
      <c r="AS630">
        <v>34.15</v>
      </c>
      <c r="AT630">
        <v>2.8</v>
      </c>
      <c r="AU630">
        <v>11</v>
      </c>
      <c r="AV630">
        <v>0.31940161675464102</v>
      </c>
      <c r="AW630">
        <v>3.3242890229451E-3</v>
      </c>
      <c r="AX630">
        <v>35144</v>
      </c>
      <c r="AY630">
        <v>2.1687687170314001E-3</v>
      </c>
      <c r="AZ630">
        <v>2.0978276842313199E-2</v>
      </c>
      <c r="BA630" t="s">
        <v>1943</v>
      </c>
      <c r="BB630" t="s">
        <v>1943</v>
      </c>
      <c r="BC630">
        <v>32</v>
      </c>
      <c r="BD630" vm="1248">
        <v>32.745496000000003</v>
      </c>
      <c r="BE630" vm="1249">
        <v>-97.003529</v>
      </c>
      <c r="BF630" t="str">
        <f>_xlfn.CONCAT("United States",", ",CitiesData[[#This Row],[city_state]])</f>
        <v>United States, Grand Prairie, Texas</v>
      </c>
    </row>
    <row r="631" spans="1:58" x14ac:dyDescent="0.45">
      <c r="A631" t="s">
        <v>1546</v>
      </c>
      <c r="B631" t="s">
        <v>1480</v>
      </c>
      <c r="C631" t="s">
        <v>1547</v>
      </c>
      <c r="D631" t="s">
        <v>1510</v>
      </c>
      <c r="E631">
        <v>50872</v>
      </c>
      <c r="F631">
        <v>83.245778000000001</v>
      </c>
      <c r="G631">
        <v>611.10606714492997</v>
      </c>
      <c r="H631">
        <v>0.67939141374429901</v>
      </c>
      <c r="I631">
        <v>4.5663626356345299E-2</v>
      </c>
      <c r="J631">
        <v>8.9243591759709997E-3</v>
      </c>
      <c r="K631">
        <v>6.2509828589400795E-2</v>
      </c>
      <c r="L631">
        <v>1.3170309797137E-3</v>
      </c>
      <c r="M631">
        <v>7.0451328825286999E-2</v>
      </c>
      <c r="N631">
        <v>0.12700503223777301</v>
      </c>
      <c r="O631">
        <v>0.198557163075955</v>
      </c>
      <c r="P631">
        <v>42</v>
      </c>
      <c r="Q631" t="s">
        <v>1942</v>
      </c>
      <c r="R631">
        <v>31.6</v>
      </c>
      <c r="S631">
        <v>20.149999999999999</v>
      </c>
      <c r="T631">
        <v>17.3</v>
      </c>
      <c r="U631">
        <v>31.05</v>
      </c>
      <c r="V631">
        <v>65.5</v>
      </c>
      <c r="W631">
        <v>5.0999999999999996</v>
      </c>
      <c r="X631">
        <v>9.1</v>
      </c>
      <c r="Y631">
        <v>78.25</v>
      </c>
      <c r="Z631">
        <v>5.75</v>
      </c>
      <c r="AA631">
        <v>69.95</v>
      </c>
      <c r="AB631">
        <v>83.4</v>
      </c>
      <c r="AC631">
        <v>62.45</v>
      </c>
      <c r="AD631">
        <v>5.85</v>
      </c>
      <c r="AE631">
        <v>41.25</v>
      </c>
      <c r="AF631">
        <v>33.75</v>
      </c>
      <c r="AG631">
        <v>16.45</v>
      </c>
      <c r="AH631">
        <v>53.8</v>
      </c>
      <c r="AI631">
        <v>19.649999999999999</v>
      </c>
      <c r="AJ631">
        <v>12.6</v>
      </c>
      <c r="AK631">
        <v>18.5</v>
      </c>
      <c r="AL631">
        <v>30.55</v>
      </c>
      <c r="AM631">
        <v>3.05</v>
      </c>
      <c r="AN631">
        <v>28.15</v>
      </c>
      <c r="AO631">
        <v>70.75</v>
      </c>
      <c r="AP631">
        <v>15</v>
      </c>
      <c r="AQ631">
        <v>36.049999999999997</v>
      </c>
      <c r="AR631">
        <v>11.05</v>
      </c>
      <c r="AS631">
        <v>35</v>
      </c>
      <c r="AT631">
        <v>3.1</v>
      </c>
      <c r="AU631">
        <v>12.95</v>
      </c>
      <c r="AV631">
        <v>0.22721957804409601</v>
      </c>
      <c r="AW631">
        <v>2.6823796335612E-3</v>
      </c>
      <c r="AX631">
        <v>37075</v>
      </c>
      <c r="BA631" t="s">
        <v>1943</v>
      </c>
      <c r="BB631" t="s">
        <v>1943</v>
      </c>
      <c r="BC631">
        <v>30</v>
      </c>
      <c r="BD631" vm="1250">
        <v>32.935000000000002</v>
      </c>
      <c r="BE631" vm="1251">
        <v>-97.085832999999994</v>
      </c>
      <c r="BF631" t="str">
        <f>_xlfn.CONCAT("United States",", ",CitiesData[[#This Row],[city_state]])</f>
        <v>United States, Grapevine, Texas</v>
      </c>
    </row>
    <row r="632" spans="1:58" x14ac:dyDescent="0.45">
      <c r="A632" t="s">
        <v>1548</v>
      </c>
      <c r="B632" t="s">
        <v>1480</v>
      </c>
      <c r="C632" t="s">
        <v>1549</v>
      </c>
      <c r="D632" t="s">
        <v>1502</v>
      </c>
      <c r="E632">
        <v>71925</v>
      </c>
      <c r="F632">
        <v>103.92683700000001</v>
      </c>
      <c r="G632">
        <v>692.07340544771898</v>
      </c>
      <c r="H632">
        <v>0.45690649982620701</v>
      </c>
      <c r="I632">
        <v>1.04692387904066E-2</v>
      </c>
      <c r="J632">
        <v>7.3270768161278997E-3</v>
      </c>
      <c r="K632">
        <v>1.3236009732360001E-2</v>
      </c>
      <c r="L632">
        <v>6.3955509210980002E-4</v>
      </c>
      <c r="M632">
        <v>0.15395203336809099</v>
      </c>
      <c r="N632">
        <v>0.35613486270420502</v>
      </c>
      <c r="O632">
        <v>0.81615571776155704</v>
      </c>
      <c r="P632">
        <v>43</v>
      </c>
      <c r="Q632" t="s">
        <v>1942</v>
      </c>
      <c r="R632">
        <v>48.35</v>
      </c>
      <c r="S632">
        <v>19.649999999999999</v>
      </c>
      <c r="T632">
        <v>16.3</v>
      </c>
      <c r="U632">
        <v>33.4</v>
      </c>
      <c r="V632">
        <v>68.05</v>
      </c>
      <c r="W632">
        <v>4.7</v>
      </c>
      <c r="X632">
        <v>8.6999999999999993</v>
      </c>
      <c r="Y632">
        <v>73.449999999999903</v>
      </c>
      <c r="Z632">
        <v>7.3</v>
      </c>
      <c r="AA632">
        <v>70.400000000000006</v>
      </c>
      <c r="AB632">
        <v>82.35</v>
      </c>
      <c r="AC632">
        <v>58.8</v>
      </c>
      <c r="AD632">
        <v>6.4</v>
      </c>
      <c r="AE632">
        <v>34</v>
      </c>
      <c r="AF632">
        <v>27.4</v>
      </c>
      <c r="AG632">
        <v>16.7</v>
      </c>
      <c r="AH632">
        <v>47.1</v>
      </c>
      <c r="AI632">
        <v>19.5</v>
      </c>
      <c r="AJ632">
        <v>17.299999999999901</v>
      </c>
      <c r="AK632">
        <v>28.4</v>
      </c>
      <c r="AL632">
        <v>33.549999999999997</v>
      </c>
      <c r="AM632">
        <v>3.9</v>
      </c>
      <c r="AN632">
        <v>33.15</v>
      </c>
      <c r="AO632">
        <v>67.8</v>
      </c>
      <c r="AP632">
        <v>15.7</v>
      </c>
      <c r="AQ632">
        <v>42.25</v>
      </c>
      <c r="AR632">
        <v>15.3</v>
      </c>
      <c r="AS632">
        <v>32.450000000000003</v>
      </c>
      <c r="AT632">
        <v>3.55</v>
      </c>
      <c r="AU632">
        <v>13.75</v>
      </c>
      <c r="AV632">
        <v>0.40457968247124199</v>
      </c>
      <c r="AW632">
        <v>7.8227259428077997E-3</v>
      </c>
      <c r="AX632">
        <v>30391</v>
      </c>
      <c r="AY632">
        <v>3.7956204379561999E-3</v>
      </c>
      <c r="AZ632">
        <v>4.3823427181091397E-2</v>
      </c>
      <c r="BA632" t="s">
        <v>1943</v>
      </c>
      <c r="BB632" t="s">
        <v>1943</v>
      </c>
      <c r="BC632">
        <v>34</v>
      </c>
      <c r="BD632" vm="1252">
        <v>26.190649000000001</v>
      </c>
      <c r="BE632" vm="1253">
        <v>-97.696107999999995</v>
      </c>
      <c r="BF632" t="str">
        <f>_xlfn.CONCAT("United States",", ",CitiesData[[#This Row],[city_state]])</f>
        <v>United States, Harlingen, Texas</v>
      </c>
    </row>
    <row r="633" spans="1:58" x14ac:dyDescent="0.45">
      <c r="A633" t="s">
        <v>1550</v>
      </c>
      <c r="B633" t="s">
        <v>1480</v>
      </c>
      <c r="C633" t="s">
        <v>1551</v>
      </c>
      <c r="D633" t="s">
        <v>1497</v>
      </c>
      <c r="E633">
        <v>2288250</v>
      </c>
      <c r="F633">
        <v>1658.7428540000001</v>
      </c>
      <c r="G633">
        <v>1379.5085805385399</v>
      </c>
      <c r="H633">
        <v>0.32333573691685702</v>
      </c>
      <c r="I633">
        <v>0.22741789577187799</v>
      </c>
      <c r="J633">
        <v>1.1986452529225301E-2</v>
      </c>
      <c r="K633">
        <v>7.3064131978586203E-2</v>
      </c>
      <c r="L633">
        <v>5.9696274445529996E-4</v>
      </c>
      <c r="M633">
        <v>0.20831071779744301</v>
      </c>
      <c r="N633">
        <v>0.16242456025346799</v>
      </c>
      <c r="O633">
        <v>0.44288124112312899</v>
      </c>
      <c r="P633">
        <v>54</v>
      </c>
      <c r="Q633" t="s">
        <v>1835</v>
      </c>
      <c r="R633">
        <v>32</v>
      </c>
      <c r="S633">
        <v>19.25</v>
      </c>
      <c r="T633">
        <v>18.05</v>
      </c>
      <c r="U633">
        <v>31.6</v>
      </c>
      <c r="V633">
        <v>63</v>
      </c>
      <c r="W633">
        <v>4.9499999999999904</v>
      </c>
      <c r="X633">
        <v>8.85</v>
      </c>
      <c r="Y633">
        <v>79.7</v>
      </c>
      <c r="Z633">
        <v>5.75</v>
      </c>
      <c r="AA633">
        <v>71.5</v>
      </c>
      <c r="AB633">
        <v>84.1</v>
      </c>
      <c r="AC633">
        <v>64.650000000000006</v>
      </c>
      <c r="AD633">
        <v>5.6</v>
      </c>
      <c r="AE633">
        <v>37.4</v>
      </c>
      <c r="AF633">
        <v>36.75</v>
      </c>
      <c r="AG633">
        <v>15.95</v>
      </c>
      <c r="AH633">
        <v>51.45</v>
      </c>
      <c r="AI633">
        <v>18.55</v>
      </c>
      <c r="AJ633">
        <v>12.7</v>
      </c>
      <c r="AK633">
        <v>17.899999999999999</v>
      </c>
      <c r="AL633">
        <v>33.85</v>
      </c>
      <c r="AM633">
        <v>2.95</v>
      </c>
      <c r="AN633">
        <v>28.55</v>
      </c>
      <c r="AO633">
        <v>72.45</v>
      </c>
      <c r="AP633">
        <v>14.6</v>
      </c>
      <c r="AQ633">
        <v>37.799999999999997</v>
      </c>
      <c r="AR633">
        <v>10.95</v>
      </c>
      <c r="AS633">
        <v>33.799999999999997</v>
      </c>
      <c r="AT633">
        <v>2.95</v>
      </c>
      <c r="AU633">
        <v>12.55</v>
      </c>
      <c r="AV633">
        <v>0.409938492217852</v>
      </c>
      <c r="AW633">
        <v>4.3550812191686999E-3</v>
      </c>
      <c r="AX633">
        <v>35250</v>
      </c>
      <c r="AY633">
        <v>1.10376925598164E-2</v>
      </c>
      <c r="AZ633">
        <v>4.4466295203758298E-2</v>
      </c>
      <c r="BA633" t="s">
        <v>1943</v>
      </c>
      <c r="BB633" t="s">
        <v>1943</v>
      </c>
      <c r="BC633">
        <v>47</v>
      </c>
      <c r="BD633" vm="1254">
        <v>29.762778000000001</v>
      </c>
      <c r="BE633" vm="1255">
        <v>-95.383055999999996</v>
      </c>
      <c r="BF633" t="str">
        <f>_xlfn.CONCAT("United States",", ",CitiesData[[#This Row],[city_state]])</f>
        <v>United States, Houston, Texas</v>
      </c>
    </row>
    <row r="634" spans="1:58" x14ac:dyDescent="0.45">
      <c r="A634" t="s">
        <v>1552</v>
      </c>
      <c r="B634" t="s">
        <v>1480</v>
      </c>
      <c r="C634" t="s">
        <v>1553</v>
      </c>
      <c r="D634" t="s">
        <v>1510</v>
      </c>
      <c r="E634">
        <v>254198</v>
      </c>
      <c r="F634">
        <v>173.474996</v>
      </c>
      <c r="G634">
        <v>1465.32933195744</v>
      </c>
      <c r="H634">
        <v>0.27985271323928501</v>
      </c>
      <c r="I634">
        <v>0.127790147837512</v>
      </c>
      <c r="J634">
        <v>1.39694254085398E-2</v>
      </c>
      <c r="K634">
        <v>0.22621735812240801</v>
      </c>
      <c r="L634">
        <v>1.2155878488422E-3</v>
      </c>
      <c r="M634">
        <v>0.193797748212023</v>
      </c>
      <c r="N634">
        <v>0.16693679729974201</v>
      </c>
      <c r="O634">
        <v>0.41490885058104299</v>
      </c>
      <c r="P634">
        <v>42</v>
      </c>
      <c r="Q634" t="s">
        <v>1942</v>
      </c>
      <c r="R634">
        <v>31.6</v>
      </c>
      <c r="S634">
        <v>20.149999999999999</v>
      </c>
      <c r="T634">
        <v>17.3</v>
      </c>
      <c r="U634">
        <v>31.05</v>
      </c>
      <c r="V634">
        <v>65.5</v>
      </c>
      <c r="W634">
        <v>5.0999999999999996</v>
      </c>
      <c r="X634">
        <v>9.1</v>
      </c>
      <c r="Y634">
        <v>78.25</v>
      </c>
      <c r="Z634">
        <v>5.75</v>
      </c>
      <c r="AA634">
        <v>69.95</v>
      </c>
      <c r="AB634">
        <v>83.4</v>
      </c>
      <c r="AC634">
        <v>62.45</v>
      </c>
      <c r="AD634">
        <v>5.85</v>
      </c>
      <c r="AE634">
        <v>41.25</v>
      </c>
      <c r="AF634">
        <v>33.75</v>
      </c>
      <c r="AG634">
        <v>16.45</v>
      </c>
      <c r="AH634">
        <v>53.8</v>
      </c>
      <c r="AI634">
        <v>19.649999999999999</v>
      </c>
      <c r="AJ634">
        <v>12.6</v>
      </c>
      <c r="AK634">
        <v>18.5</v>
      </c>
      <c r="AL634">
        <v>30.55</v>
      </c>
      <c r="AM634">
        <v>3.05</v>
      </c>
      <c r="AN634">
        <v>28.15</v>
      </c>
      <c r="AO634">
        <v>70.75</v>
      </c>
      <c r="AP634">
        <v>15</v>
      </c>
      <c r="AQ634">
        <v>36.049999999999997</v>
      </c>
      <c r="AR634">
        <v>11.05</v>
      </c>
      <c r="AS634">
        <v>35</v>
      </c>
      <c r="AT634">
        <v>3.1</v>
      </c>
      <c r="AU634">
        <v>12.95</v>
      </c>
      <c r="AV634">
        <v>0.22721957804409601</v>
      </c>
      <c r="AW634">
        <v>2.6823796335612E-3</v>
      </c>
      <c r="AX634">
        <v>37075</v>
      </c>
      <c r="AY634">
        <v>2.4272417564260001E-3</v>
      </c>
      <c r="AZ634">
        <v>2.35328366076837E-2</v>
      </c>
      <c r="BA634" t="s">
        <v>1943</v>
      </c>
      <c r="BB634" t="s">
        <v>1943</v>
      </c>
      <c r="BC634">
        <v>45</v>
      </c>
      <c r="BD634" vm="1256">
        <v>32.811667</v>
      </c>
      <c r="BE634" vm="1257">
        <v>-96.950833000000003</v>
      </c>
      <c r="BF634" t="str">
        <f>_xlfn.CONCAT("United States",", ",CitiesData[[#This Row],[city_state]])</f>
        <v>United States, Irving, Texas</v>
      </c>
    </row>
    <row r="635" spans="1:58" x14ac:dyDescent="0.45">
      <c r="A635" t="s">
        <v>1554</v>
      </c>
      <c r="B635" t="s">
        <v>1480</v>
      </c>
      <c r="C635" t="s">
        <v>1555</v>
      </c>
      <c r="D635" t="s">
        <v>1556</v>
      </c>
      <c r="E635">
        <v>156261</v>
      </c>
      <c r="F635">
        <v>142.05817500000001</v>
      </c>
      <c r="G635">
        <v>1099.97893468644</v>
      </c>
      <c r="H635">
        <v>0.29437287614951901</v>
      </c>
      <c r="I635">
        <v>0.36512629510882399</v>
      </c>
      <c r="J635">
        <v>9.2985453824050001E-3</v>
      </c>
      <c r="K635">
        <v>3.9101247272191997E-2</v>
      </c>
      <c r="L635">
        <v>1.7541165101976799E-2</v>
      </c>
      <c r="M635">
        <v>9.8066696104594203E-2</v>
      </c>
      <c r="N635">
        <v>0.156232201253031</v>
      </c>
      <c r="O635">
        <v>0.265101336865884</v>
      </c>
      <c r="P635">
        <v>42</v>
      </c>
      <c r="Q635" t="s">
        <v>1942</v>
      </c>
      <c r="R635">
        <v>26.55</v>
      </c>
      <c r="S635">
        <v>22.15</v>
      </c>
      <c r="T635">
        <v>18.350000000000001</v>
      </c>
      <c r="U635">
        <v>32.15</v>
      </c>
      <c r="V635">
        <v>65.75</v>
      </c>
      <c r="W635">
        <v>5.3</v>
      </c>
      <c r="X635">
        <v>9.6999999999999993</v>
      </c>
      <c r="Y635">
        <v>78.45</v>
      </c>
      <c r="Z635">
        <v>6</v>
      </c>
      <c r="AA635">
        <v>73.449999999999903</v>
      </c>
      <c r="AB635">
        <v>83.8</v>
      </c>
      <c r="AC635">
        <v>64.75</v>
      </c>
      <c r="AD635">
        <v>6.1999999999999904</v>
      </c>
      <c r="AE635">
        <v>43.6</v>
      </c>
      <c r="AF635">
        <v>38.450000000000003</v>
      </c>
      <c r="AG635">
        <v>17.7</v>
      </c>
      <c r="AH635">
        <v>57.5</v>
      </c>
      <c r="AI635">
        <v>20.95</v>
      </c>
      <c r="AJ635">
        <v>12</v>
      </c>
      <c r="AK635">
        <v>17.649999999999999</v>
      </c>
      <c r="AL635">
        <v>29.75</v>
      </c>
      <c r="AM635">
        <v>2.9</v>
      </c>
      <c r="AN635">
        <v>25.1</v>
      </c>
      <c r="AO635">
        <v>71.099999999999994</v>
      </c>
      <c r="AP635">
        <v>16.100000000000001</v>
      </c>
      <c r="AQ635">
        <v>38.700000000000003</v>
      </c>
      <c r="AR635">
        <v>10.95</v>
      </c>
      <c r="AS635">
        <v>38.75</v>
      </c>
      <c r="AT635">
        <v>3</v>
      </c>
      <c r="AU635">
        <v>12.45</v>
      </c>
      <c r="AV635">
        <v>0.27842947405007501</v>
      </c>
      <c r="AW635">
        <v>3.7281164529515999E-3</v>
      </c>
      <c r="AX635">
        <v>31130</v>
      </c>
      <c r="AY635">
        <v>3.7309373420111001E-3</v>
      </c>
      <c r="AZ635">
        <v>2.1963253786933399E-2</v>
      </c>
      <c r="BA635" t="s">
        <v>1943</v>
      </c>
      <c r="BB635" t="s">
        <v>1943</v>
      </c>
      <c r="BC635">
        <v>30</v>
      </c>
      <c r="BD635" vm="1258">
        <v>31.117809999999999</v>
      </c>
      <c r="BE635" vm="1259">
        <v>-97.731128999999996</v>
      </c>
      <c r="BF635" t="str">
        <f>_xlfn.CONCAT("United States",", ",CitiesData[[#This Row],[city_state]])</f>
        <v>United States, Killeen, Texas</v>
      </c>
    </row>
    <row r="636" spans="1:58" x14ac:dyDescent="0.45">
      <c r="A636" t="s">
        <v>1557</v>
      </c>
      <c r="B636" t="s">
        <v>1480</v>
      </c>
      <c r="C636" t="s">
        <v>1558</v>
      </c>
      <c r="D636" t="s">
        <v>1559</v>
      </c>
      <c r="E636">
        <v>51789</v>
      </c>
      <c r="F636">
        <v>80.477668999999906</v>
      </c>
      <c r="G636">
        <v>643.52012978904702</v>
      </c>
      <c r="H636">
        <v>0.471625248604916</v>
      </c>
      <c r="I636">
        <v>4.7712834771862701E-2</v>
      </c>
      <c r="J636">
        <v>8.6891038637548004E-3</v>
      </c>
      <c r="K636">
        <v>1.56210778350615E-2</v>
      </c>
      <c r="L636">
        <v>7.7236478788930002E-4</v>
      </c>
      <c r="M636">
        <v>0.13164957809573399</v>
      </c>
      <c r="N636">
        <v>0.206298634845237</v>
      </c>
      <c r="O636">
        <v>0.431751916430129</v>
      </c>
      <c r="Q636" t="s">
        <v>1942</v>
      </c>
      <c r="R636">
        <v>26.5</v>
      </c>
      <c r="S636">
        <v>19.45</v>
      </c>
      <c r="T636">
        <v>18.850000000000001</v>
      </c>
      <c r="U636">
        <v>27.4</v>
      </c>
      <c r="V636">
        <v>64.599999999999994</v>
      </c>
      <c r="W636">
        <v>5.25</v>
      </c>
      <c r="X636">
        <v>8.8000000000000007</v>
      </c>
      <c r="Y636">
        <v>79.150000000000006</v>
      </c>
      <c r="Z636">
        <v>5.4</v>
      </c>
      <c r="AA636">
        <v>69.05</v>
      </c>
      <c r="AB636">
        <v>83.1</v>
      </c>
      <c r="AC636">
        <v>69.05</v>
      </c>
      <c r="AD636">
        <v>5.25</v>
      </c>
      <c r="AE636">
        <v>39.9</v>
      </c>
      <c r="AF636">
        <v>41.85</v>
      </c>
      <c r="AG636">
        <v>14.7</v>
      </c>
      <c r="AH636">
        <v>61.7</v>
      </c>
      <c r="AI636">
        <v>19.7</v>
      </c>
      <c r="AJ636">
        <v>10.5</v>
      </c>
      <c r="AK636">
        <v>14.35</v>
      </c>
      <c r="AL636">
        <v>30.85</v>
      </c>
      <c r="AM636">
        <v>2.6</v>
      </c>
      <c r="AN636">
        <v>22</v>
      </c>
      <c r="AO636">
        <v>72.25</v>
      </c>
      <c r="AP636">
        <v>14.65</v>
      </c>
      <c r="AQ636">
        <v>31.4</v>
      </c>
      <c r="AR636">
        <v>9.5</v>
      </c>
      <c r="AS636">
        <v>30.05</v>
      </c>
      <c r="AT636">
        <v>2.4</v>
      </c>
      <c r="AU636">
        <v>10.7</v>
      </c>
      <c r="AV636">
        <v>1.1757902257235999</v>
      </c>
      <c r="AW636">
        <v>9.6159416092220003E-3</v>
      </c>
      <c r="AX636">
        <v>37528</v>
      </c>
      <c r="AY636">
        <v>1.3130201394118001E-3</v>
      </c>
      <c r="AZ636">
        <v>1.27247098804765E-2</v>
      </c>
      <c r="BA636" t="s">
        <v>1943</v>
      </c>
      <c r="BB636" t="s">
        <v>1944</v>
      </c>
      <c r="BC636">
        <v>17</v>
      </c>
      <c r="BD636" vm="1260">
        <v>29.987407900000001</v>
      </c>
      <c r="BE636" vm="1261">
        <v>-97.874272899999994</v>
      </c>
      <c r="BF636" t="str">
        <f>_xlfn.CONCAT("United States",", ",CitiesData[[#This Row],[city_state]])</f>
        <v>United States, Kyle, Texas</v>
      </c>
    </row>
    <row r="637" spans="1:58" x14ac:dyDescent="0.45">
      <c r="A637" t="s">
        <v>1560</v>
      </c>
      <c r="B637" t="s">
        <v>1480</v>
      </c>
      <c r="C637" t="s">
        <v>1561</v>
      </c>
      <c r="D637" t="s">
        <v>1562</v>
      </c>
      <c r="E637">
        <v>256153</v>
      </c>
      <c r="F637">
        <v>275.809864</v>
      </c>
      <c r="G637">
        <v>928.730380723439</v>
      </c>
      <c r="H637">
        <v>0.37985500853005799</v>
      </c>
      <c r="I637">
        <v>4.3645789820926997E-3</v>
      </c>
      <c r="J637">
        <v>6.2579786299593997E-3</v>
      </c>
      <c r="K637">
        <v>5.4225404348181997E-3</v>
      </c>
      <c r="L637">
        <v>1.990997567859E-4</v>
      </c>
      <c r="M637">
        <v>0.19568773350302299</v>
      </c>
      <c r="N637">
        <v>0.40451214703712202</v>
      </c>
      <c r="O637">
        <v>0.94794126947566404</v>
      </c>
      <c r="P637">
        <v>39</v>
      </c>
      <c r="Q637" t="s">
        <v>1942</v>
      </c>
      <c r="R637">
        <v>47.3</v>
      </c>
      <c r="S637">
        <v>20.6</v>
      </c>
      <c r="T637">
        <v>16.149999999999999</v>
      </c>
      <c r="U637">
        <v>32.4</v>
      </c>
      <c r="V637">
        <v>65.3</v>
      </c>
      <c r="W637">
        <v>4.2</v>
      </c>
      <c r="X637">
        <v>9.0500000000000007</v>
      </c>
      <c r="Y637">
        <v>75</v>
      </c>
      <c r="Z637">
        <v>6.55</v>
      </c>
      <c r="AA637">
        <v>69.449999999999903</v>
      </c>
      <c r="AB637">
        <v>80.55</v>
      </c>
      <c r="AC637">
        <v>56.85</v>
      </c>
      <c r="AD637">
        <v>5.6</v>
      </c>
      <c r="AE637">
        <v>31.15</v>
      </c>
      <c r="AF637">
        <v>27.7</v>
      </c>
      <c r="AG637">
        <v>16.549999999999901</v>
      </c>
      <c r="AH637">
        <v>42.85</v>
      </c>
      <c r="AI637">
        <v>19.899999999999999</v>
      </c>
      <c r="AJ637">
        <v>16.5</v>
      </c>
      <c r="AK637">
        <v>27</v>
      </c>
      <c r="AL637">
        <v>32.349999999999902</v>
      </c>
      <c r="AM637">
        <v>3.6</v>
      </c>
      <c r="AN637">
        <v>37.6</v>
      </c>
      <c r="AO637">
        <v>69.25</v>
      </c>
      <c r="AP637">
        <v>15.9</v>
      </c>
      <c r="AQ637">
        <v>44.25</v>
      </c>
      <c r="AR637">
        <v>14.05</v>
      </c>
      <c r="AS637">
        <v>37.25</v>
      </c>
      <c r="AT637">
        <v>3.1</v>
      </c>
      <c r="AU637">
        <v>14.25</v>
      </c>
      <c r="AV637">
        <v>0.37520544362158498</v>
      </c>
      <c r="AW637">
        <v>4.0444578045151997E-3</v>
      </c>
      <c r="AX637">
        <v>32564</v>
      </c>
      <c r="BA637" t="s">
        <v>1943</v>
      </c>
      <c r="BB637" t="s">
        <v>1943</v>
      </c>
      <c r="BC637">
        <v>37</v>
      </c>
      <c r="BD637" vm="1262">
        <v>27.524445</v>
      </c>
      <c r="BE637" vm="1263">
        <v>-99.490593000000004</v>
      </c>
      <c r="BF637" t="str">
        <f>_xlfn.CONCAT("United States",", ",CitiesData[[#This Row],[city_state]])</f>
        <v>United States, Laredo, Texas</v>
      </c>
    </row>
    <row r="638" spans="1:58" x14ac:dyDescent="0.45">
      <c r="A638" t="s">
        <v>1563</v>
      </c>
      <c r="B638" t="s">
        <v>1480</v>
      </c>
      <c r="C638" t="s">
        <v>1564</v>
      </c>
      <c r="D638" t="s">
        <v>1539</v>
      </c>
      <c r="E638">
        <v>115595</v>
      </c>
      <c r="F638">
        <v>132.76993299999901</v>
      </c>
      <c r="G638">
        <v>870.64139740132202</v>
      </c>
      <c r="H638">
        <v>0.65491587006358398</v>
      </c>
      <c r="I638">
        <v>7.3818071715904598E-2</v>
      </c>
      <c r="J638">
        <v>5.0694234179678999E-3</v>
      </c>
      <c r="K638">
        <v>6.2762230200268096E-2</v>
      </c>
      <c r="L638">
        <v>7.6127860201560002E-4</v>
      </c>
      <c r="M638">
        <v>5.5780959384056403E-2</v>
      </c>
      <c r="N638">
        <v>0.13648514209092</v>
      </c>
      <c r="O638">
        <v>0.20661793330161299</v>
      </c>
      <c r="P638">
        <v>39</v>
      </c>
      <c r="Q638" t="s">
        <v>1942</v>
      </c>
      <c r="R638">
        <v>25.1</v>
      </c>
      <c r="S638">
        <v>22.45</v>
      </c>
      <c r="T638">
        <v>17.899999999999999</v>
      </c>
      <c r="U638">
        <v>34.25</v>
      </c>
      <c r="V638">
        <v>65.699999999999903</v>
      </c>
      <c r="W638">
        <v>5.85</v>
      </c>
      <c r="X638">
        <v>9.3000000000000007</v>
      </c>
      <c r="Y638">
        <v>79.650000000000006</v>
      </c>
      <c r="Z638">
        <v>6.05</v>
      </c>
      <c r="AA638">
        <v>71.5</v>
      </c>
      <c r="AB638">
        <v>84.7</v>
      </c>
      <c r="AC638">
        <v>66.5</v>
      </c>
      <c r="AD638">
        <v>6.05</v>
      </c>
      <c r="AE638">
        <v>37.35</v>
      </c>
      <c r="AF638">
        <v>40.950000000000003</v>
      </c>
      <c r="AG638">
        <v>16.350000000000001</v>
      </c>
      <c r="AH638">
        <v>55.15</v>
      </c>
      <c r="AI638">
        <v>20.9</v>
      </c>
      <c r="AJ638">
        <v>11.4</v>
      </c>
      <c r="AK638">
        <v>15.5</v>
      </c>
      <c r="AL638">
        <v>32.299999999999997</v>
      </c>
      <c r="AM638">
        <v>2.85</v>
      </c>
      <c r="AN638">
        <v>23.55</v>
      </c>
      <c r="AO638">
        <v>72.45</v>
      </c>
      <c r="AP638">
        <v>14.8</v>
      </c>
      <c r="AQ638">
        <v>35.75</v>
      </c>
      <c r="AR638">
        <v>10.35</v>
      </c>
      <c r="AS638">
        <v>34.299999999999997</v>
      </c>
      <c r="AT638">
        <v>2.85</v>
      </c>
      <c r="AU638">
        <v>10.55</v>
      </c>
      <c r="AV638">
        <v>0.433137123925742</v>
      </c>
      <c r="AW638">
        <v>3.8240660626465001E-3</v>
      </c>
      <c r="AX638">
        <v>35250</v>
      </c>
      <c r="BA638" t="s">
        <v>1943</v>
      </c>
      <c r="BB638" t="s">
        <v>1944</v>
      </c>
      <c r="BC638">
        <v>24</v>
      </c>
      <c r="BD638" vm="1264">
        <v>29.499721999999998</v>
      </c>
      <c r="BE638" vm="1265">
        <v>-95.089721999999995</v>
      </c>
      <c r="BF638" t="str">
        <f>_xlfn.CONCAT("United States",", ",CitiesData[[#This Row],[city_state]])</f>
        <v>United States, League City, Texas</v>
      </c>
    </row>
    <row r="639" spans="1:58" x14ac:dyDescent="0.45">
      <c r="A639" t="s">
        <v>1565</v>
      </c>
      <c r="B639" t="s">
        <v>1480</v>
      </c>
      <c r="C639" t="s">
        <v>1566</v>
      </c>
      <c r="D639" t="s">
        <v>1513</v>
      </c>
      <c r="E639">
        <v>67124</v>
      </c>
      <c r="F639">
        <v>97.132095000000007</v>
      </c>
      <c r="G639">
        <v>691.05891312238202</v>
      </c>
      <c r="H639">
        <v>0.55485370359334896</v>
      </c>
      <c r="I639">
        <v>4.48125856623562E-2</v>
      </c>
      <c r="J639">
        <v>6.9125797032357997E-3</v>
      </c>
      <c r="K639">
        <v>8.86121208509624E-2</v>
      </c>
      <c r="L639">
        <v>1.1471306835111E-3</v>
      </c>
      <c r="M639">
        <v>5.6656337524581303E-2</v>
      </c>
      <c r="N639">
        <v>0.12898516179011901</v>
      </c>
      <c r="O639">
        <v>0.194967522793635</v>
      </c>
      <c r="Q639" t="s">
        <v>1942</v>
      </c>
      <c r="R639">
        <v>22.1</v>
      </c>
      <c r="S639">
        <v>21.45</v>
      </c>
      <c r="T639">
        <v>19.600000000000001</v>
      </c>
      <c r="U639">
        <v>28.65</v>
      </c>
      <c r="V639">
        <v>63.95</v>
      </c>
      <c r="W639">
        <v>5.65</v>
      </c>
      <c r="X639">
        <v>8.5</v>
      </c>
      <c r="Y639">
        <v>80.75</v>
      </c>
      <c r="Z639">
        <v>5</v>
      </c>
      <c r="AA639">
        <v>70.400000000000006</v>
      </c>
      <c r="AB639">
        <v>85.45</v>
      </c>
      <c r="AC639">
        <v>68.95</v>
      </c>
      <c r="AD639">
        <v>4.75</v>
      </c>
      <c r="AE639">
        <v>56.45</v>
      </c>
      <c r="AF639">
        <v>43.45</v>
      </c>
      <c r="AG639">
        <v>12.6</v>
      </c>
      <c r="AH639">
        <v>63.55</v>
      </c>
      <c r="AI639">
        <v>20.05</v>
      </c>
      <c r="AJ639">
        <v>9.5</v>
      </c>
      <c r="AK639">
        <v>12</v>
      </c>
      <c r="AL639">
        <v>32.35</v>
      </c>
      <c r="AM639">
        <v>2.4</v>
      </c>
      <c r="AN639">
        <v>19.350000000000001</v>
      </c>
      <c r="AO639">
        <v>72.099999999999994</v>
      </c>
      <c r="AP639">
        <v>13.25</v>
      </c>
      <c r="AQ639">
        <v>30.65</v>
      </c>
      <c r="AR639">
        <v>8.5</v>
      </c>
      <c r="AS639">
        <v>32.4</v>
      </c>
      <c r="AT639">
        <v>2.25</v>
      </c>
      <c r="AU639">
        <v>8.15</v>
      </c>
      <c r="AV639">
        <v>0.39268877150382597</v>
      </c>
      <c r="AW639">
        <v>2.7092575475278998E-3</v>
      </c>
      <c r="AX639">
        <v>37528</v>
      </c>
      <c r="BA639" t="s">
        <v>1943</v>
      </c>
      <c r="BB639" t="s">
        <v>1943</v>
      </c>
      <c r="BC639">
        <v>28</v>
      </c>
      <c r="BD639" vm="1266">
        <v>30.561111</v>
      </c>
      <c r="BE639" vm="1267">
        <v>-97.860277999999994</v>
      </c>
      <c r="BF639" t="str">
        <f>_xlfn.CONCAT("United States",", ",CitiesData[[#This Row],[city_state]])</f>
        <v>United States, Leander, Texas</v>
      </c>
    </row>
    <row r="640" spans="1:58" x14ac:dyDescent="0.45">
      <c r="A640" t="s">
        <v>1567</v>
      </c>
      <c r="B640" t="s">
        <v>1480</v>
      </c>
      <c r="C640" t="s">
        <v>1568</v>
      </c>
      <c r="D640" t="s">
        <v>1510</v>
      </c>
      <c r="E640">
        <v>112944</v>
      </c>
      <c r="F640">
        <v>95.851123999999999</v>
      </c>
      <c r="G640">
        <v>1178.3273402198099</v>
      </c>
      <c r="H640">
        <v>0.41475421447797101</v>
      </c>
      <c r="I640">
        <v>0.15670597818387799</v>
      </c>
      <c r="J640">
        <v>1.18554327808471E-2</v>
      </c>
      <c r="K640">
        <v>0.11189616092931</v>
      </c>
      <c r="L640">
        <v>7.6143929735079995E-4</v>
      </c>
      <c r="M640">
        <v>0.13942307692307601</v>
      </c>
      <c r="N640">
        <v>0.15466957076073001</v>
      </c>
      <c r="O640">
        <v>0.317440501487462</v>
      </c>
      <c r="P640">
        <v>42</v>
      </c>
      <c r="Q640" t="s">
        <v>1942</v>
      </c>
      <c r="R640">
        <v>31.6</v>
      </c>
      <c r="S640">
        <v>20.149999999999999</v>
      </c>
      <c r="T640">
        <v>17.3</v>
      </c>
      <c r="U640">
        <v>31.05</v>
      </c>
      <c r="V640">
        <v>65.5</v>
      </c>
      <c r="W640">
        <v>5.0999999999999996</v>
      </c>
      <c r="X640">
        <v>9.1</v>
      </c>
      <c r="Y640">
        <v>78.25</v>
      </c>
      <c r="Z640">
        <v>5.75</v>
      </c>
      <c r="AA640">
        <v>69.95</v>
      </c>
      <c r="AB640">
        <v>83.4</v>
      </c>
      <c r="AC640">
        <v>62.45</v>
      </c>
      <c r="AD640">
        <v>5.85</v>
      </c>
      <c r="AE640">
        <v>41.25</v>
      </c>
      <c r="AF640">
        <v>33.75</v>
      </c>
      <c r="AG640">
        <v>16.45</v>
      </c>
      <c r="AH640">
        <v>53.8</v>
      </c>
      <c r="AI640">
        <v>19.649999999999999</v>
      </c>
      <c r="AJ640">
        <v>12.6</v>
      </c>
      <c r="AK640">
        <v>18.5</v>
      </c>
      <c r="AL640">
        <v>30.55</v>
      </c>
      <c r="AM640">
        <v>3.05</v>
      </c>
      <c r="AN640">
        <v>28.15</v>
      </c>
      <c r="AO640">
        <v>70.75</v>
      </c>
      <c r="AP640">
        <v>15</v>
      </c>
      <c r="AQ640">
        <v>36.049999999999997</v>
      </c>
      <c r="AR640">
        <v>11.05</v>
      </c>
      <c r="AS640">
        <v>35</v>
      </c>
      <c r="AT640">
        <v>3.1</v>
      </c>
      <c r="AU640">
        <v>12.95</v>
      </c>
      <c r="AV640">
        <v>0.22721957804409601</v>
      </c>
      <c r="AW640">
        <v>2.6823796335612E-3</v>
      </c>
      <c r="AX640">
        <v>37075</v>
      </c>
      <c r="AY640">
        <v>2.11609293101E-3</v>
      </c>
      <c r="AZ640">
        <v>1.8814633800821601E-2</v>
      </c>
      <c r="BA640" t="s">
        <v>1943</v>
      </c>
      <c r="BB640" t="s">
        <v>1943</v>
      </c>
      <c r="BC640">
        <v>39</v>
      </c>
      <c r="BD640" vm="1268">
        <v>33.038333000000002</v>
      </c>
      <c r="BE640" vm="1269">
        <v>-97.006111000000004</v>
      </c>
      <c r="BF640" t="str">
        <f>_xlfn.CONCAT("United States",", ",CitiesData[[#This Row],[city_state]])</f>
        <v>United States, Lewisville, Texas</v>
      </c>
    </row>
    <row r="641" spans="1:58" x14ac:dyDescent="0.45">
      <c r="A641" t="s">
        <v>1569</v>
      </c>
      <c r="B641" t="s">
        <v>1480</v>
      </c>
      <c r="C641" t="s">
        <v>1570</v>
      </c>
      <c r="D641" t="s">
        <v>1524</v>
      </c>
      <c r="E641">
        <v>51042</v>
      </c>
      <c r="F641">
        <v>46.788226000000002</v>
      </c>
      <c r="G641">
        <v>1090.91547946271</v>
      </c>
      <c r="H641">
        <v>0.42886250538771897</v>
      </c>
      <c r="I641">
        <v>0.16745033501821999</v>
      </c>
      <c r="J641">
        <v>8.2872928176795004E-3</v>
      </c>
      <c r="K641">
        <v>8.89071744837584E-2</v>
      </c>
      <c r="L641">
        <v>6.4652639003169999E-4</v>
      </c>
      <c r="M641">
        <v>7.5761137886446395E-2</v>
      </c>
      <c r="N641">
        <v>0.14017867638415399</v>
      </c>
      <c r="O641">
        <v>0.21976019748442399</v>
      </c>
      <c r="P641">
        <v>43</v>
      </c>
      <c r="Q641" t="s">
        <v>1942</v>
      </c>
      <c r="R641">
        <v>20.2</v>
      </c>
      <c r="S641">
        <v>19.7</v>
      </c>
      <c r="T641">
        <v>20</v>
      </c>
      <c r="U641">
        <v>29.65</v>
      </c>
      <c r="V641">
        <v>63.1</v>
      </c>
      <c r="W641">
        <v>5.55</v>
      </c>
      <c r="X641">
        <v>8.6999999999999993</v>
      </c>
      <c r="Y641">
        <v>81.099999999999994</v>
      </c>
      <c r="Z641">
        <v>4.9499999999999904</v>
      </c>
      <c r="AA641">
        <v>71.55</v>
      </c>
      <c r="AB641">
        <v>85.45</v>
      </c>
      <c r="AC641">
        <v>70.05</v>
      </c>
      <c r="AD641">
        <v>4.7</v>
      </c>
      <c r="AE641">
        <v>47.75</v>
      </c>
      <c r="AF641">
        <v>47.45</v>
      </c>
      <c r="AG641">
        <v>13.15</v>
      </c>
      <c r="AH641">
        <v>61.75</v>
      </c>
      <c r="AI641">
        <v>19.45</v>
      </c>
      <c r="AJ641">
        <v>9.1999999999999993</v>
      </c>
      <c r="AK641">
        <v>12.2</v>
      </c>
      <c r="AL641">
        <v>31.45</v>
      </c>
      <c r="AM641">
        <v>2.35</v>
      </c>
      <c r="AN641">
        <v>20.2</v>
      </c>
      <c r="AO641">
        <v>73.400000000000006</v>
      </c>
      <c r="AP641">
        <v>13.9</v>
      </c>
      <c r="AQ641">
        <v>30.4</v>
      </c>
      <c r="AR641">
        <v>8.4499999999999993</v>
      </c>
      <c r="AS641">
        <v>33.049999999999997</v>
      </c>
      <c r="AT641">
        <v>2.25</v>
      </c>
      <c r="AU641">
        <v>8.15</v>
      </c>
      <c r="AV641">
        <v>0.90948249894571898</v>
      </c>
      <c r="AW641">
        <v>6.7975982488903998E-3</v>
      </c>
      <c r="AX641">
        <v>37075</v>
      </c>
      <c r="BA641" t="s">
        <v>1943</v>
      </c>
      <c r="BB641" t="s">
        <v>1944</v>
      </c>
      <c r="BC641">
        <v>24</v>
      </c>
      <c r="BD641" vm="1270">
        <v>33.163888999999998</v>
      </c>
      <c r="BE641" vm="1271">
        <v>-96.930278000000001</v>
      </c>
      <c r="BF641" t="str">
        <f>_xlfn.CONCAT("United States",", ",CitiesData[[#This Row],[city_state]])</f>
        <v>United States, Little Elm, Texas</v>
      </c>
    </row>
    <row r="642" spans="1:58" x14ac:dyDescent="0.45">
      <c r="A642" t="s">
        <v>1571</v>
      </c>
      <c r="B642" t="s">
        <v>1480</v>
      </c>
      <c r="C642" t="s">
        <v>1572</v>
      </c>
      <c r="D642" t="s">
        <v>1573</v>
      </c>
      <c r="E642">
        <v>81762</v>
      </c>
      <c r="F642">
        <v>144.58999699999899</v>
      </c>
      <c r="G642">
        <v>565.47480252039804</v>
      </c>
      <c r="H642">
        <v>0.54111934639563597</v>
      </c>
      <c r="I642">
        <v>0.237163963699518</v>
      </c>
      <c r="J642">
        <v>6.2865389789877003E-3</v>
      </c>
      <c r="K642">
        <v>1.6230033511900301E-2</v>
      </c>
      <c r="L642">
        <v>4.6476358210409998E-4</v>
      </c>
      <c r="M642">
        <v>0.101722071377901</v>
      </c>
      <c r="N642">
        <v>9.5496685501822304E-2</v>
      </c>
      <c r="O642">
        <v>0.207162251412636</v>
      </c>
      <c r="P642">
        <v>33</v>
      </c>
      <c r="Q642" t="s">
        <v>1942</v>
      </c>
      <c r="R642">
        <v>27.45</v>
      </c>
      <c r="S642">
        <v>24.7</v>
      </c>
      <c r="T642">
        <v>17.100000000000001</v>
      </c>
      <c r="U642">
        <v>37</v>
      </c>
      <c r="V642">
        <v>67.599999999999994</v>
      </c>
      <c r="W642">
        <v>6.1</v>
      </c>
      <c r="X642">
        <v>10.199999999999999</v>
      </c>
      <c r="Y642">
        <v>77.8</v>
      </c>
      <c r="Z642">
        <v>7.2</v>
      </c>
      <c r="AA642">
        <v>72.349999999999994</v>
      </c>
      <c r="AB642">
        <v>83.05</v>
      </c>
      <c r="AC642">
        <v>65.05</v>
      </c>
      <c r="AD642">
        <v>7.9</v>
      </c>
      <c r="AE642">
        <v>41.3</v>
      </c>
      <c r="AF642">
        <v>35.85</v>
      </c>
      <c r="AG642">
        <v>20.149999999999999</v>
      </c>
      <c r="AH642">
        <v>48.4</v>
      </c>
      <c r="AI642">
        <v>23.15</v>
      </c>
      <c r="AJ642">
        <v>13</v>
      </c>
      <c r="AK642">
        <v>19.8</v>
      </c>
      <c r="AL642">
        <v>33.200000000000003</v>
      </c>
      <c r="AM642">
        <v>3.35</v>
      </c>
      <c r="AN642">
        <v>28.75</v>
      </c>
      <c r="AO642">
        <v>69</v>
      </c>
      <c r="AP642">
        <v>16.649999999999999</v>
      </c>
      <c r="AQ642">
        <v>38.450000000000003</v>
      </c>
      <c r="AR642">
        <v>12.6</v>
      </c>
      <c r="AS642">
        <v>36.65</v>
      </c>
      <c r="AT642">
        <v>3.6</v>
      </c>
      <c r="AU642">
        <v>14.75</v>
      </c>
      <c r="AV642">
        <v>0.28420293045669098</v>
      </c>
      <c r="AW642">
        <v>8.4024363396198003E-3</v>
      </c>
      <c r="AX642">
        <v>30647</v>
      </c>
      <c r="AY642">
        <v>4.5742520975514001E-3</v>
      </c>
      <c r="AZ642">
        <v>2.94757956018688E-2</v>
      </c>
      <c r="BA642" t="s">
        <v>1943</v>
      </c>
      <c r="BB642" t="s">
        <v>1943</v>
      </c>
      <c r="BC642">
        <v>28</v>
      </c>
      <c r="BD642" vm="1272">
        <v>32.494556000000003</v>
      </c>
      <c r="BE642" vm="1273">
        <v>-94.742335999999995</v>
      </c>
      <c r="BF642" t="str">
        <f>_xlfn.CONCAT("United States",", ",CitiesData[[#This Row],[city_state]])</f>
        <v>United States, Longview, Texas</v>
      </c>
    </row>
    <row r="643" spans="1:58" x14ac:dyDescent="0.45">
      <c r="A643" t="s">
        <v>1574</v>
      </c>
      <c r="B643" t="s">
        <v>1480</v>
      </c>
      <c r="C643" t="s">
        <v>1575</v>
      </c>
      <c r="D643" t="s">
        <v>1575</v>
      </c>
      <c r="E643">
        <v>260993</v>
      </c>
      <c r="F643">
        <v>348.62423000000001</v>
      </c>
      <c r="G643">
        <v>748.63700667047704</v>
      </c>
      <c r="H643">
        <v>0.58620346139551605</v>
      </c>
      <c r="I643">
        <v>9.9937546217714598E-2</v>
      </c>
      <c r="J643">
        <v>1.06477951515941E-2</v>
      </c>
      <c r="K643">
        <v>3.6104416593548398E-2</v>
      </c>
      <c r="L643">
        <v>8.3143992367610002E-4</v>
      </c>
      <c r="M643">
        <v>0.114884307241956</v>
      </c>
      <c r="N643">
        <v>0.136632016950646</v>
      </c>
      <c r="O643">
        <v>0.35075653370013699</v>
      </c>
      <c r="P643">
        <v>23</v>
      </c>
      <c r="Q643" t="s">
        <v>1942</v>
      </c>
      <c r="R643">
        <v>27.9</v>
      </c>
      <c r="S643">
        <v>21.65</v>
      </c>
      <c r="T643">
        <v>18.399999999999999</v>
      </c>
      <c r="U643">
        <v>32.15</v>
      </c>
      <c r="V643">
        <v>64.400000000000006</v>
      </c>
      <c r="W643">
        <v>5.35</v>
      </c>
      <c r="X643">
        <v>9.4499999999999993</v>
      </c>
      <c r="Y643">
        <v>78.05</v>
      </c>
      <c r="Z643">
        <v>6.15</v>
      </c>
      <c r="AA643">
        <v>71.650000000000006</v>
      </c>
      <c r="AB643">
        <v>82.25</v>
      </c>
      <c r="AC643">
        <v>65.400000000000006</v>
      </c>
      <c r="AD643">
        <v>6.3</v>
      </c>
      <c r="AE643">
        <v>41.9</v>
      </c>
      <c r="AF643">
        <v>38.299999999999997</v>
      </c>
      <c r="AG643">
        <v>16.350000000000001</v>
      </c>
      <c r="AH643">
        <v>53.9</v>
      </c>
      <c r="AI643">
        <v>21.55</v>
      </c>
      <c r="AJ643">
        <v>11.6</v>
      </c>
      <c r="AK643">
        <v>17.600000000000001</v>
      </c>
      <c r="AL643">
        <v>31.6</v>
      </c>
      <c r="AM643">
        <v>2.9</v>
      </c>
      <c r="AN643">
        <v>26.35</v>
      </c>
      <c r="AO643">
        <v>70.650000000000006</v>
      </c>
      <c r="AP643">
        <v>15.95</v>
      </c>
      <c r="AQ643">
        <v>33.700000000000003</v>
      </c>
      <c r="AR643">
        <v>11.2</v>
      </c>
      <c r="AS643">
        <v>33.450000000000003</v>
      </c>
      <c r="AT643">
        <v>2.9</v>
      </c>
      <c r="AU643">
        <v>11.95</v>
      </c>
      <c r="AV643">
        <v>0.35935446544543298</v>
      </c>
      <c r="AW643">
        <v>5.0920905924678999E-3</v>
      </c>
      <c r="AX643">
        <v>31160</v>
      </c>
      <c r="AY643">
        <v>1.0011762767583801E-2</v>
      </c>
      <c r="AZ643">
        <v>4.5748353404114199E-2</v>
      </c>
      <c r="BA643" t="s">
        <v>1943</v>
      </c>
      <c r="BB643" t="s">
        <v>1943</v>
      </c>
      <c r="BC643">
        <v>39</v>
      </c>
      <c r="BD643" vm="1274">
        <v>33.566667000000002</v>
      </c>
      <c r="BE643" vm="1275">
        <v>-101.88333299999999</v>
      </c>
      <c r="BF643" t="str">
        <f>_xlfn.CONCAT("United States",", ",CitiesData[[#This Row],[city_state]])</f>
        <v>United States, Lubbock, Texas</v>
      </c>
    </row>
    <row r="644" spans="1:58" x14ac:dyDescent="0.45">
      <c r="A644" t="s">
        <v>1576</v>
      </c>
      <c r="B644" t="s">
        <v>1480</v>
      </c>
      <c r="C644" t="s">
        <v>1577</v>
      </c>
      <c r="D644" t="s">
        <v>1529</v>
      </c>
      <c r="E644">
        <v>143920</v>
      </c>
      <c r="F644">
        <v>161.37605299999899</v>
      </c>
      <c r="G644">
        <v>891.82996686627303</v>
      </c>
      <c r="H644">
        <v>0.340286270150083</v>
      </c>
      <c r="I644">
        <v>8.1851028349081995E-3</v>
      </c>
      <c r="J644">
        <v>7.7404113396331003E-3</v>
      </c>
      <c r="K644">
        <v>2.56253474152306E-2</v>
      </c>
      <c r="L644">
        <v>2.2929405225120001E-4</v>
      </c>
      <c r="M644">
        <v>0.18012784880489099</v>
      </c>
      <c r="N644">
        <v>0.425924124513618</v>
      </c>
      <c r="O644">
        <v>0.85637854363535204</v>
      </c>
      <c r="P644">
        <v>44</v>
      </c>
      <c r="Q644" t="s">
        <v>1942</v>
      </c>
      <c r="R644">
        <v>49.85</v>
      </c>
      <c r="S644">
        <v>19.8</v>
      </c>
      <c r="T644">
        <v>17.45</v>
      </c>
      <c r="U644">
        <v>34.35</v>
      </c>
      <c r="V644">
        <v>67.650000000000006</v>
      </c>
      <c r="W644">
        <v>4.45</v>
      </c>
      <c r="X644">
        <v>8.8000000000000007</v>
      </c>
      <c r="Y644">
        <v>71.949999999999903</v>
      </c>
      <c r="Z644">
        <v>7.1</v>
      </c>
      <c r="AA644">
        <v>68.849999999999994</v>
      </c>
      <c r="AB644">
        <v>80.650000000000006</v>
      </c>
      <c r="AC644">
        <v>55.4</v>
      </c>
      <c r="AD644">
        <v>6.35</v>
      </c>
      <c r="AE644">
        <v>30.65</v>
      </c>
      <c r="AF644">
        <v>27.15</v>
      </c>
      <c r="AG644">
        <v>16.600000000000001</v>
      </c>
      <c r="AH644">
        <v>49.75</v>
      </c>
      <c r="AI644">
        <v>20.05</v>
      </c>
      <c r="AJ644">
        <v>18.55</v>
      </c>
      <c r="AK644">
        <v>28.05</v>
      </c>
      <c r="AL644">
        <v>31.45</v>
      </c>
      <c r="AM644">
        <v>3.85</v>
      </c>
      <c r="AN644">
        <v>33.15</v>
      </c>
      <c r="AO644">
        <v>68.150000000000006</v>
      </c>
      <c r="AP644">
        <v>15.75</v>
      </c>
      <c r="AQ644">
        <v>42.45</v>
      </c>
      <c r="AR644">
        <v>14.75</v>
      </c>
      <c r="AS644">
        <v>34</v>
      </c>
      <c r="AT644">
        <v>3.45</v>
      </c>
      <c r="AU644">
        <v>14.05</v>
      </c>
      <c r="AV644">
        <v>0.50273450668529196</v>
      </c>
      <c r="AW644">
        <v>9.4804316033788999E-3</v>
      </c>
      <c r="AX644">
        <v>30150</v>
      </c>
      <c r="AY644">
        <v>9.7276264591429997E-4</v>
      </c>
      <c r="AZ644">
        <v>2.4979155086158899E-2</v>
      </c>
      <c r="BA644" t="s">
        <v>1943</v>
      </c>
      <c r="BB644" t="s">
        <v>1943</v>
      </c>
      <c r="BC644">
        <v>41</v>
      </c>
      <c r="BD644" vm="1276">
        <v>26.196694999999998</v>
      </c>
      <c r="BE644" vm="1277">
        <v>-98.235697999999999</v>
      </c>
      <c r="BF644" t="str">
        <f>_xlfn.CONCAT("United States",", ",CitiesData[[#This Row],[city_state]])</f>
        <v>United States, McAllen, Texas</v>
      </c>
    </row>
    <row r="645" spans="1:58" x14ac:dyDescent="0.45">
      <c r="A645" t="s">
        <v>1578</v>
      </c>
      <c r="B645" t="s">
        <v>1480</v>
      </c>
      <c r="C645" t="s">
        <v>1579</v>
      </c>
      <c r="D645" t="s">
        <v>1485</v>
      </c>
      <c r="E645">
        <v>202690</v>
      </c>
      <c r="F645">
        <v>173.432672</v>
      </c>
      <c r="G645">
        <v>1168.6955961792401</v>
      </c>
      <c r="H645">
        <v>0.54178795204499397</v>
      </c>
      <c r="I645">
        <v>0.12509250579702899</v>
      </c>
      <c r="J645">
        <v>6.7442893087965999E-3</v>
      </c>
      <c r="K645">
        <v>0.11866890325127</v>
      </c>
      <c r="L645">
        <v>8.387192264048E-4</v>
      </c>
      <c r="M645">
        <v>5.3988849967931303E-2</v>
      </c>
      <c r="N645">
        <v>0.116458631407568</v>
      </c>
      <c r="O645">
        <v>0.164744190635946</v>
      </c>
      <c r="P645">
        <v>37</v>
      </c>
      <c r="Q645" t="s">
        <v>1942</v>
      </c>
      <c r="R645">
        <v>18.5</v>
      </c>
      <c r="S645">
        <v>19.3</v>
      </c>
      <c r="T645">
        <v>17.399999999999999</v>
      </c>
      <c r="U645">
        <v>28.95</v>
      </c>
      <c r="V645">
        <v>64.349999999999994</v>
      </c>
      <c r="W645">
        <v>5.45</v>
      </c>
      <c r="X645">
        <v>8.1999999999999993</v>
      </c>
      <c r="Y645">
        <v>81.400000000000006</v>
      </c>
      <c r="Z645">
        <v>4.8</v>
      </c>
      <c r="AA645">
        <v>72.5</v>
      </c>
      <c r="AB645">
        <v>86.8</v>
      </c>
      <c r="AC645">
        <v>69.650000000000006</v>
      </c>
      <c r="AD645">
        <v>4.3499999999999996</v>
      </c>
      <c r="AE645">
        <v>45.35</v>
      </c>
      <c r="AF645">
        <v>38.4</v>
      </c>
      <c r="AG645">
        <v>12.05</v>
      </c>
      <c r="AH645">
        <v>63.5</v>
      </c>
      <c r="AI645">
        <v>18.850000000000001</v>
      </c>
      <c r="AJ645">
        <v>9.4</v>
      </c>
      <c r="AK645">
        <v>11</v>
      </c>
      <c r="AL645">
        <v>32.849999999999902</v>
      </c>
      <c r="AM645">
        <v>2.2999999999999998</v>
      </c>
      <c r="AN645">
        <v>19.149999999999999</v>
      </c>
      <c r="AO645">
        <v>75.449999999999903</v>
      </c>
      <c r="AP645">
        <v>12.75</v>
      </c>
      <c r="AQ645">
        <v>28.3</v>
      </c>
      <c r="AR645">
        <v>7.8</v>
      </c>
      <c r="AS645">
        <v>33.15</v>
      </c>
      <c r="AT645">
        <v>2.2000000000000002</v>
      </c>
      <c r="AU645">
        <v>7.3</v>
      </c>
      <c r="AV645">
        <v>0.26694049491921201</v>
      </c>
      <c r="AW645">
        <v>1.8638625862051001E-3</v>
      </c>
      <c r="AX645">
        <v>37075</v>
      </c>
      <c r="AY645">
        <v>1.4159553998717E-3</v>
      </c>
      <c r="AZ645">
        <v>9.8327495189697994E-3</v>
      </c>
      <c r="BA645" t="s">
        <v>1943</v>
      </c>
      <c r="BB645" t="s">
        <v>1943</v>
      </c>
      <c r="BC645">
        <v>27</v>
      </c>
      <c r="BD645" vm="1278">
        <v>33.197963000000001</v>
      </c>
      <c r="BE645" vm="1279">
        <v>-96.615024000000005</v>
      </c>
      <c r="BF645" t="str">
        <f>_xlfn.CONCAT("United States",", ",CitiesData[[#This Row],[city_state]])</f>
        <v>United States, McKinney, Texas</v>
      </c>
    </row>
    <row r="646" spans="1:58" x14ac:dyDescent="0.45">
      <c r="A646" t="s">
        <v>1580</v>
      </c>
      <c r="B646" t="s">
        <v>1480</v>
      </c>
      <c r="C646" t="s">
        <v>1581</v>
      </c>
      <c r="D646" t="s">
        <v>1491</v>
      </c>
      <c r="E646">
        <v>74368</v>
      </c>
      <c r="F646">
        <v>94.851710999999995</v>
      </c>
      <c r="G646">
        <v>784.04489719747903</v>
      </c>
      <c r="H646">
        <v>0.51992792598967297</v>
      </c>
      <c r="I646">
        <v>0.212752796901893</v>
      </c>
      <c r="J646">
        <v>7.2208476764199E-3</v>
      </c>
      <c r="K646">
        <v>5.4189974182443999E-2</v>
      </c>
      <c r="L646">
        <v>8.3369191049909995E-4</v>
      </c>
      <c r="M646">
        <v>6.3064759036144502E-2</v>
      </c>
      <c r="N646">
        <v>0.11826323149741801</v>
      </c>
      <c r="O646">
        <v>0.18050774526678101</v>
      </c>
      <c r="P646">
        <v>46</v>
      </c>
      <c r="Q646" t="s">
        <v>1942</v>
      </c>
      <c r="R646">
        <v>26.35</v>
      </c>
      <c r="S646">
        <v>20.5</v>
      </c>
      <c r="T646">
        <v>16.2</v>
      </c>
      <c r="U646">
        <v>30.8</v>
      </c>
      <c r="V646">
        <v>64.7</v>
      </c>
      <c r="W646">
        <v>5.45</v>
      </c>
      <c r="X646">
        <v>9.5500000000000007</v>
      </c>
      <c r="Y646">
        <v>77.25</v>
      </c>
      <c r="Z646">
        <v>5.6</v>
      </c>
      <c r="AA646">
        <v>71.849999999999994</v>
      </c>
      <c r="AB646">
        <v>84.1</v>
      </c>
      <c r="AC646">
        <v>66.05</v>
      </c>
      <c r="AD646">
        <v>5.75</v>
      </c>
      <c r="AE646">
        <v>47.85</v>
      </c>
      <c r="AF646">
        <v>39.700000000000003</v>
      </c>
      <c r="AG646">
        <v>15.95</v>
      </c>
      <c r="AH646">
        <v>55.65</v>
      </c>
      <c r="AI646">
        <v>19.55</v>
      </c>
      <c r="AJ646">
        <v>11.3</v>
      </c>
      <c r="AK646">
        <v>15.55</v>
      </c>
      <c r="AL646">
        <v>33.799999999999997</v>
      </c>
      <c r="AM646">
        <v>2.8</v>
      </c>
      <c r="AN646">
        <v>25.05</v>
      </c>
      <c r="AO646">
        <v>72.45</v>
      </c>
      <c r="AP646">
        <v>14.55</v>
      </c>
      <c r="AQ646">
        <v>37.700000000000003</v>
      </c>
      <c r="AR646">
        <v>10.35</v>
      </c>
      <c r="AS646">
        <v>34.15</v>
      </c>
      <c r="AT646">
        <v>2.8</v>
      </c>
      <c r="AU646">
        <v>11</v>
      </c>
      <c r="AV646">
        <v>0.31940161675464102</v>
      </c>
      <c r="AW646">
        <v>3.3242890229451E-3</v>
      </c>
      <c r="AX646">
        <v>35144</v>
      </c>
      <c r="BA646" t="s">
        <v>1943</v>
      </c>
      <c r="BB646" t="s">
        <v>1943</v>
      </c>
      <c r="BC646">
        <v>25</v>
      </c>
      <c r="BD646" vm="1280">
        <v>32.577221999999999</v>
      </c>
      <c r="BE646" vm="1281">
        <v>-97.126666999999998</v>
      </c>
      <c r="BF646" t="str">
        <f>_xlfn.CONCAT("United States",", ",CitiesData[[#This Row],[city_state]])</f>
        <v>United States, Mansfield, Texas</v>
      </c>
    </row>
    <row r="647" spans="1:58" x14ac:dyDescent="0.45">
      <c r="A647" t="s">
        <v>1582</v>
      </c>
      <c r="B647" t="s">
        <v>1480</v>
      </c>
      <c r="C647" t="s">
        <v>1583</v>
      </c>
      <c r="D647" t="s">
        <v>1510</v>
      </c>
      <c r="E647">
        <v>147691</v>
      </c>
      <c r="F647">
        <v>125.57073699999999</v>
      </c>
      <c r="G647">
        <v>1176.1577858701201</v>
      </c>
      <c r="H647">
        <v>0.34054207771631301</v>
      </c>
      <c r="I647">
        <v>0.25540486556391301</v>
      </c>
      <c r="J647">
        <v>1.38735603388155E-2</v>
      </c>
      <c r="K647">
        <v>2.9108070227705101E-2</v>
      </c>
      <c r="L647">
        <v>8.1250719407409996E-4</v>
      </c>
      <c r="M647">
        <v>0.201928350407269</v>
      </c>
      <c r="N647">
        <v>0.17469581761921801</v>
      </c>
      <c r="O647">
        <v>0.448720639713997</v>
      </c>
      <c r="P647">
        <v>42</v>
      </c>
      <c r="Q647" t="s">
        <v>1942</v>
      </c>
      <c r="R647">
        <v>31.6</v>
      </c>
      <c r="S647">
        <v>20.149999999999999</v>
      </c>
      <c r="T647">
        <v>17.3</v>
      </c>
      <c r="U647">
        <v>31.05</v>
      </c>
      <c r="V647">
        <v>65.5</v>
      </c>
      <c r="W647">
        <v>5.0999999999999996</v>
      </c>
      <c r="X647">
        <v>9.1</v>
      </c>
      <c r="Y647">
        <v>78.25</v>
      </c>
      <c r="Z647">
        <v>5.75</v>
      </c>
      <c r="AA647">
        <v>69.95</v>
      </c>
      <c r="AB647">
        <v>83.4</v>
      </c>
      <c r="AC647">
        <v>62.45</v>
      </c>
      <c r="AD647">
        <v>5.85</v>
      </c>
      <c r="AE647">
        <v>41.25</v>
      </c>
      <c r="AF647">
        <v>33.75</v>
      </c>
      <c r="AG647">
        <v>16.45</v>
      </c>
      <c r="AH647">
        <v>53.8</v>
      </c>
      <c r="AI647">
        <v>19.649999999999999</v>
      </c>
      <c r="AJ647">
        <v>12.6</v>
      </c>
      <c r="AK647">
        <v>18.5</v>
      </c>
      <c r="AL647">
        <v>30.55</v>
      </c>
      <c r="AM647">
        <v>3.05</v>
      </c>
      <c r="AN647">
        <v>28.15</v>
      </c>
      <c r="AO647">
        <v>70.75</v>
      </c>
      <c r="AP647">
        <v>15</v>
      </c>
      <c r="AQ647">
        <v>36.049999999999997</v>
      </c>
      <c r="AR647">
        <v>11.05</v>
      </c>
      <c r="AS647">
        <v>35</v>
      </c>
      <c r="AT647">
        <v>3.1</v>
      </c>
      <c r="AU647">
        <v>12.95</v>
      </c>
      <c r="AV647">
        <v>0.22721957804409601</v>
      </c>
      <c r="AW647">
        <v>2.6823796335612E-3</v>
      </c>
      <c r="AX647">
        <v>37075</v>
      </c>
      <c r="AY647">
        <v>4.6380618995063997E-3</v>
      </c>
      <c r="AZ647">
        <v>3.5188332396693098E-2</v>
      </c>
      <c r="BA647" t="s">
        <v>1943</v>
      </c>
      <c r="BB647" t="s">
        <v>1943</v>
      </c>
      <c r="BC647">
        <v>35</v>
      </c>
      <c r="BD647" vm="1282">
        <v>32.774236999999999</v>
      </c>
      <c r="BE647" vm="1283">
        <v>-96.609069000000005</v>
      </c>
      <c r="BF647" t="str">
        <f>_xlfn.CONCAT("United States",", ",CitiesData[[#This Row],[city_state]])</f>
        <v>United States, Mesquite, Texas</v>
      </c>
    </row>
    <row r="648" spans="1:58" x14ac:dyDescent="0.45">
      <c r="A648" t="s">
        <v>1584</v>
      </c>
      <c r="B648" t="s">
        <v>1480</v>
      </c>
      <c r="C648" t="s">
        <v>1585</v>
      </c>
      <c r="D648" t="s">
        <v>1585</v>
      </c>
      <c r="E648">
        <v>131325</v>
      </c>
      <c r="F648">
        <v>195.41392200000001</v>
      </c>
      <c r="G648">
        <v>672.03502522199994</v>
      </c>
      <c r="H648">
        <v>0.58090995621549502</v>
      </c>
      <c r="I648">
        <v>7.9543118218160999E-2</v>
      </c>
      <c r="J648">
        <v>8.9472682276793992E-3</v>
      </c>
      <c r="K648">
        <v>2.6659051970302598E-2</v>
      </c>
      <c r="L648">
        <v>1.2411955073291E-3</v>
      </c>
      <c r="M648">
        <v>0.12661717114029999</v>
      </c>
      <c r="N648">
        <v>0.18521225966114599</v>
      </c>
      <c r="O648">
        <v>0.42003426613363698</v>
      </c>
      <c r="Q648" t="s">
        <v>1942</v>
      </c>
      <c r="R648">
        <v>31.15</v>
      </c>
      <c r="S648">
        <v>19.45</v>
      </c>
      <c r="T648">
        <v>19.5</v>
      </c>
      <c r="U648">
        <v>29.05</v>
      </c>
      <c r="V648">
        <v>62.45</v>
      </c>
      <c r="W648">
        <v>5.15</v>
      </c>
      <c r="X648">
        <v>8.6999999999999993</v>
      </c>
      <c r="Y648">
        <v>80.099999999999994</v>
      </c>
      <c r="Z648">
        <v>5.35</v>
      </c>
      <c r="AA648">
        <v>69.599999999999994</v>
      </c>
      <c r="AB648">
        <v>83.5</v>
      </c>
      <c r="AC648">
        <v>65.099999999999994</v>
      </c>
      <c r="AD648">
        <v>5.25</v>
      </c>
      <c r="AE648">
        <v>43.3</v>
      </c>
      <c r="AF648">
        <v>36.5</v>
      </c>
      <c r="AG648">
        <v>15.6</v>
      </c>
      <c r="AH648">
        <v>55.3</v>
      </c>
      <c r="AI648">
        <v>19.8</v>
      </c>
      <c r="AJ648">
        <v>10.65</v>
      </c>
      <c r="AK648">
        <v>15.85</v>
      </c>
      <c r="AL648">
        <v>30.6</v>
      </c>
      <c r="AM648">
        <v>2.6</v>
      </c>
      <c r="AN648">
        <v>24.15</v>
      </c>
      <c r="AO648">
        <v>71.05</v>
      </c>
      <c r="AP648">
        <v>14.85</v>
      </c>
      <c r="AQ648">
        <v>36.049999999999997</v>
      </c>
      <c r="AR648">
        <v>9.9499999999999993</v>
      </c>
      <c r="AS648">
        <v>36.35</v>
      </c>
      <c r="AT648">
        <v>2.5</v>
      </c>
      <c r="AU648">
        <v>10.6</v>
      </c>
      <c r="AV648">
        <v>0.31151722825052303</v>
      </c>
      <c r="AW648">
        <v>3.7768893965353001E-3</v>
      </c>
      <c r="AX648">
        <v>38464</v>
      </c>
      <c r="BA648" t="s">
        <v>1943</v>
      </c>
      <c r="BB648" t="s">
        <v>1943</v>
      </c>
      <c r="BC648">
        <v>42</v>
      </c>
      <c r="BD648" vm="1284">
        <v>32</v>
      </c>
      <c r="BE648" vm="1285">
        <v>-102.1</v>
      </c>
      <c r="BF648" t="str">
        <f>_xlfn.CONCAT("United States",", ",CitiesData[[#This Row],[city_state]])</f>
        <v>United States, Midland, Texas</v>
      </c>
    </row>
    <row r="649" spans="1:58" x14ac:dyDescent="0.45">
      <c r="A649" t="s">
        <v>1586</v>
      </c>
      <c r="B649" t="s">
        <v>1480</v>
      </c>
      <c r="C649" t="s">
        <v>1587</v>
      </c>
      <c r="D649" t="s">
        <v>1529</v>
      </c>
      <c r="E649">
        <v>86223</v>
      </c>
      <c r="F649">
        <v>94.080376000000001</v>
      </c>
      <c r="G649">
        <v>916.48230657581496</v>
      </c>
      <c r="H649">
        <v>0.33845957575124902</v>
      </c>
      <c r="I649">
        <v>5.9612864316945001E-3</v>
      </c>
      <c r="J649">
        <v>5.9032972640710004E-3</v>
      </c>
      <c r="K649">
        <v>1.4822031244563501E-2</v>
      </c>
      <c r="L649">
        <v>3.4793500574090001E-4</v>
      </c>
      <c r="M649">
        <v>0.19330109135613399</v>
      </c>
      <c r="N649">
        <v>0.43604374702805498</v>
      </c>
      <c r="O649">
        <v>0.88092504320192899</v>
      </c>
      <c r="P649">
        <v>44</v>
      </c>
      <c r="Q649" t="s">
        <v>1942</v>
      </c>
      <c r="R649">
        <v>49.85</v>
      </c>
      <c r="S649">
        <v>19.8</v>
      </c>
      <c r="T649">
        <v>17.45</v>
      </c>
      <c r="U649">
        <v>34.35</v>
      </c>
      <c r="V649">
        <v>67.650000000000006</v>
      </c>
      <c r="W649">
        <v>4.45</v>
      </c>
      <c r="X649">
        <v>8.8000000000000007</v>
      </c>
      <c r="Y649">
        <v>71.949999999999903</v>
      </c>
      <c r="Z649">
        <v>7.1</v>
      </c>
      <c r="AA649">
        <v>68.849999999999994</v>
      </c>
      <c r="AB649">
        <v>80.650000000000006</v>
      </c>
      <c r="AC649">
        <v>55.4</v>
      </c>
      <c r="AD649">
        <v>6.35</v>
      </c>
      <c r="AE649">
        <v>30.65</v>
      </c>
      <c r="AF649">
        <v>27.15</v>
      </c>
      <c r="AG649">
        <v>16.600000000000001</v>
      </c>
      <c r="AH649">
        <v>49.75</v>
      </c>
      <c r="AI649">
        <v>20.05</v>
      </c>
      <c r="AJ649">
        <v>18.55</v>
      </c>
      <c r="AK649">
        <v>28.05</v>
      </c>
      <c r="AL649">
        <v>31.45</v>
      </c>
      <c r="AM649">
        <v>3.85</v>
      </c>
      <c r="AN649">
        <v>33.15</v>
      </c>
      <c r="AO649">
        <v>68.150000000000006</v>
      </c>
      <c r="AP649">
        <v>15.75</v>
      </c>
      <c r="AQ649">
        <v>42.45</v>
      </c>
      <c r="AR649">
        <v>14.75</v>
      </c>
      <c r="AS649">
        <v>34</v>
      </c>
      <c r="AT649">
        <v>3.45</v>
      </c>
      <c r="AU649">
        <v>14.05</v>
      </c>
      <c r="AV649">
        <v>0.50273450668529196</v>
      </c>
      <c r="AW649">
        <v>9.4804316033788999E-3</v>
      </c>
      <c r="AX649">
        <v>30150</v>
      </c>
      <c r="AY649">
        <v>1.2177725200932001E-3</v>
      </c>
      <c r="AZ649">
        <v>1.87652946429606E-2</v>
      </c>
      <c r="BA649" t="s">
        <v>1943</v>
      </c>
      <c r="BB649" t="s">
        <v>1943</v>
      </c>
      <c r="BC649">
        <v>30</v>
      </c>
      <c r="BD649" vm="1286">
        <v>26.212384</v>
      </c>
      <c r="BE649" vm="1287">
        <v>-98.318151999999998</v>
      </c>
      <c r="BF649" t="str">
        <f>_xlfn.CONCAT("United States",", ",CitiesData[[#This Row],[city_state]])</f>
        <v>United States, Mission, Texas</v>
      </c>
    </row>
    <row r="650" spans="1:58" x14ac:dyDescent="0.45">
      <c r="A650" t="s">
        <v>1588</v>
      </c>
      <c r="B650" t="s">
        <v>1480</v>
      </c>
      <c r="C650" t="s">
        <v>1589</v>
      </c>
      <c r="D650" t="s">
        <v>1590</v>
      </c>
      <c r="E650">
        <v>74850</v>
      </c>
      <c r="F650">
        <v>75.135110999999995</v>
      </c>
      <c r="G650">
        <v>996.20535597531705</v>
      </c>
      <c r="H650">
        <v>0.22028056112224401</v>
      </c>
      <c r="I650">
        <v>0.408122912491649</v>
      </c>
      <c r="J650">
        <v>5.3173012692050003E-3</v>
      </c>
      <c r="K650">
        <v>0.18185704742818901</v>
      </c>
      <c r="L650">
        <v>4.6760187040740002E-4</v>
      </c>
      <c r="M650">
        <v>7.8450233800935201E-2</v>
      </c>
      <c r="N650">
        <v>9.7608550434201705E-2</v>
      </c>
      <c r="O650">
        <v>0.187828991315965</v>
      </c>
      <c r="Q650" t="s">
        <v>1942</v>
      </c>
      <c r="R650">
        <v>22.6</v>
      </c>
      <c r="S650">
        <v>18.350000000000001</v>
      </c>
      <c r="T650">
        <v>16</v>
      </c>
      <c r="U650">
        <v>31.75</v>
      </c>
      <c r="V650">
        <v>65.2</v>
      </c>
      <c r="W650">
        <v>5.05</v>
      </c>
      <c r="X650">
        <v>8.1999999999999993</v>
      </c>
      <c r="Y650">
        <v>78.5</v>
      </c>
      <c r="Z650">
        <v>4.8499999999999996</v>
      </c>
      <c r="AA650">
        <v>71.05</v>
      </c>
      <c r="AB650">
        <v>87.05</v>
      </c>
      <c r="AC650">
        <v>64.150000000000006</v>
      </c>
      <c r="AD650">
        <v>4.25</v>
      </c>
      <c r="AE650">
        <v>44.4</v>
      </c>
      <c r="AF650">
        <v>36.25</v>
      </c>
      <c r="AG650">
        <v>12.85</v>
      </c>
      <c r="AH650">
        <v>63.2</v>
      </c>
      <c r="AI650">
        <v>16.8</v>
      </c>
      <c r="AJ650">
        <v>11.25</v>
      </c>
      <c r="AK650">
        <v>13.05</v>
      </c>
      <c r="AL650">
        <v>33.1</v>
      </c>
      <c r="AM650">
        <v>2.4500000000000002</v>
      </c>
      <c r="AN650">
        <v>21.65</v>
      </c>
      <c r="AO650">
        <v>73.599999999999994</v>
      </c>
      <c r="AP650">
        <v>12.8</v>
      </c>
      <c r="AQ650">
        <v>30.95</v>
      </c>
      <c r="AR650">
        <v>8.35</v>
      </c>
      <c r="AS650">
        <v>36.4</v>
      </c>
      <c r="AT650">
        <v>2.4</v>
      </c>
      <c r="AU650">
        <v>8.3000000000000007</v>
      </c>
      <c r="AV650">
        <v>1.02832979595381</v>
      </c>
      <c r="AW650">
        <v>6.8395368656465E-3</v>
      </c>
      <c r="AX650">
        <v>35250</v>
      </c>
      <c r="BA650" t="s">
        <v>1943</v>
      </c>
      <c r="BB650" t="s">
        <v>1943</v>
      </c>
      <c r="BC650">
        <v>25</v>
      </c>
      <c r="BD650" vm="1288">
        <v>29.582778000000001</v>
      </c>
      <c r="BE650" vm="1289">
        <v>-95.539444000000003</v>
      </c>
      <c r="BF650" t="str">
        <f>_xlfn.CONCAT("United States",", ",CitiesData[[#This Row],[city_state]])</f>
        <v>United States, Missouri City, Texas</v>
      </c>
    </row>
    <row r="651" spans="1:58" x14ac:dyDescent="0.45">
      <c r="A651" t="s">
        <v>1591</v>
      </c>
      <c r="B651" t="s">
        <v>1480</v>
      </c>
      <c r="C651" t="s">
        <v>1592</v>
      </c>
      <c r="D651" t="s">
        <v>1593</v>
      </c>
      <c r="E651">
        <v>98857</v>
      </c>
      <c r="F651">
        <v>117.014663</v>
      </c>
      <c r="G651">
        <v>844.82574632548403</v>
      </c>
      <c r="H651">
        <v>0.62124078213985801</v>
      </c>
      <c r="I651">
        <v>2.63815410137875E-2</v>
      </c>
      <c r="J651">
        <v>6.3930728223594996E-3</v>
      </c>
      <c r="K651">
        <v>1.35448172612966E-2</v>
      </c>
      <c r="L651">
        <v>1.5679213409267E-3</v>
      </c>
      <c r="M651">
        <v>7.7303579918467993E-2</v>
      </c>
      <c r="N651">
        <v>0.16805082088268899</v>
      </c>
      <c r="O651">
        <v>0.31626490789726502</v>
      </c>
      <c r="Q651" t="s">
        <v>1942</v>
      </c>
      <c r="R651">
        <v>23</v>
      </c>
      <c r="S651">
        <v>21.7</v>
      </c>
      <c r="T651">
        <v>18.45</v>
      </c>
      <c r="U651">
        <v>30.2</v>
      </c>
      <c r="V651">
        <v>66.5</v>
      </c>
      <c r="W651">
        <v>6.4</v>
      </c>
      <c r="X651">
        <v>8.5500000000000007</v>
      </c>
      <c r="Y651">
        <v>81.150000000000006</v>
      </c>
      <c r="Z651">
        <v>6</v>
      </c>
      <c r="AA651">
        <v>70.449999999999903</v>
      </c>
      <c r="AB651">
        <v>85.5</v>
      </c>
      <c r="AC651">
        <v>66.95</v>
      </c>
      <c r="AD651">
        <v>5.65</v>
      </c>
      <c r="AE651">
        <v>46.65</v>
      </c>
      <c r="AF651">
        <v>37.5</v>
      </c>
      <c r="AG651">
        <v>13.8</v>
      </c>
      <c r="AH651">
        <v>62.45</v>
      </c>
      <c r="AI651">
        <v>19.850000000000001</v>
      </c>
      <c r="AJ651">
        <v>10.65</v>
      </c>
      <c r="AK651">
        <v>13.9</v>
      </c>
      <c r="AL651">
        <v>32.200000000000003</v>
      </c>
      <c r="AM651">
        <v>2.75</v>
      </c>
      <c r="AN651">
        <v>21.8</v>
      </c>
      <c r="AO651">
        <v>69.25</v>
      </c>
      <c r="AP651">
        <v>13.75</v>
      </c>
      <c r="AQ651">
        <v>33.9</v>
      </c>
      <c r="AR651">
        <v>9.6</v>
      </c>
      <c r="AS651">
        <v>30.85</v>
      </c>
      <c r="AT651">
        <v>2.6</v>
      </c>
      <c r="AU651">
        <v>8.5500000000000007</v>
      </c>
      <c r="AV651">
        <v>0.35214501755060301</v>
      </c>
      <c r="AW651">
        <v>5.5737074764558E-3</v>
      </c>
      <c r="AX651">
        <v>33032</v>
      </c>
      <c r="AY651">
        <v>2.2153211204061999E-3</v>
      </c>
      <c r="AZ651">
        <v>1.1329496140890301E-2</v>
      </c>
      <c r="BA651" t="s">
        <v>1943</v>
      </c>
      <c r="BB651" t="s">
        <v>1943</v>
      </c>
      <c r="BC651">
        <v>25</v>
      </c>
      <c r="BD651" vm="1290">
        <v>29.7</v>
      </c>
      <c r="BE651" vm="1291">
        <v>-98.116667000000007</v>
      </c>
      <c r="BF651" t="str">
        <f>_xlfn.CONCAT("United States",", ",CitiesData[[#This Row],[city_state]])</f>
        <v>United States, New Braunfels, Texas</v>
      </c>
    </row>
    <row r="652" spans="1:58" x14ac:dyDescent="0.45">
      <c r="A652" t="s">
        <v>1594</v>
      </c>
      <c r="B652" t="s">
        <v>1480</v>
      </c>
      <c r="C652" t="s">
        <v>1595</v>
      </c>
      <c r="D652" t="s">
        <v>1491</v>
      </c>
      <c r="E652">
        <v>70209</v>
      </c>
      <c r="F652">
        <v>47.041668000000001</v>
      </c>
      <c r="G652">
        <v>1492.48534299421</v>
      </c>
      <c r="H652">
        <v>0.68975487473115904</v>
      </c>
      <c r="I652">
        <v>6.9820108533094005E-2</v>
      </c>
      <c r="J652">
        <v>7.8195103191897996E-3</v>
      </c>
      <c r="K652">
        <v>4.2117107493341299E-2</v>
      </c>
      <c r="L652">
        <v>2.7774216980728001E-3</v>
      </c>
      <c r="M652">
        <v>5.7784614508111398E-2</v>
      </c>
      <c r="N652">
        <v>0.12576735176401799</v>
      </c>
      <c r="O652">
        <v>0.18741187027304099</v>
      </c>
      <c r="P652">
        <v>46</v>
      </c>
      <c r="Q652" t="s">
        <v>1942</v>
      </c>
      <c r="R652">
        <v>26.35</v>
      </c>
      <c r="S652">
        <v>20.5</v>
      </c>
      <c r="T652">
        <v>16.2</v>
      </c>
      <c r="U652">
        <v>30.8</v>
      </c>
      <c r="V652">
        <v>64.7</v>
      </c>
      <c r="W652">
        <v>5.45</v>
      </c>
      <c r="X652">
        <v>9.5500000000000007</v>
      </c>
      <c r="Y652">
        <v>77.25</v>
      </c>
      <c r="Z652">
        <v>5.6</v>
      </c>
      <c r="AA652">
        <v>71.849999999999994</v>
      </c>
      <c r="AB652">
        <v>84.1</v>
      </c>
      <c r="AC652">
        <v>66.05</v>
      </c>
      <c r="AD652">
        <v>5.75</v>
      </c>
      <c r="AE652">
        <v>47.85</v>
      </c>
      <c r="AF652">
        <v>39.700000000000003</v>
      </c>
      <c r="AG652">
        <v>15.95</v>
      </c>
      <c r="AH652">
        <v>55.65</v>
      </c>
      <c r="AI652">
        <v>19.55</v>
      </c>
      <c r="AJ652">
        <v>11.3</v>
      </c>
      <c r="AK652">
        <v>15.55</v>
      </c>
      <c r="AL652">
        <v>33.799999999999997</v>
      </c>
      <c r="AM652">
        <v>2.8</v>
      </c>
      <c r="AN652">
        <v>25.05</v>
      </c>
      <c r="AO652">
        <v>72.45</v>
      </c>
      <c r="AP652">
        <v>14.55</v>
      </c>
      <c r="AQ652">
        <v>37.700000000000003</v>
      </c>
      <c r="AR652">
        <v>10.35</v>
      </c>
      <c r="AS652">
        <v>34.15</v>
      </c>
      <c r="AT652">
        <v>2.8</v>
      </c>
      <c r="AU652">
        <v>11</v>
      </c>
      <c r="AV652">
        <v>0.31940161675464102</v>
      </c>
      <c r="AW652">
        <v>3.3242890229451E-3</v>
      </c>
      <c r="AX652">
        <v>35144</v>
      </c>
      <c r="AY652">
        <v>2.0367759119201E-3</v>
      </c>
      <c r="AZ652">
        <v>1.8217037701719101E-2</v>
      </c>
      <c r="BA652" t="s">
        <v>1943</v>
      </c>
      <c r="BB652" t="s">
        <v>1943</v>
      </c>
      <c r="BC652">
        <v>33</v>
      </c>
      <c r="BD652" vm="1292">
        <v>32.855556</v>
      </c>
      <c r="BE652" vm="1293">
        <v>-97.218056000000004</v>
      </c>
      <c r="BF652" t="str">
        <f>_xlfn.CONCAT("United States",", ",CitiesData[[#This Row],[city_state]])</f>
        <v>United States, North Richland Hills, Texas</v>
      </c>
    </row>
    <row r="653" spans="1:58" x14ac:dyDescent="0.45">
      <c r="A653" t="s">
        <v>1596</v>
      </c>
      <c r="B653" t="s">
        <v>1480</v>
      </c>
      <c r="C653" t="s">
        <v>1597</v>
      </c>
      <c r="D653" t="s">
        <v>1598</v>
      </c>
      <c r="E653">
        <v>112483</v>
      </c>
      <c r="F653">
        <v>132.29789400000001</v>
      </c>
      <c r="G653">
        <v>850.22517440829404</v>
      </c>
      <c r="H653">
        <v>0.504814060791408</v>
      </c>
      <c r="I653">
        <v>6.6783425050896503E-2</v>
      </c>
      <c r="J653">
        <v>1.00815234302072E-2</v>
      </c>
      <c r="K653">
        <v>2.24300560973658E-2</v>
      </c>
      <c r="L653">
        <v>2.4625943475903001E-3</v>
      </c>
      <c r="M653">
        <v>0.18912191175555401</v>
      </c>
      <c r="N653">
        <v>0.22159793035392</v>
      </c>
      <c r="O653">
        <v>0.57114408399491401</v>
      </c>
      <c r="P653">
        <v>26</v>
      </c>
      <c r="Q653" t="s">
        <v>1942</v>
      </c>
      <c r="R653">
        <v>38.25</v>
      </c>
      <c r="S653">
        <v>20.55</v>
      </c>
      <c r="T653">
        <v>18.75</v>
      </c>
      <c r="U653">
        <v>30.15</v>
      </c>
      <c r="V653">
        <v>62.85</v>
      </c>
      <c r="W653">
        <v>4.8</v>
      </c>
      <c r="X653">
        <v>8.9499999999999993</v>
      </c>
      <c r="Y653">
        <v>77.75</v>
      </c>
      <c r="Z653">
        <v>5.9</v>
      </c>
      <c r="AA653">
        <v>68.349999999999994</v>
      </c>
      <c r="AB653">
        <v>82.15</v>
      </c>
      <c r="AC653">
        <v>62.1</v>
      </c>
      <c r="AD653">
        <v>5.8</v>
      </c>
      <c r="AE653">
        <v>38.549999999999997</v>
      </c>
      <c r="AF653">
        <v>32.35</v>
      </c>
      <c r="AG653">
        <v>17.350000000000001</v>
      </c>
      <c r="AH653">
        <v>47</v>
      </c>
      <c r="AI653">
        <v>20.55</v>
      </c>
      <c r="AJ653">
        <v>12.4</v>
      </c>
      <c r="AK653">
        <v>20</v>
      </c>
      <c r="AL653">
        <v>30.4</v>
      </c>
      <c r="AM653">
        <v>2.9</v>
      </c>
      <c r="AN653">
        <v>30.7</v>
      </c>
      <c r="AO653">
        <v>69.449999999999903</v>
      </c>
      <c r="AP653">
        <v>15.65</v>
      </c>
      <c r="AQ653">
        <v>39.5</v>
      </c>
      <c r="AR653">
        <v>11.5</v>
      </c>
      <c r="AS653">
        <v>36.4</v>
      </c>
      <c r="AT653">
        <v>2.75</v>
      </c>
      <c r="AU653">
        <v>13.1</v>
      </c>
      <c r="AV653">
        <v>0.333774881537654</v>
      </c>
      <c r="AW653">
        <v>6.2498333081442998E-3</v>
      </c>
      <c r="AX653">
        <v>34163</v>
      </c>
      <c r="AY653">
        <v>1.13972778108691E-2</v>
      </c>
      <c r="AZ653">
        <v>3.2218201861614601E-2</v>
      </c>
      <c r="BA653" t="s">
        <v>1943</v>
      </c>
      <c r="BB653" t="s">
        <v>1943</v>
      </c>
      <c r="BC653">
        <v>42</v>
      </c>
      <c r="BD653" vm="1294">
        <v>31.863333000000001</v>
      </c>
      <c r="BE653" vm="1295">
        <v>-102.365556</v>
      </c>
      <c r="BF653" t="str">
        <f>_xlfn.CONCAT("United States",", ",CitiesData[[#This Row],[city_state]])</f>
        <v>United States, Odessa, Texas</v>
      </c>
    </row>
    <row r="654" spans="1:58" x14ac:dyDescent="0.45">
      <c r="A654" t="s">
        <v>369</v>
      </c>
      <c r="B654" t="s">
        <v>1480</v>
      </c>
      <c r="C654" t="s">
        <v>1599</v>
      </c>
      <c r="D654" t="s">
        <v>1497</v>
      </c>
      <c r="E654">
        <v>148626</v>
      </c>
      <c r="F654">
        <v>113.125835</v>
      </c>
      <c r="G654">
        <v>1313.81129695086</v>
      </c>
      <c r="H654">
        <v>0.44428969359331399</v>
      </c>
      <c r="I654">
        <v>3.6790332781612901E-2</v>
      </c>
      <c r="J654">
        <v>1.25819170266306E-2</v>
      </c>
      <c r="K654">
        <v>2.3333737031205799E-2</v>
      </c>
      <c r="L654">
        <v>4.9116574488980002E-4</v>
      </c>
      <c r="M654">
        <v>0.25182673287311702</v>
      </c>
      <c r="N654">
        <v>0.25305128308640401</v>
      </c>
      <c r="O654">
        <v>0.69326362816734599</v>
      </c>
      <c r="P654">
        <v>54</v>
      </c>
      <c r="Q654" t="s">
        <v>1835</v>
      </c>
      <c r="R654">
        <v>32</v>
      </c>
      <c r="S654">
        <v>19.25</v>
      </c>
      <c r="T654">
        <v>18.05</v>
      </c>
      <c r="U654">
        <v>31.6</v>
      </c>
      <c r="V654">
        <v>63</v>
      </c>
      <c r="W654">
        <v>4.9499999999999904</v>
      </c>
      <c r="X654">
        <v>8.85</v>
      </c>
      <c r="Y654">
        <v>79.7</v>
      </c>
      <c r="Z654">
        <v>5.75</v>
      </c>
      <c r="AA654">
        <v>71.5</v>
      </c>
      <c r="AB654">
        <v>84.1</v>
      </c>
      <c r="AC654">
        <v>64.650000000000006</v>
      </c>
      <c r="AD654">
        <v>5.6</v>
      </c>
      <c r="AE654">
        <v>37.4</v>
      </c>
      <c r="AF654">
        <v>36.75</v>
      </c>
      <c r="AG654">
        <v>15.95</v>
      </c>
      <c r="AH654">
        <v>51.45</v>
      </c>
      <c r="AI654">
        <v>18.55</v>
      </c>
      <c r="AJ654">
        <v>12.7</v>
      </c>
      <c r="AK654">
        <v>17.899999999999999</v>
      </c>
      <c r="AL654">
        <v>33.85</v>
      </c>
      <c r="AM654">
        <v>2.95</v>
      </c>
      <c r="AN654">
        <v>28.55</v>
      </c>
      <c r="AO654">
        <v>72.45</v>
      </c>
      <c r="AP654">
        <v>14.6</v>
      </c>
      <c r="AQ654">
        <v>37.799999999999997</v>
      </c>
      <c r="AR654">
        <v>10.95</v>
      </c>
      <c r="AS654">
        <v>33.799999999999997</v>
      </c>
      <c r="AT654">
        <v>2.95</v>
      </c>
      <c r="AU654">
        <v>12.55</v>
      </c>
      <c r="AV654">
        <v>0.409938492217852</v>
      </c>
      <c r="AW654">
        <v>4.3550812191686999E-3</v>
      </c>
      <c r="AX654">
        <v>35250</v>
      </c>
      <c r="BA654" t="s">
        <v>1943</v>
      </c>
      <c r="BB654" t="s">
        <v>1943</v>
      </c>
      <c r="BC654">
        <v>43</v>
      </c>
      <c r="BD654" vm="1296">
        <v>29.676110999999999</v>
      </c>
      <c r="BE654" vm="1297">
        <v>-95.173889000000003</v>
      </c>
      <c r="BF654" t="str">
        <f>_xlfn.CONCAT("United States",", ",CitiesData[[#This Row],[city_state]])</f>
        <v>United States, Pasadena, Texas</v>
      </c>
    </row>
    <row r="655" spans="1:58" x14ac:dyDescent="0.45">
      <c r="A655" t="s">
        <v>1600</v>
      </c>
      <c r="B655" t="s">
        <v>1480</v>
      </c>
      <c r="C655" t="s">
        <v>1601</v>
      </c>
      <c r="D655" t="s">
        <v>1602</v>
      </c>
      <c r="E655">
        <v>125990</v>
      </c>
      <c r="F655">
        <v>126.064943</v>
      </c>
      <c r="G655">
        <v>999.40552069261605</v>
      </c>
      <c r="H655">
        <v>0.42473212159695201</v>
      </c>
      <c r="I655">
        <v>0.19835701246130599</v>
      </c>
      <c r="J655">
        <v>5.3020080958805999E-3</v>
      </c>
      <c r="K655">
        <v>0.149599174537661</v>
      </c>
      <c r="L655">
        <v>6.6671958091910001E-4</v>
      </c>
      <c r="M655">
        <v>7.30772283514564E-2</v>
      </c>
      <c r="N655">
        <v>0.14697991904119301</v>
      </c>
      <c r="O655">
        <v>0.24704341614413799</v>
      </c>
      <c r="P655">
        <v>34</v>
      </c>
      <c r="Q655" t="s">
        <v>1942</v>
      </c>
      <c r="R655">
        <v>27.1</v>
      </c>
      <c r="S655">
        <v>20.55</v>
      </c>
      <c r="T655">
        <v>19.149999999999999</v>
      </c>
      <c r="U655">
        <v>31.95</v>
      </c>
      <c r="V655">
        <v>64.95</v>
      </c>
      <c r="W655">
        <v>5.35</v>
      </c>
      <c r="X655">
        <v>8.5</v>
      </c>
      <c r="Y655">
        <v>78.3</v>
      </c>
      <c r="Z655">
        <v>5.65</v>
      </c>
      <c r="AA655">
        <v>68.7</v>
      </c>
      <c r="AB655">
        <v>85.05</v>
      </c>
      <c r="AC655">
        <v>61.25</v>
      </c>
      <c r="AD655">
        <v>5.35</v>
      </c>
      <c r="AE655">
        <v>35.799999999999997</v>
      </c>
      <c r="AF655">
        <v>33.15</v>
      </c>
      <c r="AG655">
        <v>15.7</v>
      </c>
      <c r="AH655">
        <v>57.2</v>
      </c>
      <c r="AI655">
        <v>18.95</v>
      </c>
      <c r="AJ655">
        <v>11.45</v>
      </c>
      <c r="AK655">
        <v>15.3</v>
      </c>
      <c r="AL655">
        <v>30.65</v>
      </c>
      <c r="AM655">
        <v>2.7</v>
      </c>
      <c r="AN655">
        <v>26.05</v>
      </c>
      <c r="AO655">
        <v>68.7</v>
      </c>
      <c r="AP655">
        <v>14.45</v>
      </c>
      <c r="AQ655">
        <v>39.200000000000003</v>
      </c>
      <c r="AR655">
        <v>9.8000000000000007</v>
      </c>
      <c r="AS655">
        <v>36.85</v>
      </c>
      <c r="AT655">
        <v>2.65</v>
      </c>
      <c r="AU655">
        <v>11.15</v>
      </c>
      <c r="AV655">
        <v>0.74803555837764901</v>
      </c>
      <c r="AW655">
        <v>7.8022065243273002E-3</v>
      </c>
      <c r="AX655">
        <v>32881</v>
      </c>
      <c r="AY655">
        <v>8.9689657909350004E-4</v>
      </c>
      <c r="AZ655">
        <v>1.6437812524803499E-2</v>
      </c>
      <c r="BA655" t="s">
        <v>1943</v>
      </c>
      <c r="BB655" t="s">
        <v>1944</v>
      </c>
      <c r="BC655">
        <v>21</v>
      </c>
      <c r="BD655" vm="1298">
        <v>29.554444</v>
      </c>
      <c r="BE655" vm="1299">
        <v>-95.295833000000002</v>
      </c>
      <c r="BF655" t="str">
        <f>_xlfn.CONCAT("United States",", ",CitiesData[[#This Row],[city_state]])</f>
        <v>United States, Pearland, Texas</v>
      </c>
    </row>
    <row r="656" spans="1:58" x14ac:dyDescent="0.45">
      <c r="A656" t="s">
        <v>1603</v>
      </c>
      <c r="B656" t="s">
        <v>1480</v>
      </c>
      <c r="C656" t="s">
        <v>1604</v>
      </c>
      <c r="D656" t="s">
        <v>1494</v>
      </c>
      <c r="E656">
        <v>66884</v>
      </c>
      <c r="F656">
        <v>66.189476999999997</v>
      </c>
      <c r="G656">
        <v>1010.4929519234601</v>
      </c>
      <c r="H656">
        <v>0.458390646492434</v>
      </c>
      <c r="I656">
        <v>0.14973685784342999</v>
      </c>
      <c r="J656">
        <v>8.7464864541594006E-3</v>
      </c>
      <c r="K656">
        <v>8.2575802882602703E-2</v>
      </c>
      <c r="L656">
        <v>1.6745409963518001E-3</v>
      </c>
      <c r="M656">
        <v>9.5000299025177898E-2</v>
      </c>
      <c r="N656">
        <v>0.17856288499491599</v>
      </c>
      <c r="O656">
        <v>0.30385443454338801</v>
      </c>
      <c r="P656">
        <v>43</v>
      </c>
      <c r="Q656" t="s">
        <v>1942</v>
      </c>
      <c r="R656">
        <v>21.95</v>
      </c>
      <c r="S656">
        <v>17.5</v>
      </c>
      <c r="T656">
        <v>19.2</v>
      </c>
      <c r="U656">
        <v>24.95</v>
      </c>
      <c r="V656">
        <v>60.45</v>
      </c>
      <c r="W656">
        <v>5.05</v>
      </c>
      <c r="X656">
        <v>8.5</v>
      </c>
      <c r="Y656">
        <v>81.45</v>
      </c>
      <c r="Z656">
        <v>4.8499999999999996</v>
      </c>
      <c r="AA656">
        <v>68.900000000000006</v>
      </c>
      <c r="AB656">
        <v>84.4</v>
      </c>
      <c r="AC656">
        <v>69.599999999999994</v>
      </c>
      <c r="AD656">
        <v>4.3499999999999996</v>
      </c>
      <c r="AE656">
        <v>50.5</v>
      </c>
      <c r="AF656">
        <v>41.95</v>
      </c>
      <c r="AG656">
        <v>12.15</v>
      </c>
      <c r="AH656">
        <v>61.35</v>
      </c>
      <c r="AI656">
        <v>21.5</v>
      </c>
      <c r="AJ656">
        <v>8.65</v>
      </c>
      <c r="AK656">
        <v>12.75</v>
      </c>
      <c r="AL656">
        <v>30.1</v>
      </c>
      <c r="AM656">
        <v>2.4</v>
      </c>
      <c r="AN656">
        <v>18.95</v>
      </c>
      <c r="AO656">
        <v>75.5</v>
      </c>
      <c r="AP656">
        <v>13.7</v>
      </c>
      <c r="AQ656">
        <v>29.45</v>
      </c>
      <c r="AR656">
        <v>8.5500000000000007</v>
      </c>
      <c r="AS656">
        <v>30.65</v>
      </c>
      <c r="AT656">
        <v>2.25</v>
      </c>
      <c r="AU656">
        <v>8.3999999999999897</v>
      </c>
      <c r="AV656">
        <v>0.22038172329280201</v>
      </c>
      <c r="AW656">
        <v>1.6827326414247E-3</v>
      </c>
      <c r="AX656">
        <v>37528</v>
      </c>
      <c r="AY656">
        <v>9.5688056934389995E-4</v>
      </c>
      <c r="AZ656">
        <v>1.23945936247832E-2</v>
      </c>
      <c r="BA656" t="s">
        <v>1943</v>
      </c>
      <c r="BB656" t="s">
        <v>1944</v>
      </c>
      <c r="BC656">
        <v>23</v>
      </c>
      <c r="BD656" vm="1300">
        <v>30.446110999999998</v>
      </c>
      <c r="BE656" vm="1301">
        <v>-97.623889000000005</v>
      </c>
      <c r="BF656" t="str">
        <f>_xlfn.CONCAT("United States",", ",CitiesData[[#This Row],[city_state]])</f>
        <v>United States, Pflugerville, Texas</v>
      </c>
    </row>
    <row r="657" spans="1:58" x14ac:dyDescent="0.45">
      <c r="A657" t="s">
        <v>1605</v>
      </c>
      <c r="B657" t="s">
        <v>1480</v>
      </c>
      <c r="C657" t="s">
        <v>1606</v>
      </c>
      <c r="D657" t="s">
        <v>1529</v>
      </c>
      <c r="E657">
        <v>79697</v>
      </c>
      <c r="F657">
        <v>61.192034999999997</v>
      </c>
      <c r="G657">
        <v>1302.40806667076</v>
      </c>
      <c r="H657">
        <v>0.32452915417142397</v>
      </c>
      <c r="I657">
        <v>2.9612156041005002E-3</v>
      </c>
      <c r="J657">
        <v>6.3239519680790999E-3</v>
      </c>
      <c r="K657">
        <v>4.1281353124960002E-3</v>
      </c>
      <c r="L657" s="1">
        <v>7.5285142477132097E-5</v>
      </c>
      <c r="M657">
        <v>0.26504134409074298</v>
      </c>
      <c r="N657">
        <v>0.39716676913811</v>
      </c>
      <c r="O657">
        <v>0.94356123818964299</v>
      </c>
      <c r="P657">
        <v>44</v>
      </c>
      <c r="Q657" t="s">
        <v>1942</v>
      </c>
      <c r="R657">
        <v>49.85</v>
      </c>
      <c r="S657">
        <v>19.8</v>
      </c>
      <c r="T657">
        <v>17.45</v>
      </c>
      <c r="U657">
        <v>34.35</v>
      </c>
      <c r="V657">
        <v>67.650000000000006</v>
      </c>
      <c r="W657">
        <v>4.45</v>
      </c>
      <c r="X657">
        <v>8.8000000000000007</v>
      </c>
      <c r="Y657">
        <v>71.949999999999903</v>
      </c>
      <c r="Z657">
        <v>7.1</v>
      </c>
      <c r="AA657">
        <v>68.849999999999994</v>
      </c>
      <c r="AB657">
        <v>80.650000000000006</v>
      </c>
      <c r="AC657">
        <v>55.4</v>
      </c>
      <c r="AD657">
        <v>6.35</v>
      </c>
      <c r="AE657">
        <v>30.65</v>
      </c>
      <c r="AF657">
        <v>27.15</v>
      </c>
      <c r="AG657">
        <v>16.600000000000001</v>
      </c>
      <c r="AH657">
        <v>49.75</v>
      </c>
      <c r="AI657">
        <v>20.05</v>
      </c>
      <c r="AJ657">
        <v>18.55</v>
      </c>
      <c r="AK657">
        <v>28.05</v>
      </c>
      <c r="AL657">
        <v>31.45</v>
      </c>
      <c r="AM657">
        <v>3.85</v>
      </c>
      <c r="AN657">
        <v>33.15</v>
      </c>
      <c r="AO657">
        <v>68.150000000000006</v>
      </c>
      <c r="AP657">
        <v>15.75</v>
      </c>
      <c r="AQ657">
        <v>42.45</v>
      </c>
      <c r="AR657">
        <v>14.75</v>
      </c>
      <c r="AS657">
        <v>34</v>
      </c>
      <c r="AT657">
        <v>3.45</v>
      </c>
      <c r="AU657">
        <v>14.05</v>
      </c>
      <c r="AV657">
        <v>0.50273450668529196</v>
      </c>
      <c r="AW657">
        <v>9.4804316033788999E-3</v>
      </c>
      <c r="AX657">
        <v>30150</v>
      </c>
      <c r="AY657">
        <v>2.9486680803542998E-3</v>
      </c>
      <c r="AZ657">
        <v>1.7855126290826501E-2</v>
      </c>
      <c r="BA657" t="s">
        <v>1943</v>
      </c>
      <c r="BB657" t="s">
        <v>1943</v>
      </c>
      <c r="BC657">
        <v>33</v>
      </c>
      <c r="BD657" vm="1302">
        <v>26.206389000000001</v>
      </c>
      <c r="BE657" vm="1303">
        <v>-98.185277999999997</v>
      </c>
      <c r="BF657" t="str">
        <f>_xlfn.CONCAT("United States",", ",CitiesData[[#This Row],[city_state]])</f>
        <v>United States, Pharr, Texas</v>
      </c>
    </row>
    <row r="658" spans="1:58" x14ac:dyDescent="0.45">
      <c r="A658" t="s">
        <v>1607</v>
      </c>
      <c r="B658" t="s">
        <v>1480</v>
      </c>
      <c r="C658" t="s">
        <v>1608</v>
      </c>
      <c r="D658" t="s">
        <v>1485</v>
      </c>
      <c r="E658">
        <v>288253</v>
      </c>
      <c r="F658">
        <v>185.66795400000001</v>
      </c>
      <c r="G658">
        <v>1552.51885847786</v>
      </c>
      <c r="H658">
        <v>0.49048925770070001</v>
      </c>
      <c r="I658">
        <v>8.8543744557732201E-2</v>
      </c>
      <c r="J658">
        <v>6.9765102184538999E-3</v>
      </c>
      <c r="K658">
        <v>0.23923428377154701</v>
      </c>
      <c r="L658">
        <v>5.4812959448809998E-4</v>
      </c>
      <c r="M658">
        <v>5.95726670667781E-2</v>
      </c>
      <c r="N658">
        <v>0.105063954234648</v>
      </c>
      <c r="O658">
        <v>0.15888472973394899</v>
      </c>
      <c r="P658">
        <v>37</v>
      </c>
      <c r="Q658" t="s">
        <v>1942</v>
      </c>
      <c r="R658">
        <v>18.5</v>
      </c>
      <c r="S658">
        <v>19.3</v>
      </c>
      <c r="T658">
        <v>17.399999999999999</v>
      </c>
      <c r="U658">
        <v>28.95</v>
      </c>
      <c r="V658">
        <v>64.349999999999994</v>
      </c>
      <c r="W658">
        <v>5.45</v>
      </c>
      <c r="X658">
        <v>8.1999999999999993</v>
      </c>
      <c r="Y658">
        <v>81.400000000000006</v>
      </c>
      <c r="Z658">
        <v>4.8</v>
      </c>
      <c r="AA658">
        <v>72.5</v>
      </c>
      <c r="AB658">
        <v>86.8</v>
      </c>
      <c r="AC658">
        <v>69.650000000000006</v>
      </c>
      <c r="AD658">
        <v>4.3499999999999996</v>
      </c>
      <c r="AE658">
        <v>45.35</v>
      </c>
      <c r="AF658">
        <v>38.4</v>
      </c>
      <c r="AG658">
        <v>12.05</v>
      </c>
      <c r="AH658">
        <v>63.5</v>
      </c>
      <c r="AI658">
        <v>18.850000000000001</v>
      </c>
      <c r="AJ658">
        <v>9.4</v>
      </c>
      <c r="AK658">
        <v>11</v>
      </c>
      <c r="AL658">
        <v>32.849999999999902</v>
      </c>
      <c r="AM658">
        <v>2.2999999999999998</v>
      </c>
      <c r="AN658">
        <v>19.149999999999999</v>
      </c>
      <c r="AO658">
        <v>75.449999999999903</v>
      </c>
      <c r="AP658">
        <v>12.75</v>
      </c>
      <c r="AQ658">
        <v>28.3</v>
      </c>
      <c r="AR658">
        <v>7.8</v>
      </c>
      <c r="AS658">
        <v>33.15</v>
      </c>
      <c r="AT658">
        <v>2.2000000000000002</v>
      </c>
      <c r="AU658">
        <v>7.3</v>
      </c>
      <c r="AV658">
        <v>0.26694049491921201</v>
      </c>
      <c r="AW658">
        <v>1.8638625862051001E-3</v>
      </c>
      <c r="AX658">
        <v>37075</v>
      </c>
      <c r="AY658">
        <v>1.4952142735721E-3</v>
      </c>
      <c r="AZ658">
        <v>1.7026709175619999E-2</v>
      </c>
      <c r="BA658" t="s">
        <v>1943</v>
      </c>
      <c r="BB658" t="s">
        <v>1943</v>
      </c>
      <c r="BC658">
        <v>41</v>
      </c>
      <c r="BD658" vm="1304">
        <v>33.019722000000002</v>
      </c>
      <c r="BE658" vm="1305">
        <v>-96.699167000000003</v>
      </c>
      <c r="BF658" t="str">
        <f>_xlfn.CONCAT("United States",", ",CitiesData[[#This Row],[city_state]])</f>
        <v>United States, Plano, Texas</v>
      </c>
    </row>
    <row r="659" spans="1:58" x14ac:dyDescent="0.45">
      <c r="A659" t="s">
        <v>1609</v>
      </c>
      <c r="B659" t="s">
        <v>1480</v>
      </c>
      <c r="C659" t="s">
        <v>1610</v>
      </c>
      <c r="D659" t="s">
        <v>1499</v>
      </c>
      <c r="E659">
        <v>55724</v>
      </c>
      <c r="F659">
        <v>199.654539</v>
      </c>
      <c r="G659">
        <v>279.10209444324198</v>
      </c>
      <c r="H659">
        <v>0.24219366879620899</v>
      </c>
      <c r="I659">
        <v>0.38259995693058602</v>
      </c>
      <c r="J659">
        <v>9.6726724571099994E-3</v>
      </c>
      <c r="K659">
        <v>5.9633192161366699E-2</v>
      </c>
      <c r="L659">
        <v>4.665853133299E-4</v>
      </c>
      <c r="M659">
        <v>0.19031297107171</v>
      </c>
      <c r="N659">
        <v>0.120773813796568</v>
      </c>
      <c r="O659">
        <v>0.37981839063958001</v>
      </c>
      <c r="P659">
        <v>39</v>
      </c>
      <c r="Q659" t="s">
        <v>1942</v>
      </c>
      <c r="R659">
        <v>29.45</v>
      </c>
      <c r="S659">
        <v>24</v>
      </c>
      <c r="T659">
        <v>17.149999999999999</v>
      </c>
      <c r="U659">
        <v>39.049999999999997</v>
      </c>
      <c r="V659">
        <v>67.75</v>
      </c>
      <c r="W659">
        <v>5.65</v>
      </c>
      <c r="X659">
        <v>9.9</v>
      </c>
      <c r="Y659">
        <v>77.849999999999994</v>
      </c>
      <c r="Z659">
        <v>6.9499999999999904</v>
      </c>
      <c r="AA659">
        <v>73.349999999999994</v>
      </c>
      <c r="AB659">
        <v>84.15</v>
      </c>
      <c r="AC659">
        <v>65.150000000000006</v>
      </c>
      <c r="AD659">
        <v>7.4</v>
      </c>
      <c r="AE659">
        <v>35.15</v>
      </c>
      <c r="AF659">
        <v>35.75</v>
      </c>
      <c r="AG659">
        <v>20</v>
      </c>
      <c r="AH659">
        <v>48.6</v>
      </c>
      <c r="AI659">
        <v>20.75</v>
      </c>
      <c r="AJ659">
        <v>14.1</v>
      </c>
      <c r="AK659">
        <v>20.65</v>
      </c>
      <c r="AL659">
        <v>31.95</v>
      </c>
      <c r="AM659">
        <v>3.4</v>
      </c>
      <c r="AN659">
        <v>28.85</v>
      </c>
      <c r="AO659">
        <v>71.7</v>
      </c>
      <c r="AP659">
        <v>15.85</v>
      </c>
      <c r="AQ659">
        <v>39.700000000000003</v>
      </c>
      <c r="AR659">
        <v>12.55</v>
      </c>
      <c r="AS659">
        <v>39.85</v>
      </c>
      <c r="AT659">
        <v>3.75</v>
      </c>
      <c r="AU659">
        <v>15.55</v>
      </c>
      <c r="AV659">
        <v>0.29305918706917</v>
      </c>
      <c r="AW659">
        <v>5.0095079629188998E-3</v>
      </c>
      <c r="AX659">
        <v>31523</v>
      </c>
      <c r="BA659" t="s">
        <v>1943</v>
      </c>
      <c r="BB659" t="s">
        <v>1943</v>
      </c>
      <c r="BC659">
        <v>33</v>
      </c>
      <c r="BD659" vm="1306">
        <v>29.885000000000002</v>
      </c>
      <c r="BE659" vm="1307">
        <v>-93.94</v>
      </c>
      <c r="BF659" t="str">
        <f>_xlfn.CONCAT("United States",", ",CitiesData[[#This Row],[city_state]])</f>
        <v>United States, Port Arthur, Texas</v>
      </c>
    </row>
    <row r="660" spans="1:58" x14ac:dyDescent="0.45">
      <c r="A660" t="s">
        <v>1611</v>
      </c>
      <c r="B660" t="s">
        <v>1480</v>
      </c>
      <c r="C660" t="s">
        <v>1612</v>
      </c>
      <c r="D660" t="s">
        <v>1510</v>
      </c>
      <c r="E660">
        <v>116382</v>
      </c>
      <c r="F660">
        <v>73.986153999999999</v>
      </c>
      <c r="G660">
        <v>1573.0240552847199</v>
      </c>
      <c r="H660">
        <v>0.55664106133250801</v>
      </c>
      <c r="I660">
        <v>0.11023182279046501</v>
      </c>
      <c r="J660">
        <v>5.6967572304994999E-3</v>
      </c>
      <c r="K660">
        <v>0.17616126205083199</v>
      </c>
      <c r="L660">
        <v>5.8428279287170003E-4</v>
      </c>
      <c r="M660">
        <v>6.4528879036277006E-2</v>
      </c>
      <c r="N660">
        <v>0.11268065508411899</v>
      </c>
      <c r="O660">
        <v>0.176384664295165</v>
      </c>
      <c r="P660">
        <v>42</v>
      </c>
      <c r="Q660" t="s">
        <v>1942</v>
      </c>
      <c r="R660">
        <v>31.6</v>
      </c>
      <c r="S660">
        <v>20.149999999999999</v>
      </c>
      <c r="T660">
        <v>17.3</v>
      </c>
      <c r="U660">
        <v>31.05</v>
      </c>
      <c r="V660">
        <v>65.5</v>
      </c>
      <c r="W660">
        <v>5.0999999999999996</v>
      </c>
      <c r="X660">
        <v>9.1</v>
      </c>
      <c r="Y660">
        <v>78.25</v>
      </c>
      <c r="Z660">
        <v>5.75</v>
      </c>
      <c r="AA660">
        <v>69.95</v>
      </c>
      <c r="AB660">
        <v>83.4</v>
      </c>
      <c r="AC660">
        <v>62.45</v>
      </c>
      <c r="AD660">
        <v>5.85</v>
      </c>
      <c r="AE660">
        <v>41.25</v>
      </c>
      <c r="AF660">
        <v>33.75</v>
      </c>
      <c r="AG660">
        <v>16.45</v>
      </c>
      <c r="AH660">
        <v>53.8</v>
      </c>
      <c r="AI660">
        <v>19.649999999999999</v>
      </c>
      <c r="AJ660">
        <v>12.6</v>
      </c>
      <c r="AK660">
        <v>18.5</v>
      </c>
      <c r="AL660">
        <v>30.55</v>
      </c>
      <c r="AM660">
        <v>3.05</v>
      </c>
      <c r="AN660">
        <v>28.15</v>
      </c>
      <c r="AO660">
        <v>70.75</v>
      </c>
      <c r="AP660">
        <v>15</v>
      </c>
      <c r="AQ660">
        <v>36.049999999999997</v>
      </c>
      <c r="AR660">
        <v>11.05</v>
      </c>
      <c r="AS660">
        <v>35</v>
      </c>
      <c r="AT660">
        <v>3.1</v>
      </c>
      <c r="AU660">
        <v>12.95</v>
      </c>
      <c r="AV660">
        <v>0.22721957804409601</v>
      </c>
      <c r="AW660">
        <v>2.6823796335612E-3</v>
      </c>
      <c r="AX660">
        <v>37075</v>
      </c>
      <c r="BA660" t="s">
        <v>1943</v>
      </c>
      <c r="BB660" t="s">
        <v>1943</v>
      </c>
      <c r="BC660">
        <v>44</v>
      </c>
      <c r="BD660" vm="1308">
        <v>32.960760999999998</v>
      </c>
      <c r="BE660" vm="1309">
        <v>-96.733518000000004</v>
      </c>
      <c r="BF660" t="str">
        <f>_xlfn.CONCAT("United States",", ",CitiesData[[#This Row],[city_state]])</f>
        <v>United States, Richardson, Texas</v>
      </c>
    </row>
    <row r="661" spans="1:58" x14ac:dyDescent="0.45">
      <c r="A661" t="s">
        <v>1613</v>
      </c>
      <c r="B661" t="s">
        <v>1480</v>
      </c>
      <c r="C661" t="s">
        <v>1614</v>
      </c>
      <c r="D661" t="s">
        <v>1513</v>
      </c>
      <c r="E661">
        <v>123876</v>
      </c>
      <c r="F661">
        <v>97.485892000000007</v>
      </c>
      <c r="G661">
        <v>1270.70694495978</v>
      </c>
      <c r="H661">
        <v>0.51898672866414797</v>
      </c>
      <c r="I661">
        <v>9.8041589977073795E-2</v>
      </c>
      <c r="J661">
        <v>8.1856049597985002E-3</v>
      </c>
      <c r="K661">
        <v>7.9224385675998502E-2</v>
      </c>
      <c r="L661">
        <v>1.6629532758565E-3</v>
      </c>
      <c r="M661">
        <v>9.2931641318738004E-2</v>
      </c>
      <c r="N661">
        <v>0.16538312506054401</v>
      </c>
      <c r="O661">
        <v>0.28854661112725599</v>
      </c>
      <c r="Q661" t="s">
        <v>1942</v>
      </c>
      <c r="R661">
        <v>22.1</v>
      </c>
      <c r="S661">
        <v>21.45</v>
      </c>
      <c r="T661">
        <v>19.600000000000001</v>
      </c>
      <c r="U661">
        <v>28.65</v>
      </c>
      <c r="V661">
        <v>63.95</v>
      </c>
      <c r="W661">
        <v>5.65</v>
      </c>
      <c r="X661">
        <v>8.5</v>
      </c>
      <c r="Y661">
        <v>80.75</v>
      </c>
      <c r="Z661">
        <v>5</v>
      </c>
      <c r="AA661">
        <v>70.400000000000006</v>
      </c>
      <c r="AB661">
        <v>85.45</v>
      </c>
      <c r="AC661">
        <v>68.95</v>
      </c>
      <c r="AD661">
        <v>4.75</v>
      </c>
      <c r="AE661">
        <v>56.45</v>
      </c>
      <c r="AF661">
        <v>43.45</v>
      </c>
      <c r="AG661">
        <v>12.6</v>
      </c>
      <c r="AH661">
        <v>63.55</v>
      </c>
      <c r="AI661">
        <v>20.05</v>
      </c>
      <c r="AJ661">
        <v>9.5</v>
      </c>
      <c r="AK661">
        <v>12</v>
      </c>
      <c r="AL661">
        <v>32.35</v>
      </c>
      <c r="AM661">
        <v>2.4</v>
      </c>
      <c r="AN661">
        <v>19.350000000000001</v>
      </c>
      <c r="AO661">
        <v>72.099999999999994</v>
      </c>
      <c r="AP661">
        <v>13.25</v>
      </c>
      <c r="AQ661">
        <v>30.65</v>
      </c>
      <c r="AR661">
        <v>8.5</v>
      </c>
      <c r="AS661">
        <v>32.4</v>
      </c>
      <c r="AT661">
        <v>2.25</v>
      </c>
      <c r="AU661">
        <v>8.15</v>
      </c>
      <c r="AV661">
        <v>0.39268877150382597</v>
      </c>
      <c r="AW661">
        <v>2.7092575475278998E-3</v>
      </c>
      <c r="AX661">
        <v>37528</v>
      </c>
      <c r="AY661">
        <v>1.3319771384287E-3</v>
      </c>
      <c r="AZ661">
        <v>1.80422357841712E-2</v>
      </c>
      <c r="BA661" t="s">
        <v>1943</v>
      </c>
      <c r="BB661" t="s">
        <v>1943</v>
      </c>
      <c r="BC661">
        <v>26</v>
      </c>
      <c r="BD661" vm="1310">
        <v>30.508787900000002</v>
      </c>
      <c r="BE661" vm="1311">
        <v>-97.679965100000004</v>
      </c>
      <c r="BF661" t="str">
        <f>_xlfn.CONCAT("United States",", ",CitiesData[[#This Row],[city_state]])</f>
        <v>United States, Round Rock, Texas</v>
      </c>
    </row>
    <row r="662" spans="1:58" x14ac:dyDescent="0.45">
      <c r="A662" t="s">
        <v>1615</v>
      </c>
      <c r="B662" t="s">
        <v>1480</v>
      </c>
      <c r="C662" t="s">
        <v>1616</v>
      </c>
      <c r="D662" t="s">
        <v>1510</v>
      </c>
      <c r="E662">
        <v>63671</v>
      </c>
      <c r="F662">
        <v>53.728028999999999</v>
      </c>
      <c r="G662">
        <v>1185.0611530901299</v>
      </c>
      <c r="H662">
        <v>0.521053540858475</v>
      </c>
      <c r="I662">
        <v>0.17370545460256601</v>
      </c>
      <c r="J662">
        <v>7.5544596441079002E-3</v>
      </c>
      <c r="K662">
        <v>7.8984152911058397E-2</v>
      </c>
      <c r="L662">
        <v>6.439352295393E-4</v>
      </c>
      <c r="M662">
        <v>6.6246799956023894E-2</v>
      </c>
      <c r="N662">
        <v>0.13396993921879599</v>
      </c>
      <c r="O662">
        <v>0.208210959463492</v>
      </c>
      <c r="P662">
        <v>42</v>
      </c>
      <c r="Q662" t="s">
        <v>1942</v>
      </c>
      <c r="R662">
        <v>31.6</v>
      </c>
      <c r="S662">
        <v>20.149999999999999</v>
      </c>
      <c r="T662">
        <v>17.3</v>
      </c>
      <c r="U662">
        <v>31.05</v>
      </c>
      <c r="V662">
        <v>65.5</v>
      </c>
      <c r="W662">
        <v>5.0999999999999996</v>
      </c>
      <c r="X662">
        <v>9.1</v>
      </c>
      <c r="Y662">
        <v>78.25</v>
      </c>
      <c r="Z662">
        <v>5.75</v>
      </c>
      <c r="AA662">
        <v>69.95</v>
      </c>
      <c r="AB662">
        <v>83.4</v>
      </c>
      <c r="AC662">
        <v>62.45</v>
      </c>
      <c r="AD662">
        <v>5.85</v>
      </c>
      <c r="AE662">
        <v>41.25</v>
      </c>
      <c r="AF662">
        <v>33.75</v>
      </c>
      <c r="AG662">
        <v>16.45</v>
      </c>
      <c r="AH662">
        <v>53.8</v>
      </c>
      <c r="AI662">
        <v>19.649999999999999</v>
      </c>
      <c r="AJ662">
        <v>12.6</v>
      </c>
      <c r="AK662">
        <v>18.5</v>
      </c>
      <c r="AL662">
        <v>30.55</v>
      </c>
      <c r="AM662">
        <v>3.05</v>
      </c>
      <c r="AN662">
        <v>28.15</v>
      </c>
      <c r="AO662">
        <v>70.75</v>
      </c>
      <c r="AP662">
        <v>15</v>
      </c>
      <c r="AQ662">
        <v>36.049999999999997</v>
      </c>
      <c r="AR662">
        <v>11.05</v>
      </c>
      <c r="AS662">
        <v>35</v>
      </c>
      <c r="AT662">
        <v>3.1</v>
      </c>
      <c r="AU662">
        <v>12.95</v>
      </c>
      <c r="AV662">
        <v>0.22721957804409601</v>
      </c>
      <c r="AW662">
        <v>2.6823796335612E-3</v>
      </c>
      <c r="AX662">
        <v>37075</v>
      </c>
      <c r="BA662" t="s">
        <v>1943</v>
      </c>
      <c r="BB662" t="s">
        <v>1944</v>
      </c>
      <c r="BC662">
        <v>19</v>
      </c>
      <c r="BD662" vm="1312">
        <v>32.902705900000001</v>
      </c>
      <c r="BE662" vm="1313">
        <v>-96.569287399999993</v>
      </c>
      <c r="BF662" t="str">
        <f>_xlfn.CONCAT("United States",", ",CitiesData[[#This Row],[city_state]])</f>
        <v>United States, Rowlett, Texas</v>
      </c>
    </row>
    <row r="663" spans="1:58" x14ac:dyDescent="0.45">
      <c r="A663" t="s">
        <v>1617</v>
      </c>
      <c r="B663" t="s">
        <v>1480</v>
      </c>
      <c r="C663" t="s">
        <v>1618</v>
      </c>
      <c r="D663" t="s">
        <v>1619</v>
      </c>
      <c r="E663">
        <v>99667</v>
      </c>
      <c r="F663">
        <v>154.60903399999901</v>
      </c>
      <c r="G663">
        <v>644.63891547242895</v>
      </c>
      <c r="H663">
        <v>0.62920525349413503</v>
      </c>
      <c r="I663">
        <v>4.3695506035096802E-2</v>
      </c>
      <c r="J663">
        <v>8.7993016745763E-3</v>
      </c>
      <c r="K663">
        <v>1.7337734656405802E-2</v>
      </c>
      <c r="L663">
        <v>1.6655462690759999E-3</v>
      </c>
      <c r="M663">
        <v>0.112364172695074</v>
      </c>
      <c r="N663">
        <v>0.18920003612028</v>
      </c>
      <c r="O663">
        <v>0.42450359697793599</v>
      </c>
      <c r="Q663" t="s">
        <v>1942</v>
      </c>
      <c r="R663">
        <v>29.6</v>
      </c>
      <c r="S663">
        <v>22</v>
      </c>
      <c r="T663">
        <v>18.899999999999999</v>
      </c>
      <c r="U663">
        <v>31.3</v>
      </c>
      <c r="V663">
        <v>65.05</v>
      </c>
      <c r="W663">
        <v>5.75</v>
      </c>
      <c r="X663">
        <v>8.9499999999999993</v>
      </c>
      <c r="Y663">
        <v>78.55</v>
      </c>
      <c r="Z663">
        <v>6.3</v>
      </c>
      <c r="AA663">
        <v>69.900000000000006</v>
      </c>
      <c r="AB663">
        <v>83.449999999999903</v>
      </c>
      <c r="AC663">
        <v>65.05</v>
      </c>
      <c r="AD663">
        <v>6.2</v>
      </c>
      <c r="AE663">
        <v>41.25</v>
      </c>
      <c r="AF663">
        <v>37.65</v>
      </c>
      <c r="AG663">
        <v>16.2</v>
      </c>
      <c r="AH663">
        <v>51.65</v>
      </c>
      <c r="AI663">
        <v>22.15</v>
      </c>
      <c r="AJ663">
        <v>11.7</v>
      </c>
      <c r="AK663">
        <v>17.2</v>
      </c>
      <c r="AL663">
        <v>31.9</v>
      </c>
      <c r="AM663">
        <v>2.9</v>
      </c>
      <c r="AN663">
        <v>25.85</v>
      </c>
      <c r="AO663">
        <v>69.8</v>
      </c>
      <c r="AP663">
        <v>15.2</v>
      </c>
      <c r="AQ663">
        <v>35.799999999999997</v>
      </c>
      <c r="AR663">
        <v>10.9</v>
      </c>
      <c r="AS663">
        <v>34.200000000000003</v>
      </c>
      <c r="AT663">
        <v>2.8</v>
      </c>
      <c r="AU663">
        <v>11.45</v>
      </c>
      <c r="AV663">
        <v>0.412052133604904</v>
      </c>
      <c r="AW663">
        <v>5.5484764265001998E-3</v>
      </c>
      <c r="AX663">
        <v>31311</v>
      </c>
      <c r="AY663">
        <v>3.5819278196392999E-3</v>
      </c>
      <c r="AZ663">
        <v>3.18360139263748E-2</v>
      </c>
      <c r="BA663" t="s">
        <v>1943</v>
      </c>
      <c r="BB663" t="s">
        <v>1943</v>
      </c>
      <c r="BC663">
        <v>32</v>
      </c>
      <c r="BD663" vm="1314">
        <v>31.442778000000001</v>
      </c>
      <c r="BE663" vm="1315">
        <v>-100.450278</v>
      </c>
      <c r="BF663" t="str">
        <f>_xlfn.CONCAT("United States",", ",CitiesData[[#This Row],[city_state]])</f>
        <v>United States, San Angelo, Texas</v>
      </c>
    </row>
    <row r="664" spans="1:58" x14ac:dyDescent="0.45">
      <c r="A664" t="s">
        <v>1620</v>
      </c>
      <c r="B664" t="s">
        <v>1480</v>
      </c>
      <c r="C664" t="s">
        <v>1621</v>
      </c>
      <c r="D664" t="s">
        <v>1622</v>
      </c>
      <c r="E664">
        <v>1451853</v>
      </c>
      <c r="F664">
        <v>1291.9999479999999</v>
      </c>
      <c r="G664">
        <v>1123.72527742547</v>
      </c>
      <c r="H664">
        <v>0.43806294438899801</v>
      </c>
      <c r="I664">
        <v>7.0817086853834296E-2</v>
      </c>
      <c r="J664">
        <v>1.2083179219934801E-2</v>
      </c>
      <c r="K664">
        <v>3.2912422951910401E-2</v>
      </c>
      <c r="L664">
        <v>1.4753559761215001E-3</v>
      </c>
      <c r="M664">
        <v>0.165366603919267</v>
      </c>
      <c r="N664">
        <v>0.26741619158413399</v>
      </c>
      <c r="O664">
        <v>0.63092475615644195</v>
      </c>
      <c r="P664">
        <v>48</v>
      </c>
      <c r="Q664" t="s">
        <v>1942</v>
      </c>
      <c r="R664">
        <v>33.200000000000003</v>
      </c>
      <c r="S664">
        <v>20.7</v>
      </c>
      <c r="T664">
        <v>17.100000000000001</v>
      </c>
      <c r="U664">
        <v>33.049999999999997</v>
      </c>
      <c r="V664">
        <v>64.7</v>
      </c>
      <c r="W664">
        <v>5.05</v>
      </c>
      <c r="X664">
        <v>9.1</v>
      </c>
      <c r="Y664">
        <v>77.75</v>
      </c>
      <c r="Z664">
        <v>6.1</v>
      </c>
      <c r="AA664">
        <v>71.400000000000006</v>
      </c>
      <c r="AB664">
        <v>83.9</v>
      </c>
      <c r="AC664">
        <v>64.599999999999994</v>
      </c>
      <c r="AD664">
        <v>5.4</v>
      </c>
      <c r="AE664">
        <v>48.5</v>
      </c>
      <c r="AF664">
        <v>35.049999999999997</v>
      </c>
      <c r="AG664">
        <v>14.55</v>
      </c>
      <c r="AH664">
        <v>53.65</v>
      </c>
      <c r="AI664">
        <v>20.55</v>
      </c>
      <c r="AJ664">
        <v>13.45</v>
      </c>
      <c r="AK664">
        <v>19.350000000000001</v>
      </c>
      <c r="AL664">
        <v>31.65</v>
      </c>
      <c r="AM664">
        <v>3</v>
      </c>
      <c r="AN664">
        <v>25.2</v>
      </c>
      <c r="AO664">
        <v>68.3</v>
      </c>
      <c r="AP664">
        <v>15.15</v>
      </c>
      <c r="AQ664">
        <v>39.549999999999997</v>
      </c>
      <c r="AR664">
        <v>11.05</v>
      </c>
      <c r="AS664">
        <v>36.75</v>
      </c>
      <c r="AT664">
        <v>2.8</v>
      </c>
      <c r="AU664">
        <v>11.55</v>
      </c>
      <c r="AV664">
        <v>0.38923430953409099</v>
      </c>
      <c r="AW664">
        <v>4.2228793135393001E-3</v>
      </c>
      <c r="AX664">
        <v>33032</v>
      </c>
      <c r="AY664">
        <v>7.6082082690189E-3</v>
      </c>
      <c r="AZ664">
        <v>4.6438585724587797E-2</v>
      </c>
      <c r="BA664" t="s">
        <v>1943</v>
      </c>
      <c r="BB664" t="s">
        <v>1943</v>
      </c>
      <c r="BC664">
        <v>37</v>
      </c>
      <c r="BD664" vm="1316">
        <v>29.416667</v>
      </c>
      <c r="BE664" vm="1317">
        <v>-98.5</v>
      </c>
      <c r="BF664" t="str">
        <f>_xlfn.CONCAT("United States",", ",CitiesData[[#This Row],[city_state]])</f>
        <v>United States, San Antonio, Texas</v>
      </c>
    </row>
    <row r="665" spans="1:58" x14ac:dyDescent="0.45">
      <c r="A665" t="s">
        <v>429</v>
      </c>
      <c r="B665" t="s">
        <v>1480</v>
      </c>
      <c r="C665" t="s">
        <v>1623</v>
      </c>
      <c r="D665" t="s">
        <v>1624</v>
      </c>
      <c r="E665">
        <v>68580</v>
      </c>
      <c r="F665">
        <v>92.180603000000005</v>
      </c>
      <c r="G665">
        <v>743.97430444233396</v>
      </c>
      <c r="H665">
        <v>0.54097404491105205</v>
      </c>
      <c r="I665">
        <v>7.0982793817439493E-2</v>
      </c>
      <c r="J665">
        <v>8.7634878973461006E-3</v>
      </c>
      <c r="K665">
        <v>2.9352580927383999E-2</v>
      </c>
      <c r="L665">
        <v>1.0207057451151001E-3</v>
      </c>
      <c r="M665">
        <v>0.125342665500145</v>
      </c>
      <c r="N665">
        <v>0.20858850976961199</v>
      </c>
      <c r="O665">
        <v>0.40011665208515601</v>
      </c>
      <c r="Q665" t="s">
        <v>1942</v>
      </c>
      <c r="R665">
        <v>36.85</v>
      </c>
      <c r="S665">
        <v>23.2</v>
      </c>
      <c r="T665">
        <v>17.600000000000001</v>
      </c>
      <c r="U665">
        <v>34.65</v>
      </c>
      <c r="V665">
        <v>66.2</v>
      </c>
      <c r="W665">
        <v>5.45</v>
      </c>
      <c r="X665">
        <v>9.1999999999999993</v>
      </c>
      <c r="Y665">
        <v>76.75</v>
      </c>
      <c r="Z665">
        <v>6.9</v>
      </c>
      <c r="AA665">
        <v>69.05</v>
      </c>
      <c r="AB665">
        <v>81.949999999999903</v>
      </c>
      <c r="AC665">
        <v>61.85</v>
      </c>
      <c r="AD665">
        <v>7.15</v>
      </c>
      <c r="AE665">
        <v>34.25</v>
      </c>
      <c r="AF665">
        <v>33</v>
      </c>
      <c r="AG665">
        <v>18.899999999999999</v>
      </c>
      <c r="AH665">
        <v>48.8</v>
      </c>
      <c r="AI665">
        <v>21.6</v>
      </c>
      <c r="AJ665">
        <v>13.65</v>
      </c>
      <c r="AK665">
        <v>21.55</v>
      </c>
      <c r="AL665">
        <v>33.299999999999997</v>
      </c>
      <c r="AM665">
        <v>3.3</v>
      </c>
      <c r="AN665">
        <v>31.8</v>
      </c>
      <c r="AO665">
        <v>68.05</v>
      </c>
      <c r="AP665">
        <v>15.95</v>
      </c>
      <c r="AQ665">
        <v>39.6</v>
      </c>
      <c r="AR665">
        <v>12.8</v>
      </c>
      <c r="AS665">
        <v>33.700000000000003</v>
      </c>
      <c r="AT665">
        <v>3.3</v>
      </c>
      <c r="AU665">
        <v>14.7</v>
      </c>
      <c r="AV665">
        <v>0.209084281131525</v>
      </c>
      <c r="AW665">
        <v>2.5663458734324E-3</v>
      </c>
      <c r="AX665">
        <v>37528</v>
      </c>
      <c r="AY665">
        <v>3.5141440653250998E-3</v>
      </c>
      <c r="AZ665">
        <v>2.23097112860892E-2</v>
      </c>
      <c r="BA665" t="s">
        <v>1943</v>
      </c>
      <c r="BB665" t="s">
        <v>1943</v>
      </c>
      <c r="BC665">
        <v>39</v>
      </c>
      <c r="BD665" vm="1318">
        <v>29.882083099999999</v>
      </c>
      <c r="BE665" vm="1319">
        <v>-97.939985300000004</v>
      </c>
      <c r="BF665" t="str">
        <f>_xlfn.CONCAT("United States",", ",CitiesData[[#This Row],[city_state]])</f>
        <v>United States, San Marcos, Texas</v>
      </c>
    </row>
    <row r="666" spans="1:58" x14ac:dyDescent="0.45">
      <c r="A666" t="s">
        <v>1625</v>
      </c>
      <c r="B666" t="s">
        <v>1480</v>
      </c>
      <c r="C666" t="s">
        <v>1626</v>
      </c>
      <c r="D666" t="s">
        <v>1590</v>
      </c>
      <c r="E666">
        <v>109373</v>
      </c>
      <c r="F666">
        <v>104.81133199999999</v>
      </c>
      <c r="G666">
        <v>1043.5226603169201</v>
      </c>
      <c r="H666">
        <v>0.41313669735675101</v>
      </c>
      <c r="I666">
        <v>7.4259643604911593E-2</v>
      </c>
      <c r="J666">
        <v>3.3554899289587E-3</v>
      </c>
      <c r="K666">
        <v>0.39160487506057201</v>
      </c>
      <c r="L666">
        <v>3.6572097318349997E-4</v>
      </c>
      <c r="M666">
        <v>3.1836010715624502E-2</v>
      </c>
      <c r="N666">
        <v>0.10055498157680499</v>
      </c>
      <c r="O666">
        <v>0.122790816746363</v>
      </c>
      <c r="Q666" t="s">
        <v>1942</v>
      </c>
      <c r="R666">
        <v>22.6</v>
      </c>
      <c r="S666">
        <v>18.350000000000001</v>
      </c>
      <c r="T666">
        <v>16</v>
      </c>
      <c r="U666">
        <v>31.75</v>
      </c>
      <c r="V666">
        <v>65.2</v>
      </c>
      <c r="W666">
        <v>5.05</v>
      </c>
      <c r="X666">
        <v>8.1999999999999993</v>
      </c>
      <c r="Y666">
        <v>78.5</v>
      </c>
      <c r="Z666">
        <v>4.8499999999999996</v>
      </c>
      <c r="AA666">
        <v>71.05</v>
      </c>
      <c r="AB666">
        <v>87.05</v>
      </c>
      <c r="AC666">
        <v>64.150000000000006</v>
      </c>
      <c r="AD666">
        <v>4.25</v>
      </c>
      <c r="AE666">
        <v>44.4</v>
      </c>
      <c r="AF666">
        <v>36.25</v>
      </c>
      <c r="AG666">
        <v>12.85</v>
      </c>
      <c r="AH666">
        <v>63.2</v>
      </c>
      <c r="AI666">
        <v>16.8</v>
      </c>
      <c r="AJ666">
        <v>11.25</v>
      </c>
      <c r="AK666">
        <v>13.05</v>
      </c>
      <c r="AL666">
        <v>33.1</v>
      </c>
      <c r="AM666">
        <v>2.4500000000000002</v>
      </c>
      <c r="AN666">
        <v>21.65</v>
      </c>
      <c r="AO666">
        <v>73.599999999999994</v>
      </c>
      <c r="AP666">
        <v>12.8</v>
      </c>
      <c r="AQ666">
        <v>30.95</v>
      </c>
      <c r="AR666">
        <v>8.35</v>
      </c>
      <c r="AS666">
        <v>36.4</v>
      </c>
      <c r="AT666">
        <v>2.4</v>
      </c>
      <c r="AU666">
        <v>8.3000000000000007</v>
      </c>
      <c r="AV666">
        <v>1.02832979595381</v>
      </c>
      <c r="AW666">
        <v>6.8395368656465E-3</v>
      </c>
      <c r="AX666">
        <v>35250</v>
      </c>
      <c r="BA666" t="s">
        <v>1943</v>
      </c>
      <c r="BB666" t="s">
        <v>1943</v>
      </c>
      <c r="BC666">
        <v>28</v>
      </c>
      <c r="BD666" vm="1320">
        <v>29.597075</v>
      </c>
      <c r="BE666" vm="1321">
        <v>-95.620970999999997</v>
      </c>
      <c r="BF666" t="str">
        <f>_xlfn.CONCAT("United States",", ",CitiesData[[#This Row],[city_state]])</f>
        <v>United States, Sugar Land, Texas</v>
      </c>
    </row>
    <row r="667" spans="1:58" x14ac:dyDescent="0.45">
      <c r="A667" t="s">
        <v>1627</v>
      </c>
      <c r="B667" t="s">
        <v>1480</v>
      </c>
      <c r="C667" t="s">
        <v>1628</v>
      </c>
      <c r="D667" t="s">
        <v>1556</v>
      </c>
      <c r="E667">
        <v>85416</v>
      </c>
      <c r="F667">
        <v>184.330388</v>
      </c>
      <c r="G667">
        <v>463.385342627282</v>
      </c>
      <c r="H667">
        <v>0.56608832068933201</v>
      </c>
      <c r="I667">
        <v>0.14836798726233899</v>
      </c>
      <c r="J667">
        <v>8.5581155755362001E-3</v>
      </c>
      <c r="K667">
        <v>2.5334831881614599E-2</v>
      </c>
      <c r="L667">
        <v>2.2127001966843998E-3</v>
      </c>
      <c r="M667">
        <v>8.8332396740657404E-2</v>
      </c>
      <c r="N667">
        <v>0.12196778121195</v>
      </c>
      <c r="O667">
        <v>0.25197855202772301</v>
      </c>
      <c r="P667">
        <v>42</v>
      </c>
      <c r="Q667" t="s">
        <v>1942</v>
      </c>
      <c r="R667">
        <v>26.55</v>
      </c>
      <c r="S667">
        <v>22.15</v>
      </c>
      <c r="T667">
        <v>18.350000000000001</v>
      </c>
      <c r="U667">
        <v>32.15</v>
      </c>
      <c r="V667">
        <v>65.75</v>
      </c>
      <c r="W667">
        <v>5.3</v>
      </c>
      <c r="X667">
        <v>9.6999999999999993</v>
      </c>
      <c r="Y667">
        <v>78.45</v>
      </c>
      <c r="Z667">
        <v>6</v>
      </c>
      <c r="AA667">
        <v>73.449999999999903</v>
      </c>
      <c r="AB667">
        <v>83.8</v>
      </c>
      <c r="AC667">
        <v>64.75</v>
      </c>
      <c r="AD667">
        <v>6.1999999999999904</v>
      </c>
      <c r="AE667">
        <v>43.6</v>
      </c>
      <c r="AF667">
        <v>38.450000000000003</v>
      </c>
      <c r="AG667">
        <v>17.7</v>
      </c>
      <c r="AH667">
        <v>57.5</v>
      </c>
      <c r="AI667">
        <v>20.95</v>
      </c>
      <c r="AJ667">
        <v>12</v>
      </c>
      <c r="AK667">
        <v>17.649999999999999</v>
      </c>
      <c r="AL667">
        <v>29.75</v>
      </c>
      <c r="AM667">
        <v>2.9</v>
      </c>
      <c r="AN667">
        <v>25.1</v>
      </c>
      <c r="AO667">
        <v>71.099999999999994</v>
      </c>
      <c r="AP667">
        <v>16.100000000000001</v>
      </c>
      <c r="AQ667">
        <v>38.700000000000003</v>
      </c>
      <c r="AR667">
        <v>10.95</v>
      </c>
      <c r="AS667">
        <v>38.75</v>
      </c>
      <c r="AT667">
        <v>3</v>
      </c>
      <c r="AU667">
        <v>12.45</v>
      </c>
      <c r="AV667">
        <v>0.27842947405007501</v>
      </c>
      <c r="AW667">
        <v>3.7281164529515999E-3</v>
      </c>
      <c r="AX667">
        <v>31130</v>
      </c>
      <c r="AY667">
        <v>2.5405076332302998E-3</v>
      </c>
      <c r="AZ667">
        <v>2.0113327713777201E-2</v>
      </c>
      <c r="BA667" t="s">
        <v>1943</v>
      </c>
      <c r="BB667" t="s">
        <v>1943</v>
      </c>
      <c r="BC667">
        <v>29</v>
      </c>
      <c r="BD667" vm="1322">
        <v>31.093610999999999</v>
      </c>
      <c r="BE667" vm="1323">
        <v>-97.362222000000003</v>
      </c>
      <c r="BF667" t="str">
        <f>_xlfn.CONCAT("United States",", ",CitiesData[[#This Row],[city_state]])</f>
        <v>United States, Temple, Texas</v>
      </c>
    </row>
    <row r="668" spans="1:58" x14ac:dyDescent="0.45">
      <c r="A668" t="s">
        <v>1629</v>
      </c>
      <c r="B668" t="s">
        <v>1480</v>
      </c>
      <c r="C668" t="s">
        <v>1630</v>
      </c>
      <c r="D668" t="s">
        <v>1539</v>
      </c>
      <c r="E668">
        <v>54247</v>
      </c>
      <c r="F668">
        <v>171.65434200000001</v>
      </c>
      <c r="G668">
        <v>316.02463047511998</v>
      </c>
      <c r="H668">
        <v>0.43119435176138698</v>
      </c>
      <c r="I668">
        <v>0.26771987391007701</v>
      </c>
      <c r="J668">
        <v>8.5534683945654999E-3</v>
      </c>
      <c r="K668">
        <v>1.32357549726252E-2</v>
      </c>
      <c r="L668">
        <v>8.4797315980600005E-4</v>
      </c>
      <c r="M668">
        <v>0.103729238483234</v>
      </c>
      <c r="N668">
        <v>0.13141740557081399</v>
      </c>
      <c r="O668">
        <v>0.297085553118144</v>
      </c>
      <c r="P668">
        <v>39</v>
      </c>
      <c r="Q668" t="s">
        <v>1942</v>
      </c>
      <c r="R668">
        <v>25.1</v>
      </c>
      <c r="S668">
        <v>22.45</v>
      </c>
      <c r="T668">
        <v>17.899999999999999</v>
      </c>
      <c r="U668">
        <v>34.25</v>
      </c>
      <c r="V668">
        <v>65.699999999999903</v>
      </c>
      <c r="W668">
        <v>5.85</v>
      </c>
      <c r="X668">
        <v>9.3000000000000007</v>
      </c>
      <c r="Y668">
        <v>79.650000000000006</v>
      </c>
      <c r="Z668">
        <v>6.05</v>
      </c>
      <c r="AA668">
        <v>71.5</v>
      </c>
      <c r="AB668">
        <v>84.7</v>
      </c>
      <c r="AC668">
        <v>66.5</v>
      </c>
      <c r="AD668">
        <v>6.05</v>
      </c>
      <c r="AE668">
        <v>37.35</v>
      </c>
      <c r="AF668">
        <v>40.950000000000003</v>
      </c>
      <c r="AG668">
        <v>16.350000000000001</v>
      </c>
      <c r="AH668">
        <v>55.15</v>
      </c>
      <c r="AI668">
        <v>20.9</v>
      </c>
      <c r="AJ668">
        <v>11.4</v>
      </c>
      <c r="AK668">
        <v>15.5</v>
      </c>
      <c r="AL668">
        <v>32.299999999999997</v>
      </c>
      <c r="AM668">
        <v>2.85</v>
      </c>
      <c r="AN668">
        <v>23.55</v>
      </c>
      <c r="AO668">
        <v>72.45</v>
      </c>
      <c r="AP668">
        <v>14.8</v>
      </c>
      <c r="AQ668">
        <v>35.75</v>
      </c>
      <c r="AR668">
        <v>10.35</v>
      </c>
      <c r="AS668">
        <v>34.299999999999997</v>
      </c>
      <c r="AT668">
        <v>2.85</v>
      </c>
      <c r="AU668">
        <v>10.55</v>
      </c>
      <c r="AV668">
        <v>0.433137123925742</v>
      </c>
      <c r="AW668">
        <v>3.8240660626465001E-3</v>
      </c>
      <c r="AX668">
        <v>35250</v>
      </c>
      <c r="BA668" t="s">
        <v>1943</v>
      </c>
      <c r="BB668" t="s">
        <v>1943</v>
      </c>
      <c r="BC668">
        <v>36</v>
      </c>
      <c r="BD668" vm="1324">
        <v>29.384015999999999</v>
      </c>
      <c r="BE668" vm="1325">
        <v>-94.902548999999993</v>
      </c>
      <c r="BF668" t="str">
        <f>_xlfn.CONCAT("United States",", ",CitiesData[[#This Row],[city_state]])</f>
        <v>United States, Texas City, Texas</v>
      </c>
    </row>
    <row r="669" spans="1:58" x14ac:dyDescent="0.45">
      <c r="A669" t="s">
        <v>1631</v>
      </c>
      <c r="B669" t="s">
        <v>1480</v>
      </c>
      <c r="C669" t="s">
        <v>1632</v>
      </c>
      <c r="D669" t="s">
        <v>1633</v>
      </c>
      <c r="E669">
        <v>107192</v>
      </c>
      <c r="F669">
        <v>148.806389</v>
      </c>
      <c r="G669">
        <v>720.34541473887896</v>
      </c>
      <c r="H669">
        <v>0.51863945070527595</v>
      </c>
      <c r="I669">
        <v>0.22852451675498101</v>
      </c>
      <c r="J669">
        <v>6.4277184864541996E-3</v>
      </c>
      <c r="K669">
        <v>2.82483767445331E-2</v>
      </c>
      <c r="L669">
        <v>5.3175610120149996E-4</v>
      </c>
      <c r="M669">
        <v>0.11113702515113</v>
      </c>
      <c r="N669">
        <v>9.5324277931188806E-2</v>
      </c>
      <c r="O669">
        <v>0.22411187402044899</v>
      </c>
      <c r="P669">
        <v>35</v>
      </c>
      <c r="Q669" t="s">
        <v>1942</v>
      </c>
      <c r="R669">
        <v>25.65</v>
      </c>
      <c r="S669">
        <v>25.1</v>
      </c>
      <c r="T669">
        <v>17.299999999999901</v>
      </c>
      <c r="U669">
        <v>34.25</v>
      </c>
      <c r="V669">
        <v>67</v>
      </c>
      <c r="W669">
        <v>6.3</v>
      </c>
      <c r="X669">
        <v>9.4499999999999993</v>
      </c>
      <c r="Y669">
        <v>79.55</v>
      </c>
      <c r="Z669">
        <v>6.75</v>
      </c>
      <c r="AA669">
        <v>75.5</v>
      </c>
      <c r="AB669">
        <v>83.85</v>
      </c>
      <c r="AC669">
        <v>69</v>
      </c>
      <c r="AD669">
        <v>6.95</v>
      </c>
      <c r="AE669">
        <v>50.15</v>
      </c>
      <c r="AF669">
        <v>35.65</v>
      </c>
      <c r="AG669">
        <v>17.5</v>
      </c>
      <c r="AH669">
        <v>55.6</v>
      </c>
      <c r="AI669">
        <v>22.4</v>
      </c>
      <c r="AJ669">
        <v>12.1</v>
      </c>
      <c r="AK669">
        <v>17.75</v>
      </c>
      <c r="AL669">
        <v>32.549999999999997</v>
      </c>
      <c r="AM669">
        <v>3.1</v>
      </c>
      <c r="AN669">
        <v>25.5</v>
      </c>
      <c r="AO669">
        <v>71.599999999999994</v>
      </c>
      <c r="AP669">
        <v>15.7</v>
      </c>
      <c r="AQ669">
        <v>38.700000000000003</v>
      </c>
      <c r="AR669">
        <v>11.5</v>
      </c>
      <c r="AS669">
        <v>34.549999999999997</v>
      </c>
      <c r="AT669">
        <v>3.25</v>
      </c>
      <c r="AU669">
        <v>13.65</v>
      </c>
      <c r="AV669">
        <v>0.42522762892753102</v>
      </c>
      <c r="AW669">
        <v>9.0305246660197999E-3</v>
      </c>
      <c r="AX669">
        <v>35084</v>
      </c>
      <c r="AY669">
        <v>3.7409508172250999E-3</v>
      </c>
      <c r="AZ669">
        <v>2.9908948428987201E-2</v>
      </c>
      <c r="BA669" t="s">
        <v>1943</v>
      </c>
      <c r="BB669" t="s">
        <v>1943</v>
      </c>
      <c r="BC669">
        <v>35</v>
      </c>
      <c r="BD669" vm="1326">
        <v>32.35</v>
      </c>
      <c r="BE669" vm="1327">
        <v>-95.3</v>
      </c>
      <c r="BF669" t="str">
        <f>_xlfn.CONCAT("United States",", ",CitiesData[[#This Row],[city_state]])</f>
        <v>United States, Tyler, Texas</v>
      </c>
    </row>
    <row r="670" spans="1:58" x14ac:dyDescent="0.45">
      <c r="A670" t="s">
        <v>1634</v>
      </c>
      <c r="B670" t="s">
        <v>1480</v>
      </c>
      <c r="C670" t="s">
        <v>1635</v>
      </c>
      <c r="D670" t="s">
        <v>1635</v>
      </c>
      <c r="E670">
        <v>65377</v>
      </c>
      <c r="F670">
        <v>96.781869</v>
      </c>
      <c r="G670">
        <v>675.50875670731205</v>
      </c>
      <c r="H670">
        <v>0.53622833718280105</v>
      </c>
      <c r="I670">
        <v>7.7932606268259402E-2</v>
      </c>
      <c r="J670">
        <v>7.9385716689354992E-3</v>
      </c>
      <c r="K670">
        <v>2.0894198265444999E-2</v>
      </c>
      <c r="L670">
        <v>5.2006057176070002E-4</v>
      </c>
      <c r="M670">
        <v>0.14098230264466</v>
      </c>
      <c r="N670">
        <v>0.21790537956773701</v>
      </c>
      <c r="O670">
        <v>0.51911222601220597</v>
      </c>
      <c r="P670">
        <v>32</v>
      </c>
      <c r="Q670" t="s">
        <v>1942</v>
      </c>
      <c r="R670">
        <v>33.35</v>
      </c>
      <c r="S670">
        <v>23.15</v>
      </c>
      <c r="T670">
        <v>17.600000000000001</v>
      </c>
      <c r="U670">
        <v>34.15</v>
      </c>
      <c r="V670">
        <v>66.3</v>
      </c>
      <c r="W670">
        <v>5.75</v>
      </c>
      <c r="X670">
        <v>9.0500000000000007</v>
      </c>
      <c r="Y670">
        <v>77.95</v>
      </c>
      <c r="Z670">
        <v>6.75</v>
      </c>
      <c r="AA670">
        <v>69.5</v>
      </c>
      <c r="AB670">
        <v>83.1</v>
      </c>
      <c r="AC670">
        <v>64.099999999999994</v>
      </c>
      <c r="AD670">
        <v>6.6999999999999904</v>
      </c>
      <c r="AE670">
        <v>39.75</v>
      </c>
      <c r="AF670">
        <v>33.799999999999997</v>
      </c>
      <c r="AG670">
        <v>17.350000000000001</v>
      </c>
      <c r="AH670">
        <v>51.65</v>
      </c>
      <c r="AI670">
        <v>21.3</v>
      </c>
      <c r="AJ670">
        <v>13.05</v>
      </c>
      <c r="AK670">
        <v>19.7</v>
      </c>
      <c r="AL670">
        <v>32.25</v>
      </c>
      <c r="AM670">
        <v>3.2</v>
      </c>
      <c r="AN670">
        <v>29.05</v>
      </c>
      <c r="AO670">
        <v>69</v>
      </c>
      <c r="AP670">
        <v>15.55</v>
      </c>
      <c r="AQ670">
        <v>37.950000000000003</v>
      </c>
      <c r="AR670">
        <v>12.2</v>
      </c>
      <c r="AS670">
        <v>34.799999999999997</v>
      </c>
      <c r="AT670">
        <v>3.15</v>
      </c>
      <c r="AU670">
        <v>12.6</v>
      </c>
      <c r="AV670">
        <v>0.289383116386496</v>
      </c>
      <c r="AW670">
        <v>6.3172063569755998E-3</v>
      </c>
      <c r="AX670">
        <v>32458</v>
      </c>
      <c r="AY670">
        <v>5.3076770117930997E-3</v>
      </c>
      <c r="AZ670">
        <v>3.01941049604601E-2</v>
      </c>
      <c r="BA670" t="s">
        <v>1943</v>
      </c>
      <c r="BB670" t="s">
        <v>1943</v>
      </c>
      <c r="BC670">
        <v>35</v>
      </c>
      <c r="BD670" vm="1328">
        <v>28.816943999999999</v>
      </c>
      <c r="BE670" vm="1329">
        <v>-96.993333000000007</v>
      </c>
      <c r="BF670" t="str">
        <f>_xlfn.CONCAT("United States",", ",CitiesData[[#This Row],[city_state]])</f>
        <v>United States, Victoria, Texas</v>
      </c>
    </row>
    <row r="671" spans="1:58" x14ac:dyDescent="0.45">
      <c r="A671" t="s">
        <v>1636</v>
      </c>
      <c r="B671" t="s">
        <v>1480</v>
      </c>
      <c r="C671" t="s">
        <v>1637</v>
      </c>
      <c r="D671" t="s">
        <v>1638</v>
      </c>
      <c r="E671">
        <v>139594</v>
      </c>
      <c r="F671">
        <v>229.81712400000001</v>
      </c>
      <c r="G671">
        <v>607.41339709742397</v>
      </c>
      <c r="H671">
        <v>0.494885166984254</v>
      </c>
      <c r="I671">
        <v>0.19963608751092399</v>
      </c>
      <c r="J671">
        <v>1.0380102296660299E-2</v>
      </c>
      <c r="K671">
        <v>2.58750376090662E-2</v>
      </c>
      <c r="L671">
        <v>8.3098127426679998E-4</v>
      </c>
      <c r="M671">
        <v>0.13332234909809801</v>
      </c>
      <c r="N671">
        <v>0.12713297133114601</v>
      </c>
      <c r="O671">
        <v>0.31417539435792302</v>
      </c>
      <c r="P671">
        <v>37</v>
      </c>
      <c r="Q671" t="s">
        <v>1942</v>
      </c>
      <c r="R671">
        <v>28.05</v>
      </c>
      <c r="S671">
        <v>23.85</v>
      </c>
      <c r="T671">
        <v>17.95</v>
      </c>
      <c r="U671">
        <v>33.849999999999902</v>
      </c>
      <c r="V671">
        <v>65.75</v>
      </c>
      <c r="W671">
        <v>5.8</v>
      </c>
      <c r="X671">
        <v>9.9</v>
      </c>
      <c r="Y671">
        <v>77.150000000000006</v>
      </c>
      <c r="Z671">
        <v>6.8</v>
      </c>
      <c r="AA671">
        <v>71.599999999999994</v>
      </c>
      <c r="AB671">
        <v>82.35</v>
      </c>
      <c r="AC671">
        <v>66.8</v>
      </c>
      <c r="AD671">
        <v>7.35</v>
      </c>
      <c r="AE671">
        <v>43.8</v>
      </c>
      <c r="AF671">
        <v>39</v>
      </c>
      <c r="AG671">
        <v>18.350000000000001</v>
      </c>
      <c r="AH671">
        <v>51.2</v>
      </c>
      <c r="AI671">
        <v>22.65</v>
      </c>
      <c r="AJ671">
        <v>12.45</v>
      </c>
      <c r="AK671">
        <v>18.899999999999999</v>
      </c>
      <c r="AL671">
        <v>32.549999999999997</v>
      </c>
      <c r="AM671">
        <v>3.2</v>
      </c>
      <c r="AN671">
        <v>27</v>
      </c>
      <c r="AO671">
        <v>70.55</v>
      </c>
      <c r="AP671">
        <v>16.149999999999999</v>
      </c>
      <c r="AQ671">
        <v>34.599999999999902</v>
      </c>
      <c r="AR671">
        <v>12.1</v>
      </c>
      <c r="AS671">
        <v>37</v>
      </c>
      <c r="AT671">
        <v>3.35</v>
      </c>
      <c r="AU671">
        <v>13.9</v>
      </c>
      <c r="AV671">
        <v>0.43320629826496798</v>
      </c>
      <c r="AW671">
        <v>6.4615957705918001E-3</v>
      </c>
      <c r="AX671">
        <v>31900</v>
      </c>
      <c r="AY671">
        <v>5.7237417080963004E-3</v>
      </c>
      <c r="AZ671">
        <v>3.2945542072008803E-2</v>
      </c>
      <c r="BA671" t="s">
        <v>1943</v>
      </c>
      <c r="BB671" t="s">
        <v>1943</v>
      </c>
      <c r="BC671">
        <v>35</v>
      </c>
      <c r="BD671" vm="1330">
        <v>31.556825100000001</v>
      </c>
      <c r="BE671" vm="1331">
        <v>-97.130021900000003</v>
      </c>
      <c r="BF671" t="str">
        <f>_xlfn.CONCAT("United States",", ",CitiesData[[#This Row],[city_state]])</f>
        <v>United States, Waco, Texas</v>
      </c>
    </row>
    <row r="672" spans="1:58" x14ac:dyDescent="0.45">
      <c r="A672" t="s">
        <v>1639</v>
      </c>
      <c r="B672" t="s">
        <v>1480</v>
      </c>
      <c r="C672" t="s">
        <v>1640</v>
      </c>
      <c r="D672" t="s">
        <v>1641</v>
      </c>
      <c r="E672">
        <v>102988</v>
      </c>
      <c r="F672">
        <v>186.50607600000001</v>
      </c>
      <c r="G672">
        <v>552.19648715358699</v>
      </c>
      <c r="H672">
        <v>0.61999456247329698</v>
      </c>
      <c r="I672">
        <v>0.12928690721249</v>
      </c>
      <c r="J672">
        <v>1.10886705247213E-2</v>
      </c>
      <c r="K672">
        <v>2.4731036625626202E-2</v>
      </c>
      <c r="L672">
        <v>1.4953198430885E-3</v>
      </c>
      <c r="M672">
        <v>9.3865304695692695E-2</v>
      </c>
      <c r="N672">
        <v>0.11301316658251399</v>
      </c>
      <c r="O672">
        <v>0.22508447586126501</v>
      </c>
      <c r="Q672" t="s">
        <v>1942</v>
      </c>
      <c r="R672">
        <v>26.8</v>
      </c>
      <c r="S672">
        <v>23.5</v>
      </c>
      <c r="T672">
        <v>18.649999999999999</v>
      </c>
      <c r="U672">
        <v>32.799999999999997</v>
      </c>
      <c r="V672">
        <v>66</v>
      </c>
      <c r="W672">
        <v>5.9</v>
      </c>
      <c r="X672">
        <v>9.5</v>
      </c>
      <c r="Y672">
        <v>77.949999999999903</v>
      </c>
      <c r="Z672">
        <v>6.75</v>
      </c>
      <c r="AA672">
        <v>71</v>
      </c>
      <c r="AB672">
        <v>82.55</v>
      </c>
      <c r="AC672">
        <v>64.949999999999903</v>
      </c>
      <c r="AD672">
        <v>7.35</v>
      </c>
      <c r="AE672">
        <v>40.75</v>
      </c>
      <c r="AF672">
        <v>34.9</v>
      </c>
      <c r="AG672">
        <v>19.25</v>
      </c>
      <c r="AH672">
        <v>52.2</v>
      </c>
      <c r="AI672">
        <v>22.25</v>
      </c>
      <c r="AJ672">
        <v>11.75</v>
      </c>
      <c r="AK672">
        <v>17.95</v>
      </c>
      <c r="AL672">
        <v>32.200000000000003</v>
      </c>
      <c r="AM672">
        <v>3.05</v>
      </c>
      <c r="AN672">
        <v>25.75</v>
      </c>
      <c r="AO672">
        <v>68.949999999999903</v>
      </c>
      <c r="AP672">
        <v>16.149999999999999</v>
      </c>
      <c r="AQ672">
        <v>36.799999999999997</v>
      </c>
      <c r="AR672">
        <v>11.7</v>
      </c>
      <c r="AS672">
        <v>36.35</v>
      </c>
      <c r="AT672">
        <v>3.2</v>
      </c>
      <c r="AU672">
        <v>13.2</v>
      </c>
      <c r="AV672">
        <v>0.33152406105565602</v>
      </c>
      <c r="AW672">
        <v>6.5930011263448003E-3</v>
      </c>
      <c r="AX672">
        <v>30376</v>
      </c>
      <c r="AY672">
        <v>3.534392356391E-3</v>
      </c>
      <c r="AZ672">
        <v>3.0906513380199601E-2</v>
      </c>
      <c r="BA672" t="s">
        <v>1943</v>
      </c>
      <c r="BB672" t="s">
        <v>1943</v>
      </c>
      <c r="BC672">
        <v>29</v>
      </c>
      <c r="BD672" vm="1332">
        <v>33.909759999999999</v>
      </c>
      <c r="BE672" vm="1333">
        <v>-98.500854000000004</v>
      </c>
      <c r="BF672" t="str">
        <f>_xlfn.CONCAT("United States",", ",CitiesData[[#This Row],[city_state]])</f>
        <v>United States, Wichita Falls, Texas</v>
      </c>
    </row>
    <row r="673" spans="1:58" x14ac:dyDescent="0.45">
      <c r="A673" t="s">
        <v>1642</v>
      </c>
      <c r="B673" t="s">
        <v>1480</v>
      </c>
      <c r="C673" t="s">
        <v>1643</v>
      </c>
      <c r="D673" t="s">
        <v>1510</v>
      </c>
      <c r="E673">
        <v>59394</v>
      </c>
      <c r="F673">
        <v>57.126088000000003</v>
      </c>
      <c r="G673">
        <v>1039.7001103943901</v>
      </c>
      <c r="H673">
        <v>0.53661986059197897</v>
      </c>
      <c r="I673">
        <v>0.13346465972993901</v>
      </c>
      <c r="J673">
        <v>7.9469306663971992E-3</v>
      </c>
      <c r="K673">
        <v>9.6693268680337993E-2</v>
      </c>
      <c r="L673">
        <v>9.2601946324539998E-4</v>
      </c>
      <c r="M673">
        <v>7.8880021550998394E-2</v>
      </c>
      <c r="N673">
        <v>0.114018251001784</v>
      </c>
      <c r="O673">
        <v>0.189581439202613</v>
      </c>
      <c r="P673">
        <v>42</v>
      </c>
      <c r="Q673" t="s">
        <v>1942</v>
      </c>
      <c r="R673">
        <v>31.6</v>
      </c>
      <c r="S673">
        <v>20.149999999999999</v>
      </c>
      <c r="T673">
        <v>17.3</v>
      </c>
      <c r="U673">
        <v>31.05</v>
      </c>
      <c r="V673">
        <v>65.5</v>
      </c>
      <c r="W673">
        <v>5.0999999999999996</v>
      </c>
      <c r="X673">
        <v>9.1</v>
      </c>
      <c r="Y673">
        <v>78.25</v>
      </c>
      <c r="Z673">
        <v>5.75</v>
      </c>
      <c r="AA673">
        <v>69.95</v>
      </c>
      <c r="AB673">
        <v>83.4</v>
      </c>
      <c r="AC673">
        <v>62.45</v>
      </c>
      <c r="AD673">
        <v>5.85</v>
      </c>
      <c r="AE673">
        <v>41.25</v>
      </c>
      <c r="AF673">
        <v>33.75</v>
      </c>
      <c r="AG673">
        <v>16.45</v>
      </c>
      <c r="AH673">
        <v>53.8</v>
      </c>
      <c r="AI673">
        <v>19.649999999999999</v>
      </c>
      <c r="AJ673">
        <v>12.6</v>
      </c>
      <c r="AK673">
        <v>18.5</v>
      </c>
      <c r="AL673">
        <v>30.55</v>
      </c>
      <c r="AM673">
        <v>3.05</v>
      </c>
      <c r="AN673">
        <v>28.15</v>
      </c>
      <c r="AO673">
        <v>70.75</v>
      </c>
      <c r="AP673">
        <v>15</v>
      </c>
      <c r="AQ673">
        <v>36.049999999999997</v>
      </c>
      <c r="AR673">
        <v>11.05</v>
      </c>
      <c r="AS673">
        <v>35</v>
      </c>
      <c r="AT673">
        <v>3.1</v>
      </c>
      <c r="AU673">
        <v>12.95</v>
      </c>
      <c r="AV673">
        <v>0.22721957804409601</v>
      </c>
      <c r="AW673">
        <v>2.6823796335612E-3</v>
      </c>
      <c r="AX673">
        <v>37075</v>
      </c>
      <c r="AY673">
        <v>6.2295854800139996E-4</v>
      </c>
      <c r="AZ673">
        <v>6.4147893726639003E-3</v>
      </c>
      <c r="BA673" t="s">
        <v>1943</v>
      </c>
      <c r="BB673" t="s">
        <v>1944</v>
      </c>
      <c r="BC673">
        <v>17</v>
      </c>
      <c r="BD673" vm="1334">
        <v>33.018611</v>
      </c>
      <c r="BE673" vm="1335">
        <v>-96.528889000000007</v>
      </c>
      <c r="BF673" t="str">
        <f>_xlfn.CONCAT("United States",", ",CitiesData[[#This Row],[city_state]])</f>
        <v>United States, Wylie, Texas</v>
      </c>
    </row>
    <row r="674" spans="1:58" x14ac:dyDescent="0.45">
      <c r="A674" t="s">
        <v>1644</v>
      </c>
      <c r="B674" t="s">
        <v>1645</v>
      </c>
      <c r="C674" t="s">
        <v>1646</v>
      </c>
      <c r="D674" t="s">
        <v>1647</v>
      </c>
      <c r="E674">
        <v>51749</v>
      </c>
      <c r="F674">
        <v>77.568613999999997</v>
      </c>
      <c r="G674">
        <v>667.13838666757601</v>
      </c>
      <c r="H674">
        <v>0.80386094417283405</v>
      </c>
      <c r="I674">
        <v>1.3275618852538199E-2</v>
      </c>
      <c r="J674">
        <v>6.8600359427235004E-3</v>
      </c>
      <c r="K674">
        <v>4.4425979245975702E-2</v>
      </c>
      <c r="L674">
        <v>4.5218265087247998E-3</v>
      </c>
      <c r="M674">
        <v>3.4860577015980901E-2</v>
      </c>
      <c r="N674">
        <v>7.8049817387775597E-2</v>
      </c>
      <c r="O674">
        <v>9.1364084330131906E-2</v>
      </c>
      <c r="P674">
        <v>52</v>
      </c>
      <c r="Q674" t="s">
        <v>1835</v>
      </c>
      <c r="R674">
        <v>13.75</v>
      </c>
      <c r="S674">
        <v>20.6</v>
      </c>
      <c r="T674">
        <v>13.2</v>
      </c>
      <c r="U674">
        <v>26.15</v>
      </c>
      <c r="V674">
        <v>57.2</v>
      </c>
      <c r="W674">
        <v>5.65</v>
      </c>
      <c r="X674">
        <v>10.9</v>
      </c>
      <c r="Y674">
        <v>78.55</v>
      </c>
      <c r="Z674">
        <v>4.9499999999999904</v>
      </c>
      <c r="AA674">
        <v>69.849999999999994</v>
      </c>
      <c r="AB674">
        <v>81.55</v>
      </c>
      <c r="AC674">
        <v>74.25</v>
      </c>
      <c r="AD674">
        <v>4.55</v>
      </c>
      <c r="AE674">
        <v>50.6</v>
      </c>
      <c r="AF674">
        <v>36.799999999999997</v>
      </c>
      <c r="AG674">
        <v>9.15</v>
      </c>
      <c r="AH674">
        <v>71.05</v>
      </c>
      <c r="AI674">
        <v>24.05</v>
      </c>
      <c r="AJ674">
        <v>9.25</v>
      </c>
      <c r="AK674">
        <v>11.2</v>
      </c>
      <c r="AL674">
        <v>27.2</v>
      </c>
      <c r="AM674">
        <v>2.5499999999999998</v>
      </c>
      <c r="AN674">
        <v>17.45</v>
      </c>
      <c r="AO674">
        <v>67.400000000000006</v>
      </c>
      <c r="AP674">
        <v>15</v>
      </c>
      <c r="AQ674">
        <v>30.05</v>
      </c>
      <c r="AR674">
        <v>8.5</v>
      </c>
      <c r="AS674">
        <v>29.95</v>
      </c>
      <c r="AT674">
        <v>2.4</v>
      </c>
      <c r="AU674">
        <v>8.1</v>
      </c>
      <c r="AV674">
        <v>0.40111980217830501</v>
      </c>
      <c r="AW674">
        <v>1.8933238647863E-3</v>
      </c>
      <c r="AX674">
        <v>36578</v>
      </c>
      <c r="AY674">
        <v>1.3333590987265E-3</v>
      </c>
      <c r="AZ674">
        <v>1.7507584687626799E-2</v>
      </c>
      <c r="BA674" t="s">
        <v>1943</v>
      </c>
      <c r="BB674" t="s">
        <v>1944</v>
      </c>
      <c r="BC674">
        <v>17</v>
      </c>
      <c r="BD674" vm="1336">
        <v>40.525049699999997</v>
      </c>
      <c r="BE674" vm="1337">
        <v>-111.8642028</v>
      </c>
      <c r="BF674" t="str">
        <f>_xlfn.CONCAT("United States",", ",CitiesData[[#This Row],[city_state]])</f>
        <v>United States, Draper, Utah</v>
      </c>
    </row>
    <row r="675" spans="1:58" x14ac:dyDescent="0.45">
      <c r="A675" t="s">
        <v>1648</v>
      </c>
      <c r="B675" t="s">
        <v>1645</v>
      </c>
      <c r="C675" t="s">
        <v>1649</v>
      </c>
      <c r="D675" t="s">
        <v>1647</v>
      </c>
      <c r="E675">
        <v>58198</v>
      </c>
      <c r="F675">
        <v>56.028616</v>
      </c>
      <c r="G675">
        <v>1038.7192144814001</v>
      </c>
      <c r="H675">
        <v>0.76963125880614403</v>
      </c>
      <c r="I675">
        <v>9.2099384858586007E-3</v>
      </c>
      <c r="J675">
        <v>6.3919722327226997E-3</v>
      </c>
      <c r="K675">
        <v>2.2595278188253801E-2</v>
      </c>
      <c r="L675">
        <v>1.1581153991546101E-2</v>
      </c>
      <c r="M675">
        <v>4.4400151207945202E-2</v>
      </c>
      <c r="N675">
        <v>8.3714216983401493E-2</v>
      </c>
      <c r="O675">
        <v>0.12294236915357901</v>
      </c>
      <c r="P675">
        <v>52</v>
      </c>
      <c r="Q675" t="s">
        <v>1835</v>
      </c>
      <c r="R675">
        <v>13.75</v>
      </c>
      <c r="S675">
        <v>20.6</v>
      </c>
      <c r="T675">
        <v>13.2</v>
      </c>
      <c r="U675">
        <v>26.15</v>
      </c>
      <c r="V675">
        <v>57.2</v>
      </c>
      <c r="W675">
        <v>5.65</v>
      </c>
      <c r="X675">
        <v>10.9</v>
      </c>
      <c r="Y675">
        <v>78.55</v>
      </c>
      <c r="Z675">
        <v>4.9499999999999904</v>
      </c>
      <c r="AA675">
        <v>69.849999999999994</v>
      </c>
      <c r="AB675">
        <v>81.55</v>
      </c>
      <c r="AC675">
        <v>74.25</v>
      </c>
      <c r="AD675">
        <v>4.55</v>
      </c>
      <c r="AE675">
        <v>50.6</v>
      </c>
      <c r="AF675">
        <v>36.799999999999997</v>
      </c>
      <c r="AG675">
        <v>9.15</v>
      </c>
      <c r="AH675">
        <v>71.05</v>
      </c>
      <c r="AI675">
        <v>24.05</v>
      </c>
      <c r="AJ675">
        <v>9.25</v>
      </c>
      <c r="AK675">
        <v>11.2</v>
      </c>
      <c r="AL675">
        <v>27.2</v>
      </c>
      <c r="AM675">
        <v>2.5499999999999998</v>
      </c>
      <c r="AN675">
        <v>17.45</v>
      </c>
      <c r="AO675">
        <v>67.400000000000006</v>
      </c>
      <c r="AP675">
        <v>15</v>
      </c>
      <c r="AQ675">
        <v>30.05</v>
      </c>
      <c r="AR675">
        <v>8.5</v>
      </c>
      <c r="AS675">
        <v>29.95</v>
      </c>
      <c r="AT675">
        <v>2.4</v>
      </c>
      <c r="AU675">
        <v>8.1</v>
      </c>
      <c r="AV675">
        <v>0.40111980217830501</v>
      </c>
      <c r="AW675">
        <v>1.8933238647863E-3</v>
      </c>
      <c r="AX675">
        <v>36578</v>
      </c>
      <c r="BA675" t="s">
        <v>1943</v>
      </c>
      <c r="BB675" t="s">
        <v>1944</v>
      </c>
      <c r="BC675">
        <v>13</v>
      </c>
      <c r="BD675" vm="1338">
        <v>40.506667</v>
      </c>
      <c r="BE675" vm="1339">
        <v>-112.030833</v>
      </c>
      <c r="BF675" t="str">
        <f>_xlfn.CONCAT("United States",", ",CitiesData[[#This Row],[city_state]])</f>
        <v>United States, Herriman, Utah</v>
      </c>
    </row>
    <row r="676" spans="1:58" x14ac:dyDescent="0.45">
      <c r="A676" t="s">
        <v>1650</v>
      </c>
      <c r="B676" t="s">
        <v>1645</v>
      </c>
      <c r="C676" t="s">
        <v>1651</v>
      </c>
      <c r="D676" t="s">
        <v>1652</v>
      </c>
      <c r="E676">
        <v>83291</v>
      </c>
      <c r="F676">
        <v>58.263478999999997</v>
      </c>
      <c r="G676">
        <v>1429.55761361246</v>
      </c>
      <c r="H676">
        <v>0.78551103960812096</v>
      </c>
      <c r="I676">
        <v>1.4503367710797001E-2</v>
      </c>
      <c r="J676">
        <v>8.3922632697409991E-3</v>
      </c>
      <c r="K676">
        <v>2.2439399214801099E-2</v>
      </c>
      <c r="L676">
        <v>6.7234154950713996E-3</v>
      </c>
      <c r="M676">
        <v>5.5852373005486698E-2</v>
      </c>
      <c r="N676">
        <v>8.8352883264698395E-2</v>
      </c>
      <c r="O676">
        <v>0.13599308448691899</v>
      </c>
      <c r="P676">
        <v>44</v>
      </c>
      <c r="Q676" t="s">
        <v>1942</v>
      </c>
      <c r="R676">
        <v>11.05</v>
      </c>
      <c r="S676">
        <v>23.8</v>
      </c>
      <c r="T676">
        <v>10.25</v>
      </c>
      <c r="U676">
        <v>26.25</v>
      </c>
      <c r="V676">
        <v>57.1</v>
      </c>
      <c r="W676">
        <v>5.8</v>
      </c>
      <c r="X676">
        <v>11.55</v>
      </c>
      <c r="Y676">
        <v>80.5</v>
      </c>
      <c r="Z676">
        <v>4.6500000000000004</v>
      </c>
      <c r="AA676">
        <v>71.25</v>
      </c>
      <c r="AB676">
        <v>81.95</v>
      </c>
      <c r="AC676">
        <v>74.95</v>
      </c>
      <c r="AD676">
        <v>4.1500000000000004</v>
      </c>
      <c r="AE676">
        <v>50.7</v>
      </c>
      <c r="AF676">
        <v>36.950000000000003</v>
      </c>
      <c r="AG676">
        <v>7.85</v>
      </c>
      <c r="AH676">
        <v>75.55</v>
      </c>
      <c r="AI676">
        <v>23.95</v>
      </c>
      <c r="AJ676">
        <v>8.1</v>
      </c>
      <c r="AK676">
        <v>10.199999999999999</v>
      </c>
      <c r="AL676">
        <v>30</v>
      </c>
      <c r="AM676">
        <v>2.35</v>
      </c>
      <c r="AN676">
        <v>16.149999999999999</v>
      </c>
      <c r="AO676">
        <v>69.150000000000006</v>
      </c>
      <c r="AP676">
        <v>14.7</v>
      </c>
      <c r="AQ676">
        <v>32.299999999999997</v>
      </c>
      <c r="AR676">
        <v>8.35</v>
      </c>
      <c r="AS676">
        <v>32.15</v>
      </c>
      <c r="AT676">
        <v>2.2000000000000002</v>
      </c>
      <c r="AU676">
        <v>7.5</v>
      </c>
      <c r="AV676">
        <v>1.2157496007972</v>
      </c>
      <c r="AW676">
        <v>4.8504640357300999E-3</v>
      </c>
      <c r="AX676">
        <v>34849</v>
      </c>
      <c r="AY676">
        <v>1.5487867836861001E-3</v>
      </c>
      <c r="AZ676">
        <v>1.8705502395216698E-2</v>
      </c>
      <c r="BA676" t="s">
        <v>1943</v>
      </c>
      <c r="BB676" t="s">
        <v>1943</v>
      </c>
      <c r="BC676">
        <v>30</v>
      </c>
      <c r="BD676" vm="1340">
        <v>41.078055999999997</v>
      </c>
      <c r="BE676" vm="1341">
        <v>-111.95527800000001</v>
      </c>
      <c r="BF676" t="str">
        <f>_xlfn.CONCAT("United States",", ",CitiesData[[#This Row],[city_state]])</f>
        <v>United States, Layton, Utah</v>
      </c>
    </row>
    <row r="677" spans="1:58" x14ac:dyDescent="0.45">
      <c r="A677" t="s">
        <v>1653</v>
      </c>
      <c r="B677" t="s">
        <v>1645</v>
      </c>
      <c r="C677" t="s">
        <v>1654</v>
      </c>
      <c r="D677" t="s">
        <v>1655</v>
      </c>
      <c r="E677">
        <v>79978</v>
      </c>
      <c r="F677">
        <v>72.794532000000004</v>
      </c>
      <c r="G677">
        <v>1098.6814229398401</v>
      </c>
      <c r="H677">
        <v>0.80623421440896204</v>
      </c>
      <c r="I677">
        <v>5.1889269549126003E-3</v>
      </c>
      <c r="J677">
        <v>4.4762309635149001E-3</v>
      </c>
      <c r="K677">
        <v>2.4169146515291701E-2</v>
      </c>
      <c r="L677">
        <v>8.4523243892070006E-3</v>
      </c>
      <c r="M677">
        <v>2.64322688739403E-2</v>
      </c>
      <c r="N677">
        <v>7.4145389982245097E-2</v>
      </c>
      <c r="O677">
        <v>8.2310135287203906E-2</v>
      </c>
      <c r="P677">
        <v>46</v>
      </c>
      <c r="Q677" t="s">
        <v>1942</v>
      </c>
      <c r="R677">
        <v>12.1</v>
      </c>
      <c r="S677">
        <v>19</v>
      </c>
      <c r="T677">
        <v>8.6999999999999993</v>
      </c>
      <c r="U677">
        <v>22.8</v>
      </c>
      <c r="V677">
        <v>53.05</v>
      </c>
      <c r="W677">
        <v>5.15</v>
      </c>
      <c r="X677">
        <v>10.199999999999999</v>
      </c>
      <c r="Y677">
        <v>76.199999999999903</v>
      </c>
      <c r="Z677">
        <v>4.6500000000000004</v>
      </c>
      <c r="AA677">
        <v>66.25</v>
      </c>
      <c r="AB677">
        <v>78.55</v>
      </c>
      <c r="AC677">
        <v>72.75</v>
      </c>
      <c r="AD677">
        <v>4</v>
      </c>
      <c r="AE677">
        <v>46.35</v>
      </c>
      <c r="AF677">
        <v>35.4</v>
      </c>
      <c r="AG677">
        <v>6.5</v>
      </c>
      <c r="AH677">
        <v>72.95</v>
      </c>
      <c r="AI677">
        <v>23.25</v>
      </c>
      <c r="AJ677">
        <v>7.65</v>
      </c>
      <c r="AK677">
        <v>10.15</v>
      </c>
      <c r="AL677">
        <v>25.8</v>
      </c>
      <c r="AM677">
        <v>2.25</v>
      </c>
      <c r="AN677">
        <v>14.15</v>
      </c>
      <c r="AO677">
        <v>70.75</v>
      </c>
      <c r="AP677">
        <v>14.4</v>
      </c>
      <c r="AQ677">
        <v>29.15</v>
      </c>
      <c r="AR677">
        <v>8.35</v>
      </c>
      <c r="AS677">
        <v>29.9</v>
      </c>
      <c r="AT677">
        <v>2.15</v>
      </c>
      <c r="AU677">
        <v>7.35</v>
      </c>
      <c r="AV677">
        <v>0.69636856294296701</v>
      </c>
      <c r="AW677">
        <v>2.7096186323105E-3</v>
      </c>
      <c r="AX677">
        <v>35730</v>
      </c>
      <c r="BA677" t="s">
        <v>1943</v>
      </c>
      <c r="BB677" t="s">
        <v>1944</v>
      </c>
      <c r="BC677">
        <v>20</v>
      </c>
      <c r="BD677" vm="1342">
        <v>40.387875999999999</v>
      </c>
      <c r="BE677" vm="1343">
        <v>-111.84916699999999</v>
      </c>
      <c r="BF677" t="str">
        <f>_xlfn.CONCAT("United States",", ",CitiesData[[#This Row],[city_state]])</f>
        <v>United States, Lehi, Utah</v>
      </c>
    </row>
    <row r="678" spans="1:58" x14ac:dyDescent="0.45">
      <c r="A678" t="s">
        <v>1656</v>
      </c>
      <c r="B678" t="s">
        <v>1645</v>
      </c>
      <c r="C678" t="s">
        <v>1657</v>
      </c>
      <c r="D678" t="s">
        <v>1658</v>
      </c>
      <c r="E678">
        <v>54436</v>
      </c>
      <c r="F678">
        <v>46.217685000000003</v>
      </c>
      <c r="G678">
        <v>1177.8175388923</v>
      </c>
      <c r="H678">
        <v>0.768627378940407</v>
      </c>
      <c r="I678">
        <v>1.51186714674112E-2</v>
      </c>
      <c r="J678">
        <v>1.2583584392681301E-2</v>
      </c>
      <c r="K678">
        <v>2.6820486442795201E-2</v>
      </c>
      <c r="L678">
        <v>8.3033286795501995E-3</v>
      </c>
      <c r="M678">
        <v>6.5434638841942797E-2</v>
      </c>
      <c r="N678">
        <v>7.2654125946065101E-2</v>
      </c>
      <c r="O678">
        <v>0.146594165625688</v>
      </c>
      <c r="P678">
        <v>44</v>
      </c>
      <c r="Q678" t="s">
        <v>1942</v>
      </c>
      <c r="R678">
        <v>12.7</v>
      </c>
      <c r="S678">
        <v>21</v>
      </c>
      <c r="T678">
        <v>10.7</v>
      </c>
      <c r="U678">
        <v>24.9</v>
      </c>
      <c r="V678">
        <v>56.95</v>
      </c>
      <c r="W678">
        <v>5.7</v>
      </c>
      <c r="X678">
        <v>10.7</v>
      </c>
      <c r="Y678">
        <v>77.099999999999994</v>
      </c>
      <c r="Z678">
        <v>5.0999999999999996</v>
      </c>
      <c r="AA678">
        <v>67.650000000000006</v>
      </c>
      <c r="AB678">
        <v>78.95</v>
      </c>
      <c r="AC678">
        <v>72.900000000000006</v>
      </c>
      <c r="AD678">
        <v>4.9000000000000004</v>
      </c>
      <c r="AE678">
        <v>48.9</v>
      </c>
      <c r="AF678">
        <v>38.15</v>
      </c>
      <c r="AG678">
        <v>8.8000000000000007</v>
      </c>
      <c r="AH678">
        <v>73.5</v>
      </c>
      <c r="AI678">
        <v>24.2</v>
      </c>
      <c r="AJ678">
        <v>8.9499999999999993</v>
      </c>
      <c r="AK678">
        <v>12.05</v>
      </c>
      <c r="AL678">
        <v>27.95</v>
      </c>
      <c r="AM678">
        <v>2.6</v>
      </c>
      <c r="AN678">
        <v>16.100000000000001</v>
      </c>
      <c r="AO678">
        <v>70.25</v>
      </c>
      <c r="AP678">
        <v>15.3</v>
      </c>
      <c r="AQ678">
        <v>28.4</v>
      </c>
      <c r="AR678">
        <v>9.5500000000000007</v>
      </c>
      <c r="AS678">
        <v>29.35</v>
      </c>
      <c r="AT678">
        <v>2.5499999999999998</v>
      </c>
      <c r="AU678">
        <v>9</v>
      </c>
      <c r="AV678">
        <v>0.684565361158057</v>
      </c>
      <c r="AW678">
        <v>2.0023513851126998E-3</v>
      </c>
      <c r="AX678">
        <v>31567</v>
      </c>
      <c r="AY678">
        <v>2.0758321698875E-3</v>
      </c>
      <c r="AZ678">
        <v>1.2693805569843401E-2</v>
      </c>
      <c r="BA678" t="s">
        <v>1943</v>
      </c>
      <c r="BB678" t="s">
        <v>1943</v>
      </c>
      <c r="BC678">
        <v>40</v>
      </c>
      <c r="BD678" vm="1344">
        <v>41.737777999999999</v>
      </c>
      <c r="BE678" vm="1345">
        <v>-111.830833</v>
      </c>
      <c r="BF678" t="str">
        <f>_xlfn.CONCAT("United States",", ",CitiesData[[#This Row],[city_state]])</f>
        <v>United States, Logan, Utah</v>
      </c>
    </row>
    <row r="679" spans="1:58" x14ac:dyDescent="0.45">
      <c r="A679" t="s">
        <v>1659</v>
      </c>
      <c r="B679" t="s">
        <v>1645</v>
      </c>
      <c r="C679" t="s">
        <v>1660</v>
      </c>
      <c r="D679" t="s">
        <v>1647</v>
      </c>
      <c r="E679">
        <v>64110</v>
      </c>
      <c r="F679">
        <v>33.073841000000002</v>
      </c>
      <c r="G679">
        <v>1938.38991969514</v>
      </c>
      <c r="H679">
        <v>0.76984869755108398</v>
      </c>
      <c r="I679">
        <v>2.88566526282951E-2</v>
      </c>
      <c r="J679">
        <v>9.2497270316643006E-3</v>
      </c>
      <c r="K679">
        <v>4.5484323818436999E-2</v>
      </c>
      <c r="L679">
        <v>7.2999532054281004E-3</v>
      </c>
      <c r="M679">
        <v>4.3581344564030497E-2</v>
      </c>
      <c r="N679">
        <v>8.4292622055841496E-2</v>
      </c>
      <c r="O679">
        <v>0.10686320386835101</v>
      </c>
      <c r="P679">
        <v>52</v>
      </c>
      <c r="Q679" t="s">
        <v>1835</v>
      </c>
      <c r="R679">
        <v>13.75</v>
      </c>
      <c r="S679">
        <v>20.6</v>
      </c>
      <c r="T679">
        <v>13.2</v>
      </c>
      <c r="U679">
        <v>26.15</v>
      </c>
      <c r="V679">
        <v>57.2</v>
      </c>
      <c r="W679">
        <v>5.65</v>
      </c>
      <c r="X679">
        <v>10.9</v>
      </c>
      <c r="Y679">
        <v>78.55</v>
      </c>
      <c r="Z679">
        <v>4.9499999999999904</v>
      </c>
      <c r="AA679">
        <v>69.849999999999994</v>
      </c>
      <c r="AB679">
        <v>81.55</v>
      </c>
      <c r="AC679">
        <v>74.25</v>
      </c>
      <c r="AD679">
        <v>4.55</v>
      </c>
      <c r="AE679">
        <v>50.6</v>
      </c>
      <c r="AF679">
        <v>36.799999999999997</v>
      </c>
      <c r="AG679">
        <v>9.15</v>
      </c>
      <c r="AH679">
        <v>71.05</v>
      </c>
      <c r="AI679">
        <v>24.05</v>
      </c>
      <c r="AJ679">
        <v>9.25</v>
      </c>
      <c r="AK679">
        <v>11.2</v>
      </c>
      <c r="AL679">
        <v>27.2</v>
      </c>
      <c r="AM679">
        <v>2.5499999999999998</v>
      </c>
      <c r="AN679">
        <v>17.45</v>
      </c>
      <c r="AO679">
        <v>67.400000000000006</v>
      </c>
      <c r="AP679">
        <v>15</v>
      </c>
      <c r="AQ679">
        <v>30.05</v>
      </c>
      <c r="AR679">
        <v>8.5</v>
      </c>
      <c r="AS679">
        <v>29.95</v>
      </c>
      <c r="AT679">
        <v>2.4</v>
      </c>
      <c r="AU679">
        <v>8.1</v>
      </c>
      <c r="AV679">
        <v>0.40111980217830501</v>
      </c>
      <c r="AW679">
        <v>1.8933238647863E-3</v>
      </c>
      <c r="AX679">
        <v>36578</v>
      </c>
      <c r="BA679" t="s">
        <v>1943</v>
      </c>
      <c r="BB679" t="s">
        <v>1943</v>
      </c>
      <c r="BC679">
        <v>46</v>
      </c>
      <c r="BD679" vm="1346">
        <v>40.686110999999997</v>
      </c>
      <c r="BE679" vm="1347">
        <v>-111.863889</v>
      </c>
      <c r="BF679" t="str">
        <f>_xlfn.CONCAT("United States",", ",CitiesData[[#This Row],[city_state]])</f>
        <v>United States, Millcreek, Utah</v>
      </c>
    </row>
    <row r="680" spans="1:58" x14ac:dyDescent="0.45">
      <c r="A680" t="s">
        <v>1661</v>
      </c>
      <c r="B680" t="s">
        <v>1645</v>
      </c>
      <c r="C680" t="s">
        <v>1662</v>
      </c>
      <c r="D680" t="s">
        <v>1663</v>
      </c>
      <c r="E680">
        <v>86798</v>
      </c>
      <c r="F680">
        <v>71.345597999999995</v>
      </c>
      <c r="G680">
        <v>1216.5852194552999</v>
      </c>
      <c r="H680">
        <v>0.67632894767160501</v>
      </c>
      <c r="I680">
        <v>2.2811585520403601E-2</v>
      </c>
      <c r="J680">
        <v>1.7143252148667E-2</v>
      </c>
      <c r="K680">
        <v>1.5219244683057199E-2</v>
      </c>
      <c r="L680">
        <v>4.2397290260144001E-3</v>
      </c>
      <c r="M680">
        <v>0.14968086822276999</v>
      </c>
      <c r="N680">
        <v>0.120601857185649</v>
      </c>
      <c r="O680">
        <v>0.30989193299384699</v>
      </c>
      <c r="P680">
        <v>44</v>
      </c>
      <c r="Q680" t="s">
        <v>1942</v>
      </c>
      <c r="R680">
        <v>14.55</v>
      </c>
      <c r="S680">
        <v>23.4</v>
      </c>
      <c r="T680">
        <v>12.25</v>
      </c>
      <c r="U680">
        <v>27.15</v>
      </c>
      <c r="V680">
        <v>57.1</v>
      </c>
      <c r="W680">
        <v>5.95</v>
      </c>
      <c r="X680">
        <v>11.05</v>
      </c>
      <c r="Y680">
        <v>79.349999999999994</v>
      </c>
      <c r="Z680">
        <v>5.3</v>
      </c>
      <c r="AA680">
        <v>71.099999999999994</v>
      </c>
      <c r="AB680">
        <v>80.349999999999994</v>
      </c>
      <c r="AC680">
        <v>72.349999999999994</v>
      </c>
      <c r="AD680">
        <v>5.2</v>
      </c>
      <c r="AE680">
        <v>43.7</v>
      </c>
      <c r="AF680">
        <v>34.4</v>
      </c>
      <c r="AG680">
        <v>10.6</v>
      </c>
      <c r="AH680">
        <v>72.75</v>
      </c>
      <c r="AI680">
        <v>25</v>
      </c>
      <c r="AJ680">
        <v>9.25</v>
      </c>
      <c r="AK680">
        <v>12.65</v>
      </c>
      <c r="AL680">
        <v>28.2</v>
      </c>
      <c r="AM680">
        <v>2.6</v>
      </c>
      <c r="AN680">
        <v>20</v>
      </c>
      <c r="AO680">
        <v>66</v>
      </c>
      <c r="AP680">
        <v>15.55</v>
      </c>
      <c r="AQ680">
        <v>33.5</v>
      </c>
      <c r="AR680">
        <v>9.6999999999999993</v>
      </c>
      <c r="AS680">
        <v>36.450000000000003</v>
      </c>
      <c r="AT680">
        <v>2.5499999999999998</v>
      </c>
      <c r="AU680">
        <v>9.15</v>
      </c>
      <c r="AV680">
        <v>0.82542224475218295</v>
      </c>
      <c r="AW680">
        <v>5.1038042351206001E-3</v>
      </c>
      <c r="AX680">
        <v>34849</v>
      </c>
      <c r="AY680">
        <v>4.4240650706237001E-3</v>
      </c>
      <c r="AZ680">
        <v>3.6993939952533403E-2</v>
      </c>
      <c r="BA680" t="s">
        <v>1943</v>
      </c>
      <c r="BB680" t="s">
        <v>1943</v>
      </c>
      <c r="BC680">
        <v>44</v>
      </c>
      <c r="BD680" vm="1348">
        <v>41.222760999999998</v>
      </c>
      <c r="BE680" vm="1349">
        <v>-111.97041900000001</v>
      </c>
      <c r="BF680" t="str">
        <f>_xlfn.CONCAT("United States",", ",CitiesData[[#This Row],[city_state]])</f>
        <v>United States, Ogden, Utah</v>
      </c>
    </row>
    <row r="681" spans="1:58" x14ac:dyDescent="0.45">
      <c r="A681" t="s">
        <v>1664</v>
      </c>
      <c r="B681" t="s">
        <v>1645</v>
      </c>
      <c r="C681" t="s">
        <v>1665</v>
      </c>
      <c r="D681" t="s">
        <v>1655</v>
      </c>
      <c r="E681">
        <v>97861</v>
      </c>
      <c r="F681">
        <v>48.199148000000001</v>
      </c>
      <c r="G681">
        <v>2030.34709244238</v>
      </c>
      <c r="H681">
        <v>0.74156201142436695</v>
      </c>
      <c r="I681">
        <v>9.3908707248034993E-3</v>
      </c>
      <c r="J681">
        <v>1.03207610794902E-2</v>
      </c>
      <c r="K681">
        <v>2.0641522158980501E-2</v>
      </c>
      <c r="L681">
        <v>1.48169342230306E-2</v>
      </c>
      <c r="M681">
        <v>9.5104280561204096E-2</v>
      </c>
      <c r="N681">
        <v>0.110902198015552</v>
      </c>
      <c r="O681">
        <v>0.202879594526931</v>
      </c>
      <c r="P681">
        <v>46</v>
      </c>
      <c r="Q681" t="s">
        <v>1942</v>
      </c>
      <c r="R681">
        <v>12.1</v>
      </c>
      <c r="S681">
        <v>19</v>
      </c>
      <c r="T681">
        <v>8.6999999999999993</v>
      </c>
      <c r="U681">
        <v>22.8</v>
      </c>
      <c r="V681">
        <v>53.05</v>
      </c>
      <c r="W681">
        <v>5.15</v>
      </c>
      <c r="X681">
        <v>10.199999999999999</v>
      </c>
      <c r="Y681">
        <v>76.199999999999903</v>
      </c>
      <c r="Z681">
        <v>4.6500000000000004</v>
      </c>
      <c r="AA681">
        <v>66.25</v>
      </c>
      <c r="AB681">
        <v>78.55</v>
      </c>
      <c r="AC681">
        <v>72.75</v>
      </c>
      <c r="AD681">
        <v>4</v>
      </c>
      <c r="AE681">
        <v>46.35</v>
      </c>
      <c r="AF681">
        <v>35.4</v>
      </c>
      <c r="AG681">
        <v>6.5</v>
      </c>
      <c r="AH681">
        <v>72.95</v>
      </c>
      <c r="AI681">
        <v>23.25</v>
      </c>
      <c r="AJ681">
        <v>7.65</v>
      </c>
      <c r="AK681">
        <v>10.15</v>
      </c>
      <c r="AL681">
        <v>25.8</v>
      </c>
      <c r="AM681">
        <v>2.25</v>
      </c>
      <c r="AN681">
        <v>14.15</v>
      </c>
      <c r="AO681">
        <v>70.75</v>
      </c>
      <c r="AP681">
        <v>14.4</v>
      </c>
      <c r="AQ681">
        <v>29.15</v>
      </c>
      <c r="AR681">
        <v>8.35</v>
      </c>
      <c r="AS681">
        <v>29.9</v>
      </c>
      <c r="AT681">
        <v>2.15</v>
      </c>
      <c r="AU681">
        <v>7.35</v>
      </c>
      <c r="AV681">
        <v>0.69636856294296701</v>
      </c>
      <c r="AW681">
        <v>2.7096186323105E-3</v>
      </c>
      <c r="AX681">
        <v>35730</v>
      </c>
      <c r="AY681">
        <v>9.0945320403419997E-4</v>
      </c>
      <c r="AZ681">
        <v>2.0130593392669101E-2</v>
      </c>
      <c r="BA681" t="s">
        <v>1943</v>
      </c>
      <c r="BB681" t="s">
        <v>1943</v>
      </c>
      <c r="BC681">
        <v>43</v>
      </c>
      <c r="BD681" vm="1350">
        <v>40.296873499999997</v>
      </c>
      <c r="BE681" vm="1351">
        <v>-111.6945017</v>
      </c>
      <c r="BF681" t="str">
        <f>_xlfn.CONCAT("United States",", ",CitiesData[[#This Row],[city_state]])</f>
        <v>United States, Orem, Utah</v>
      </c>
    </row>
    <row r="682" spans="1:58" x14ac:dyDescent="0.45">
      <c r="A682" t="s">
        <v>1666</v>
      </c>
      <c r="B682" t="s">
        <v>1645</v>
      </c>
      <c r="C682" t="s">
        <v>1667</v>
      </c>
      <c r="D682" t="s">
        <v>1655</v>
      </c>
      <c r="E682">
        <v>114084</v>
      </c>
      <c r="F682">
        <v>107.96973</v>
      </c>
      <c r="G682">
        <v>1056.62948309679</v>
      </c>
      <c r="H682">
        <v>0.75343606465411395</v>
      </c>
      <c r="I682">
        <v>9.3965849724763992E-3</v>
      </c>
      <c r="J682">
        <v>1.0238070193892199E-2</v>
      </c>
      <c r="K682">
        <v>2.4928999684442999E-2</v>
      </c>
      <c r="L682">
        <v>1.4857473440622699E-2</v>
      </c>
      <c r="M682">
        <v>8.2684688475158599E-2</v>
      </c>
      <c r="N682">
        <v>0.113907296378107</v>
      </c>
      <c r="O682">
        <v>0.187537253251989</v>
      </c>
      <c r="P682">
        <v>46</v>
      </c>
      <c r="Q682" t="s">
        <v>1942</v>
      </c>
      <c r="R682">
        <v>12.1</v>
      </c>
      <c r="S682">
        <v>19</v>
      </c>
      <c r="T682">
        <v>8.6999999999999993</v>
      </c>
      <c r="U682">
        <v>22.8</v>
      </c>
      <c r="V682">
        <v>53.05</v>
      </c>
      <c r="W682">
        <v>5.15</v>
      </c>
      <c r="X682">
        <v>10.199999999999999</v>
      </c>
      <c r="Y682">
        <v>76.199999999999903</v>
      </c>
      <c r="Z682">
        <v>4.6500000000000004</v>
      </c>
      <c r="AA682">
        <v>66.25</v>
      </c>
      <c r="AB682">
        <v>78.55</v>
      </c>
      <c r="AC682">
        <v>72.75</v>
      </c>
      <c r="AD682">
        <v>4</v>
      </c>
      <c r="AE682">
        <v>46.35</v>
      </c>
      <c r="AF682">
        <v>35.4</v>
      </c>
      <c r="AG682">
        <v>6.5</v>
      </c>
      <c r="AH682">
        <v>72.95</v>
      </c>
      <c r="AI682">
        <v>23.25</v>
      </c>
      <c r="AJ682">
        <v>7.65</v>
      </c>
      <c r="AK682">
        <v>10.15</v>
      </c>
      <c r="AL682">
        <v>25.8</v>
      </c>
      <c r="AM682">
        <v>2.25</v>
      </c>
      <c r="AN682">
        <v>14.15</v>
      </c>
      <c r="AO682">
        <v>70.75</v>
      </c>
      <c r="AP682">
        <v>14.4</v>
      </c>
      <c r="AQ682">
        <v>29.15</v>
      </c>
      <c r="AR682">
        <v>8.35</v>
      </c>
      <c r="AS682">
        <v>29.9</v>
      </c>
      <c r="AT682">
        <v>2.15</v>
      </c>
      <c r="AU682">
        <v>7.35</v>
      </c>
      <c r="AV682">
        <v>0.69636856294296701</v>
      </c>
      <c r="AW682">
        <v>2.7096186323105E-3</v>
      </c>
      <c r="AX682">
        <v>35730</v>
      </c>
      <c r="AY682">
        <v>1.1833385926159001E-3</v>
      </c>
      <c r="AZ682">
        <v>1.5488587356684499E-2</v>
      </c>
      <c r="BA682" t="s">
        <v>1943</v>
      </c>
      <c r="BB682" t="s">
        <v>1943</v>
      </c>
      <c r="BC682">
        <v>45</v>
      </c>
      <c r="BD682" vm="1352">
        <v>40.235121999999997</v>
      </c>
      <c r="BE682" vm="1353">
        <v>-111.66219</v>
      </c>
      <c r="BF682" t="str">
        <f>_xlfn.CONCAT("United States",", ",CitiesData[[#This Row],[city_state]])</f>
        <v>United States, Provo, Utah</v>
      </c>
    </row>
    <row r="683" spans="1:58" x14ac:dyDescent="0.45">
      <c r="A683" t="s">
        <v>1668</v>
      </c>
      <c r="B683" t="s">
        <v>1645</v>
      </c>
      <c r="C683" t="s">
        <v>1669</v>
      </c>
      <c r="D683" t="s">
        <v>1670</v>
      </c>
      <c r="E683">
        <v>99958</v>
      </c>
      <c r="F683">
        <v>203.204928</v>
      </c>
      <c r="G683">
        <v>491.90736161674101</v>
      </c>
      <c r="H683">
        <v>0.773774985493907</v>
      </c>
      <c r="I683">
        <v>6.7528361912003003E-3</v>
      </c>
      <c r="J683">
        <v>1.37057564176954E-2</v>
      </c>
      <c r="K683">
        <v>1.1704916064747099E-2</v>
      </c>
      <c r="L683">
        <v>1.1204705976510101E-2</v>
      </c>
      <c r="M683">
        <v>6.1335761019628197E-2</v>
      </c>
      <c r="N683">
        <v>7.5341643490265897E-2</v>
      </c>
      <c r="O683">
        <v>0.13097500950399099</v>
      </c>
      <c r="P683">
        <v>45</v>
      </c>
      <c r="Q683" t="s">
        <v>1942</v>
      </c>
      <c r="R683">
        <v>13.55</v>
      </c>
      <c r="S683">
        <v>26.45</v>
      </c>
      <c r="T683">
        <v>9.75</v>
      </c>
      <c r="U683">
        <v>29.2</v>
      </c>
      <c r="V683">
        <v>61.05</v>
      </c>
      <c r="W683">
        <v>7.05</v>
      </c>
      <c r="X683">
        <v>10.35</v>
      </c>
      <c r="Y683">
        <v>78.45</v>
      </c>
      <c r="Z683">
        <v>6.25</v>
      </c>
      <c r="AA683">
        <v>68.25</v>
      </c>
      <c r="AB683">
        <v>80.849999999999994</v>
      </c>
      <c r="AC683">
        <v>73.599999999999994</v>
      </c>
      <c r="AD683">
        <v>5.6</v>
      </c>
      <c r="AE683">
        <v>49.25</v>
      </c>
      <c r="AF683">
        <v>32.950000000000003</v>
      </c>
      <c r="AG683">
        <v>8.85</v>
      </c>
      <c r="AH683">
        <v>73.150000000000006</v>
      </c>
      <c r="AI683">
        <v>21.25</v>
      </c>
      <c r="AJ683">
        <v>9.5</v>
      </c>
      <c r="AK683">
        <v>12.65</v>
      </c>
      <c r="AL683">
        <v>30.15</v>
      </c>
      <c r="AM683">
        <v>3.05</v>
      </c>
      <c r="AN683">
        <v>16.100000000000001</v>
      </c>
      <c r="AO683">
        <v>66.25</v>
      </c>
      <c r="AP683">
        <v>14.1</v>
      </c>
      <c r="AQ683">
        <v>30.4</v>
      </c>
      <c r="AR683">
        <v>9.9499999999999993</v>
      </c>
      <c r="AS683">
        <v>29.7</v>
      </c>
      <c r="AT683">
        <v>3</v>
      </c>
      <c r="AU683">
        <v>9.35</v>
      </c>
      <c r="AV683">
        <v>0.45071930210688399</v>
      </c>
      <c r="AW683">
        <v>4.6319454170751003E-3</v>
      </c>
      <c r="AX683">
        <v>35329</v>
      </c>
      <c r="AY683">
        <v>1.8107605194180999E-3</v>
      </c>
      <c r="AZ683">
        <v>1.39758698653434E-2</v>
      </c>
      <c r="BA683" t="s">
        <v>1943</v>
      </c>
      <c r="BB683" t="s">
        <v>1943</v>
      </c>
      <c r="BC683">
        <v>27</v>
      </c>
      <c r="BD683" vm="1354">
        <v>37.095278</v>
      </c>
      <c r="BE683" vm="1355">
        <v>-113.578056</v>
      </c>
      <c r="BF683" t="str">
        <f>_xlfn.CONCAT("United States",", ",CitiesData[[#This Row],[city_state]])</f>
        <v>United States, St. George, Utah</v>
      </c>
    </row>
    <row r="684" spans="1:58" x14ac:dyDescent="0.45">
      <c r="A684" t="s">
        <v>1671</v>
      </c>
      <c r="B684" t="s">
        <v>1645</v>
      </c>
      <c r="C684" t="s">
        <v>1672</v>
      </c>
      <c r="D684" t="s">
        <v>1647</v>
      </c>
      <c r="E684">
        <v>200478</v>
      </c>
      <c r="F684">
        <v>285.77366499999999</v>
      </c>
      <c r="G684">
        <v>701.52720335514402</v>
      </c>
      <c r="H684">
        <v>0.68148125978910401</v>
      </c>
      <c r="I684">
        <v>2.8761260587196601E-2</v>
      </c>
      <c r="J684">
        <v>1.43955945290755E-2</v>
      </c>
      <c r="K684">
        <v>5.4813994553018199E-2</v>
      </c>
      <c r="L684">
        <v>2.0880096569199601E-2</v>
      </c>
      <c r="M684">
        <v>9.6968245892317298E-2</v>
      </c>
      <c r="N684">
        <v>9.8933548818324196E-2</v>
      </c>
      <c r="O684">
        <v>0.20702520974870001</v>
      </c>
      <c r="P684">
        <v>52</v>
      </c>
      <c r="Q684" t="s">
        <v>1835</v>
      </c>
      <c r="R684">
        <v>13.75</v>
      </c>
      <c r="S684">
        <v>20.6</v>
      </c>
      <c r="T684">
        <v>13.2</v>
      </c>
      <c r="U684">
        <v>26.15</v>
      </c>
      <c r="V684">
        <v>57.2</v>
      </c>
      <c r="W684">
        <v>5.65</v>
      </c>
      <c r="X684">
        <v>10.9</v>
      </c>
      <c r="Y684">
        <v>78.55</v>
      </c>
      <c r="Z684">
        <v>4.9499999999999904</v>
      </c>
      <c r="AA684">
        <v>69.849999999999994</v>
      </c>
      <c r="AB684">
        <v>81.55</v>
      </c>
      <c r="AC684">
        <v>74.25</v>
      </c>
      <c r="AD684">
        <v>4.55</v>
      </c>
      <c r="AE684">
        <v>50.6</v>
      </c>
      <c r="AF684">
        <v>36.799999999999997</v>
      </c>
      <c r="AG684">
        <v>9.15</v>
      </c>
      <c r="AH684">
        <v>71.05</v>
      </c>
      <c r="AI684">
        <v>24.05</v>
      </c>
      <c r="AJ684">
        <v>9.25</v>
      </c>
      <c r="AK684">
        <v>11.2</v>
      </c>
      <c r="AL684">
        <v>27.2</v>
      </c>
      <c r="AM684">
        <v>2.5499999999999998</v>
      </c>
      <c r="AN684">
        <v>17.45</v>
      </c>
      <c r="AO684">
        <v>67.400000000000006</v>
      </c>
      <c r="AP684">
        <v>15</v>
      </c>
      <c r="AQ684">
        <v>30.05</v>
      </c>
      <c r="AR684">
        <v>8.5</v>
      </c>
      <c r="AS684">
        <v>29.95</v>
      </c>
      <c r="AT684">
        <v>2.4</v>
      </c>
      <c r="AU684">
        <v>8.1</v>
      </c>
      <c r="AV684">
        <v>0.40111980217830501</v>
      </c>
      <c r="AW684">
        <v>1.8933238647863E-3</v>
      </c>
      <c r="AX684">
        <v>36578</v>
      </c>
      <c r="AY684">
        <v>7.1928091860453004E-3</v>
      </c>
      <c r="AZ684">
        <v>5.71234748950009E-2</v>
      </c>
      <c r="BA684" t="s">
        <v>1946</v>
      </c>
      <c r="BB684" t="s">
        <v>1947</v>
      </c>
      <c r="BC684">
        <v>59</v>
      </c>
      <c r="BD684" vm="967">
        <v>40.75</v>
      </c>
      <c r="BE684" vm="1356">
        <v>-111.88333299999999</v>
      </c>
      <c r="BF684" t="str">
        <f>_xlfn.CONCAT("United States",", ",CitiesData[[#This Row],[city_state]])</f>
        <v>United States, Salt Lake City, Utah</v>
      </c>
    </row>
    <row r="685" spans="1:58" x14ac:dyDescent="0.45">
      <c r="A685" t="s">
        <v>1673</v>
      </c>
      <c r="B685" t="s">
        <v>1645</v>
      </c>
      <c r="C685" t="s">
        <v>1674</v>
      </c>
      <c r="D685" t="s">
        <v>1647</v>
      </c>
      <c r="E685">
        <v>95050</v>
      </c>
      <c r="F685">
        <v>62.550230999999997</v>
      </c>
      <c r="G685">
        <v>1519.57872066052</v>
      </c>
      <c r="H685">
        <v>0.82630194634402898</v>
      </c>
      <c r="I685">
        <v>1.0289321409784301E-2</v>
      </c>
      <c r="J685">
        <v>6.2809047869542001E-3</v>
      </c>
      <c r="K685">
        <v>4.29037348763808E-2</v>
      </c>
      <c r="L685">
        <v>7.2172540768016E-3</v>
      </c>
      <c r="M685">
        <v>4.1746449237243501E-2</v>
      </c>
      <c r="N685">
        <v>8.4765912677538094E-2</v>
      </c>
      <c r="O685">
        <v>0.109658074697527</v>
      </c>
      <c r="P685">
        <v>52</v>
      </c>
      <c r="Q685" t="s">
        <v>1835</v>
      </c>
      <c r="R685">
        <v>13.75</v>
      </c>
      <c r="S685">
        <v>20.6</v>
      </c>
      <c r="T685">
        <v>13.2</v>
      </c>
      <c r="U685">
        <v>26.15</v>
      </c>
      <c r="V685">
        <v>57.2</v>
      </c>
      <c r="W685">
        <v>5.65</v>
      </c>
      <c r="X685">
        <v>10.9</v>
      </c>
      <c r="Y685">
        <v>78.55</v>
      </c>
      <c r="Z685">
        <v>4.9499999999999904</v>
      </c>
      <c r="AA685">
        <v>69.849999999999994</v>
      </c>
      <c r="AB685">
        <v>81.55</v>
      </c>
      <c r="AC685">
        <v>74.25</v>
      </c>
      <c r="AD685">
        <v>4.55</v>
      </c>
      <c r="AE685">
        <v>50.6</v>
      </c>
      <c r="AF685">
        <v>36.799999999999997</v>
      </c>
      <c r="AG685">
        <v>9.15</v>
      </c>
      <c r="AH685">
        <v>71.05</v>
      </c>
      <c r="AI685">
        <v>24.05</v>
      </c>
      <c r="AJ685">
        <v>9.25</v>
      </c>
      <c r="AK685">
        <v>11.2</v>
      </c>
      <c r="AL685">
        <v>27.2</v>
      </c>
      <c r="AM685">
        <v>2.5499999999999998</v>
      </c>
      <c r="AN685">
        <v>17.45</v>
      </c>
      <c r="AO685">
        <v>67.400000000000006</v>
      </c>
      <c r="AP685">
        <v>15</v>
      </c>
      <c r="AQ685">
        <v>30.05</v>
      </c>
      <c r="AR685">
        <v>8.5</v>
      </c>
      <c r="AS685">
        <v>29.95</v>
      </c>
      <c r="AT685">
        <v>2.4</v>
      </c>
      <c r="AU685">
        <v>8.1</v>
      </c>
      <c r="AV685">
        <v>0.40111980217830501</v>
      </c>
      <c r="AW685">
        <v>1.8933238647863E-3</v>
      </c>
      <c r="AX685">
        <v>36578</v>
      </c>
      <c r="AY685">
        <v>1.9673855865333999E-3</v>
      </c>
      <c r="AZ685">
        <v>2.49132035770647E-2</v>
      </c>
      <c r="BA685" t="s">
        <v>1943</v>
      </c>
      <c r="BB685" t="s">
        <v>1943</v>
      </c>
      <c r="BC685">
        <v>35</v>
      </c>
      <c r="BD685" vm="1357">
        <v>40.572499999999998</v>
      </c>
      <c r="BE685" vm="1358">
        <v>-111.859722</v>
      </c>
      <c r="BF685" t="str">
        <f>_xlfn.CONCAT("United States",", ",CitiesData[[#This Row],[city_state]])</f>
        <v>United States, Sandy, Utah</v>
      </c>
    </row>
    <row r="686" spans="1:58" x14ac:dyDescent="0.45">
      <c r="A686" t="s">
        <v>1675</v>
      </c>
      <c r="B686" t="s">
        <v>1645</v>
      </c>
      <c r="C686" t="s">
        <v>1676</v>
      </c>
      <c r="D686" t="s">
        <v>1647</v>
      </c>
      <c r="E686">
        <v>80139</v>
      </c>
      <c r="F686">
        <v>57.468899999999998</v>
      </c>
      <c r="G686">
        <v>1394.47596874135</v>
      </c>
      <c r="H686">
        <v>0.78927862838318397</v>
      </c>
      <c r="I686">
        <v>9.1965210446848002E-3</v>
      </c>
      <c r="J686">
        <v>4.2051934763348E-3</v>
      </c>
      <c r="K686">
        <v>5.1136150937745602E-2</v>
      </c>
      <c r="L686">
        <v>1.06689626773481E-2</v>
      </c>
      <c r="M686">
        <v>2.7963912701680801E-2</v>
      </c>
      <c r="N686">
        <v>7.4458129000861004E-2</v>
      </c>
      <c r="O686">
        <v>8.7260884213678697E-2</v>
      </c>
      <c r="P686">
        <v>52</v>
      </c>
      <c r="Q686" t="s">
        <v>1835</v>
      </c>
      <c r="R686">
        <v>13.75</v>
      </c>
      <c r="S686">
        <v>20.6</v>
      </c>
      <c r="T686">
        <v>13.2</v>
      </c>
      <c r="U686">
        <v>26.15</v>
      </c>
      <c r="V686">
        <v>57.2</v>
      </c>
      <c r="W686">
        <v>5.65</v>
      </c>
      <c r="X686">
        <v>10.9</v>
      </c>
      <c r="Y686">
        <v>78.55</v>
      </c>
      <c r="Z686">
        <v>4.9499999999999904</v>
      </c>
      <c r="AA686">
        <v>69.849999999999994</v>
      </c>
      <c r="AB686">
        <v>81.55</v>
      </c>
      <c r="AC686">
        <v>74.25</v>
      </c>
      <c r="AD686">
        <v>4.55</v>
      </c>
      <c r="AE686">
        <v>50.6</v>
      </c>
      <c r="AF686">
        <v>36.799999999999997</v>
      </c>
      <c r="AG686">
        <v>9.15</v>
      </c>
      <c r="AH686">
        <v>71.05</v>
      </c>
      <c r="AI686">
        <v>24.05</v>
      </c>
      <c r="AJ686">
        <v>9.25</v>
      </c>
      <c r="AK686">
        <v>11.2</v>
      </c>
      <c r="AL686">
        <v>27.2</v>
      </c>
      <c r="AM686">
        <v>2.5499999999999998</v>
      </c>
      <c r="AN686">
        <v>17.45</v>
      </c>
      <c r="AO686">
        <v>67.400000000000006</v>
      </c>
      <c r="AP686">
        <v>15</v>
      </c>
      <c r="AQ686">
        <v>30.05</v>
      </c>
      <c r="AR686">
        <v>8.5</v>
      </c>
      <c r="AS686">
        <v>29.95</v>
      </c>
      <c r="AT686">
        <v>2.4</v>
      </c>
      <c r="AU686">
        <v>8.1</v>
      </c>
      <c r="AV686">
        <v>0.40111980217830501</v>
      </c>
      <c r="AW686">
        <v>1.8933238647863E-3</v>
      </c>
      <c r="AX686">
        <v>36578</v>
      </c>
      <c r="AY686">
        <v>9.1091728122380002E-4</v>
      </c>
      <c r="AZ686">
        <v>1.4025630467063401E-2</v>
      </c>
      <c r="BA686" t="s">
        <v>1943</v>
      </c>
      <c r="BB686" t="s">
        <v>1943</v>
      </c>
      <c r="BC686">
        <v>26</v>
      </c>
      <c r="BD686" vm="1359">
        <v>40.561667</v>
      </c>
      <c r="BE686" vm="1360">
        <v>-111.96083299999999</v>
      </c>
      <c r="BF686" t="str">
        <f>_xlfn.CONCAT("United States",", ",CitiesData[[#This Row],[city_state]])</f>
        <v>United States, South Jordan, Utah</v>
      </c>
    </row>
    <row r="687" spans="1:58" x14ac:dyDescent="0.45">
      <c r="A687" t="s">
        <v>1677</v>
      </c>
      <c r="B687" t="s">
        <v>1645</v>
      </c>
      <c r="C687" t="s">
        <v>1678</v>
      </c>
      <c r="D687" t="s">
        <v>1647</v>
      </c>
      <c r="E687">
        <v>59242</v>
      </c>
      <c r="F687">
        <v>28.095175000000001</v>
      </c>
      <c r="G687">
        <v>2108.61829477837</v>
      </c>
      <c r="H687">
        <v>0.678521994530907</v>
      </c>
      <c r="I687">
        <v>2.46446777623982E-2</v>
      </c>
      <c r="J687">
        <v>1.3909051011106901E-2</v>
      </c>
      <c r="K687">
        <v>4.6943047162485999E-2</v>
      </c>
      <c r="L687">
        <v>2.5826271901691299E-2</v>
      </c>
      <c r="M687">
        <v>0.11613382397623299</v>
      </c>
      <c r="N687">
        <v>0.114378312683569</v>
      </c>
      <c r="O687">
        <v>0.24178792073191299</v>
      </c>
      <c r="P687">
        <v>52</v>
      </c>
      <c r="Q687" t="s">
        <v>1835</v>
      </c>
      <c r="R687">
        <v>13.75</v>
      </c>
      <c r="S687">
        <v>20.6</v>
      </c>
      <c r="T687">
        <v>13.2</v>
      </c>
      <c r="U687">
        <v>26.15</v>
      </c>
      <c r="V687">
        <v>57.2</v>
      </c>
      <c r="W687">
        <v>5.65</v>
      </c>
      <c r="X687">
        <v>10.9</v>
      </c>
      <c r="Y687">
        <v>78.55</v>
      </c>
      <c r="Z687">
        <v>4.9499999999999904</v>
      </c>
      <c r="AA687">
        <v>69.849999999999994</v>
      </c>
      <c r="AB687">
        <v>81.55</v>
      </c>
      <c r="AC687">
        <v>74.25</v>
      </c>
      <c r="AD687">
        <v>4.55</v>
      </c>
      <c r="AE687">
        <v>50.6</v>
      </c>
      <c r="AF687">
        <v>36.799999999999997</v>
      </c>
      <c r="AG687">
        <v>9.15</v>
      </c>
      <c r="AH687">
        <v>71.05</v>
      </c>
      <c r="AI687">
        <v>24.05</v>
      </c>
      <c r="AJ687">
        <v>9.25</v>
      </c>
      <c r="AK687">
        <v>11.2</v>
      </c>
      <c r="AL687">
        <v>27.2</v>
      </c>
      <c r="AM687">
        <v>2.5499999999999998</v>
      </c>
      <c r="AN687">
        <v>17.45</v>
      </c>
      <c r="AO687">
        <v>67.400000000000006</v>
      </c>
      <c r="AP687">
        <v>15</v>
      </c>
      <c r="AQ687">
        <v>30.05</v>
      </c>
      <c r="AR687">
        <v>8.5</v>
      </c>
      <c r="AS687">
        <v>29.95</v>
      </c>
      <c r="AT687">
        <v>2.4</v>
      </c>
      <c r="AU687">
        <v>8.1</v>
      </c>
      <c r="AV687">
        <v>0.40111980217830501</v>
      </c>
      <c r="AW687">
        <v>1.8933238647863E-3</v>
      </c>
      <c r="AX687">
        <v>36578</v>
      </c>
      <c r="BA687" t="s">
        <v>1943</v>
      </c>
      <c r="BB687" t="s">
        <v>1943</v>
      </c>
      <c r="BC687">
        <v>35</v>
      </c>
      <c r="BD687" vm="1361">
        <v>40.653063000000003</v>
      </c>
      <c r="BE687" vm="1362">
        <v>-111.955141</v>
      </c>
      <c r="BF687" t="str">
        <f>_xlfn.CONCAT("United States",", ",CitiesData[[#This Row],[city_state]])</f>
        <v>United States, Taylorsville, Utah</v>
      </c>
    </row>
    <row r="688" spans="1:58" x14ac:dyDescent="0.45">
      <c r="A688" t="s">
        <v>1679</v>
      </c>
      <c r="B688" t="s">
        <v>1645</v>
      </c>
      <c r="C688" t="s">
        <v>1680</v>
      </c>
      <c r="D688" t="s">
        <v>1647</v>
      </c>
      <c r="E688">
        <v>116541</v>
      </c>
      <c r="F688">
        <v>83.731211999999999</v>
      </c>
      <c r="G688">
        <v>1391.8465673230601</v>
      </c>
      <c r="H688">
        <v>0.71345706661175001</v>
      </c>
      <c r="I688">
        <v>1.3076942878471901E-2</v>
      </c>
      <c r="J688">
        <v>1.0245321389039001E-2</v>
      </c>
      <c r="K688">
        <v>3.3061326056924099E-2</v>
      </c>
      <c r="L688">
        <v>2.1468839292609398E-2</v>
      </c>
      <c r="M688">
        <v>9.9964819248161502E-2</v>
      </c>
      <c r="N688">
        <v>0.112329566418685</v>
      </c>
      <c r="O688">
        <v>0.223509322899237</v>
      </c>
      <c r="P688">
        <v>52</v>
      </c>
      <c r="Q688" t="s">
        <v>1835</v>
      </c>
      <c r="R688">
        <v>13.75</v>
      </c>
      <c r="S688">
        <v>20.6</v>
      </c>
      <c r="T688">
        <v>13.2</v>
      </c>
      <c r="U688">
        <v>26.15</v>
      </c>
      <c r="V688">
        <v>57.2</v>
      </c>
      <c r="W688">
        <v>5.65</v>
      </c>
      <c r="X688">
        <v>10.9</v>
      </c>
      <c r="Y688">
        <v>78.55</v>
      </c>
      <c r="Z688">
        <v>4.9499999999999904</v>
      </c>
      <c r="AA688">
        <v>69.849999999999994</v>
      </c>
      <c r="AB688">
        <v>81.55</v>
      </c>
      <c r="AC688">
        <v>74.25</v>
      </c>
      <c r="AD688">
        <v>4.55</v>
      </c>
      <c r="AE688">
        <v>50.6</v>
      </c>
      <c r="AF688">
        <v>36.799999999999997</v>
      </c>
      <c r="AG688">
        <v>9.15</v>
      </c>
      <c r="AH688">
        <v>71.05</v>
      </c>
      <c r="AI688">
        <v>24.05</v>
      </c>
      <c r="AJ688">
        <v>9.25</v>
      </c>
      <c r="AK688">
        <v>11.2</v>
      </c>
      <c r="AL688">
        <v>27.2</v>
      </c>
      <c r="AM688">
        <v>2.5499999999999998</v>
      </c>
      <c r="AN688">
        <v>17.45</v>
      </c>
      <c r="AO688">
        <v>67.400000000000006</v>
      </c>
      <c r="AP688">
        <v>15</v>
      </c>
      <c r="AQ688">
        <v>30.05</v>
      </c>
      <c r="AR688">
        <v>8.5</v>
      </c>
      <c r="AS688">
        <v>29.95</v>
      </c>
      <c r="AT688">
        <v>2.4</v>
      </c>
      <c r="AU688">
        <v>8.1</v>
      </c>
      <c r="AV688">
        <v>0.40111980217830501</v>
      </c>
      <c r="AW688">
        <v>1.8933238647863E-3</v>
      </c>
      <c r="AX688">
        <v>36578</v>
      </c>
      <c r="AY688">
        <v>2.2652971915463E-3</v>
      </c>
      <c r="AZ688">
        <v>2.1923614865154699E-2</v>
      </c>
      <c r="BA688" t="s">
        <v>1943</v>
      </c>
      <c r="BB688" t="s">
        <v>1943</v>
      </c>
      <c r="BC688">
        <v>28</v>
      </c>
      <c r="BD688" vm="1363">
        <v>40.609462999999998</v>
      </c>
      <c r="BE688" vm="1364">
        <v>-111.97985799999999</v>
      </c>
      <c r="BF688" t="str">
        <f>_xlfn.CONCAT("United States",", ",CitiesData[[#This Row],[city_state]])</f>
        <v>United States, West Jordan, Utah</v>
      </c>
    </row>
    <row r="689" spans="1:58" x14ac:dyDescent="0.45">
      <c r="A689" t="s">
        <v>1681</v>
      </c>
      <c r="B689" t="s">
        <v>1645</v>
      </c>
      <c r="C689" t="s">
        <v>1682</v>
      </c>
      <c r="D689" t="s">
        <v>1647</v>
      </c>
      <c r="E689">
        <v>139110</v>
      </c>
      <c r="F689">
        <v>92.788065000000003</v>
      </c>
      <c r="G689">
        <v>1499.22298735295</v>
      </c>
      <c r="H689">
        <v>0.49888577384803301</v>
      </c>
      <c r="I689">
        <v>2.81431960319171E-2</v>
      </c>
      <c r="J689">
        <v>1.8661490906476799E-2</v>
      </c>
      <c r="K689">
        <v>5.7731291783480701E-2</v>
      </c>
      <c r="L689">
        <v>4.6394939256703301E-2</v>
      </c>
      <c r="M689">
        <v>0.226389188412048</v>
      </c>
      <c r="N689">
        <v>0.131845302278772</v>
      </c>
      <c r="O689">
        <v>0.39736898857019598</v>
      </c>
      <c r="P689">
        <v>52</v>
      </c>
      <c r="Q689" t="s">
        <v>1835</v>
      </c>
      <c r="R689">
        <v>13.75</v>
      </c>
      <c r="S689">
        <v>20.6</v>
      </c>
      <c r="T689">
        <v>13.2</v>
      </c>
      <c r="U689">
        <v>26.15</v>
      </c>
      <c r="V689">
        <v>57.2</v>
      </c>
      <c r="W689">
        <v>5.65</v>
      </c>
      <c r="X689">
        <v>10.9</v>
      </c>
      <c r="Y689">
        <v>78.55</v>
      </c>
      <c r="Z689">
        <v>4.9499999999999904</v>
      </c>
      <c r="AA689">
        <v>69.849999999999994</v>
      </c>
      <c r="AB689">
        <v>81.55</v>
      </c>
      <c r="AC689">
        <v>74.25</v>
      </c>
      <c r="AD689">
        <v>4.55</v>
      </c>
      <c r="AE689">
        <v>50.6</v>
      </c>
      <c r="AF689">
        <v>36.799999999999997</v>
      </c>
      <c r="AG689">
        <v>9.15</v>
      </c>
      <c r="AH689">
        <v>71.05</v>
      </c>
      <c r="AI689">
        <v>24.05</v>
      </c>
      <c r="AJ689">
        <v>9.25</v>
      </c>
      <c r="AK689">
        <v>11.2</v>
      </c>
      <c r="AL689">
        <v>27.2</v>
      </c>
      <c r="AM689">
        <v>2.5499999999999998</v>
      </c>
      <c r="AN689">
        <v>17.45</v>
      </c>
      <c r="AO689">
        <v>67.400000000000006</v>
      </c>
      <c r="AP689">
        <v>15</v>
      </c>
      <c r="AQ689">
        <v>30.05</v>
      </c>
      <c r="AR689">
        <v>8.5</v>
      </c>
      <c r="AS689">
        <v>29.95</v>
      </c>
      <c r="AT689">
        <v>2.4</v>
      </c>
      <c r="AU689">
        <v>8.1</v>
      </c>
      <c r="AV689">
        <v>0.40111980217830501</v>
      </c>
      <c r="AW689">
        <v>1.8933238647863E-3</v>
      </c>
      <c r="AX689">
        <v>36578</v>
      </c>
      <c r="BA689" t="s">
        <v>1943</v>
      </c>
      <c r="BB689" t="s">
        <v>1943</v>
      </c>
      <c r="BC689">
        <v>36</v>
      </c>
      <c r="BD689" vm="1365">
        <v>40.688493000000001</v>
      </c>
      <c r="BE689" vm="1366">
        <v>-111.95798600000001</v>
      </c>
      <c r="BF689" t="str">
        <f>_xlfn.CONCAT("United States",", ",CitiesData[[#This Row],[city_state]])</f>
        <v>United States, West Valley City, Utah</v>
      </c>
    </row>
    <row r="690" spans="1:58" x14ac:dyDescent="0.45">
      <c r="A690" t="s">
        <v>51</v>
      </c>
      <c r="B690" t="s">
        <v>1683</v>
      </c>
      <c r="C690" t="s">
        <v>1684</v>
      </c>
      <c r="D690" t="s">
        <v>1685</v>
      </c>
      <c r="E690">
        <v>85699</v>
      </c>
      <c r="F690">
        <v>76.603160000000003</v>
      </c>
      <c r="G690">
        <v>1118.7397491173899</v>
      </c>
      <c r="H690">
        <v>0.52532701665130199</v>
      </c>
      <c r="I690">
        <v>7.9359152382174794E-2</v>
      </c>
      <c r="J690">
        <v>2.32908201962683E-2</v>
      </c>
      <c r="K690">
        <v>0.13346713497240301</v>
      </c>
      <c r="L690">
        <v>3.2287424590718601E-2</v>
      </c>
      <c r="M690">
        <v>0.105123747068227</v>
      </c>
      <c r="N690">
        <v>0.119312944141705</v>
      </c>
      <c r="O690">
        <v>0.18932542970162999</v>
      </c>
      <c r="P690">
        <v>37</v>
      </c>
      <c r="Q690" t="s">
        <v>1942</v>
      </c>
      <c r="R690">
        <v>9.65</v>
      </c>
      <c r="S690">
        <v>18.8</v>
      </c>
      <c r="T690">
        <v>17.7</v>
      </c>
      <c r="U690">
        <v>26.15</v>
      </c>
      <c r="V690">
        <v>58</v>
      </c>
      <c r="W690">
        <v>5.85</v>
      </c>
      <c r="X690">
        <v>9.1999999999999993</v>
      </c>
      <c r="Y690">
        <v>80.05</v>
      </c>
      <c r="Z690">
        <v>4.4000000000000004</v>
      </c>
      <c r="AA690">
        <v>68.5</v>
      </c>
      <c r="AB690">
        <v>84.9</v>
      </c>
      <c r="AC690">
        <v>74.95</v>
      </c>
      <c r="AD690">
        <v>3.8</v>
      </c>
      <c r="AE690">
        <v>52.8</v>
      </c>
      <c r="AF690">
        <v>43.8</v>
      </c>
      <c r="AG690">
        <v>9.5500000000000007</v>
      </c>
      <c r="AH690">
        <v>72.099999999999994</v>
      </c>
      <c r="AI690">
        <v>22.25</v>
      </c>
      <c r="AJ690">
        <v>7.05</v>
      </c>
      <c r="AK690">
        <v>9.6999999999999993</v>
      </c>
      <c r="AL690">
        <v>28.3</v>
      </c>
      <c r="AM690">
        <v>2.2999999999999998</v>
      </c>
      <c r="AN690">
        <v>13.95</v>
      </c>
      <c r="AO690">
        <v>72.699999999999903</v>
      </c>
      <c r="AP690">
        <v>12.4</v>
      </c>
      <c r="AQ690">
        <v>20.95</v>
      </c>
      <c r="AR690">
        <v>7.5</v>
      </c>
      <c r="AS690">
        <v>27.45</v>
      </c>
      <c r="AT690">
        <v>2.2000000000000002</v>
      </c>
      <c r="AU690">
        <v>5.9</v>
      </c>
      <c r="AV690">
        <v>0.248350221009556</v>
      </c>
      <c r="AW690">
        <v>1.6789826357847999E-3</v>
      </c>
      <c r="AX690">
        <v>44557</v>
      </c>
      <c r="BA690" t="s">
        <v>1943</v>
      </c>
      <c r="BB690" t="s">
        <v>1943</v>
      </c>
      <c r="BC690">
        <v>33</v>
      </c>
      <c r="BD690" vm="1367">
        <v>47.302222</v>
      </c>
      <c r="BE690" vm="1368">
        <v>-122.21472199999999</v>
      </c>
      <c r="BF690" t="str">
        <f>_xlfn.CONCAT("United States",", ",CitiesData[[#This Row],[city_state]])</f>
        <v>United States, Auburn, Washington</v>
      </c>
    </row>
    <row r="691" spans="1:58" x14ac:dyDescent="0.45">
      <c r="A691" t="s">
        <v>1144</v>
      </c>
      <c r="B691" t="s">
        <v>1683</v>
      </c>
      <c r="C691" t="s">
        <v>1686</v>
      </c>
      <c r="D691" t="s">
        <v>1685</v>
      </c>
      <c r="E691">
        <v>149440</v>
      </c>
      <c r="F691">
        <v>86.663750999999905</v>
      </c>
      <c r="G691">
        <v>1724.36570394927</v>
      </c>
      <c r="H691">
        <v>0.45456370449678801</v>
      </c>
      <c r="I691">
        <v>2.6887044967880001E-2</v>
      </c>
      <c r="J691">
        <v>3.6268736616702E-3</v>
      </c>
      <c r="K691">
        <v>0.41276766595288999</v>
      </c>
      <c r="L691">
        <v>1.8000535331905E-3</v>
      </c>
      <c r="M691">
        <v>3.4100642398286897E-2</v>
      </c>
      <c r="N691">
        <v>8.2407655246252598E-2</v>
      </c>
      <c r="O691">
        <v>7.4083244111349006E-2</v>
      </c>
      <c r="P691">
        <v>37</v>
      </c>
      <c r="Q691" t="s">
        <v>1942</v>
      </c>
      <c r="R691">
        <v>9.65</v>
      </c>
      <c r="S691">
        <v>18.8</v>
      </c>
      <c r="T691">
        <v>17.7</v>
      </c>
      <c r="U691">
        <v>26.15</v>
      </c>
      <c r="V691">
        <v>58</v>
      </c>
      <c r="W691">
        <v>5.85</v>
      </c>
      <c r="X691">
        <v>9.1999999999999993</v>
      </c>
      <c r="Y691">
        <v>80.05</v>
      </c>
      <c r="Z691">
        <v>4.4000000000000004</v>
      </c>
      <c r="AA691">
        <v>68.5</v>
      </c>
      <c r="AB691">
        <v>84.9</v>
      </c>
      <c r="AC691">
        <v>74.95</v>
      </c>
      <c r="AD691">
        <v>3.8</v>
      </c>
      <c r="AE691">
        <v>52.8</v>
      </c>
      <c r="AF691">
        <v>43.8</v>
      </c>
      <c r="AG691">
        <v>9.5500000000000007</v>
      </c>
      <c r="AH691">
        <v>72.099999999999994</v>
      </c>
      <c r="AI691">
        <v>22.25</v>
      </c>
      <c r="AJ691">
        <v>7.05</v>
      </c>
      <c r="AK691">
        <v>9.6999999999999993</v>
      </c>
      <c r="AL691">
        <v>28.3</v>
      </c>
      <c r="AM691">
        <v>2.2999999999999998</v>
      </c>
      <c r="AN691">
        <v>13.95</v>
      </c>
      <c r="AO691">
        <v>72.699999999999903</v>
      </c>
      <c r="AP691">
        <v>12.4</v>
      </c>
      <c r="AQ691">
        <v>20.95</v>
      </c>
      <c r="AR691">
        <v>7.5</v>
      </c>
      <c r="AS691">
        <v>27.45</v>
      </c>
      <c r="AT691">
        <v>2.2000000000000002</v>
      </c>
      <c r="AU691">
        <v>5.9</v>
      </c>
      <c r="AV691">
        <v>0.248350221009556</v>
      </c>
      <c r="AW691">
        <v>1.6789826357847999E-3</v>
      </c>
      <c r="AX691">
        <v>44557</v>
      </c>
      <c r="AY691">
        <v>1.2379550321199001E-3</v>
      </c>
      <c r="AZ691">
        <v>2.8526498929336098E-2</v>
      </c>
      <c r="BA691" t="s">
        <v>1943</v>
      </c>
      <c r="BB691" t="s">
        <v>1943</v>
      </c>
      <c r="BC691">
        <v>41</v>
      </c>
      <c r="BD691" vm="1369">
        <v>47.613702400000001</v>
      </c>
      <c r="BE691" vm="1370">
        <v>-122.19093410000001</v>
      </c>
      <c r="BF691" t="str">
        <f>_xlfn.CONCAT("United States",", ",CitiesData[[#This Row],[city_state]])</f>
        <v>United States, Bellevue, Washington</v>
      </c>
    </row>
    <row r="692" spans="1:58" x14ac:dyDescent="0.45">
      <c r="A692" t="s">
        <v>1687</v>
      </c>
      <c r="B692" t="s">
        <v>1683</v>
      </c>
      <c r="C692" t="s">
        <v>1688</v>
      </c>
      <c r="D692" t="s">
        <v>1689</v>
      </c>
      <c r="E692">
        <v>92289</v>
      </c>
      <c r="F692">
        <v>72.884726000000001</v>
      </c>
      <c r="G692">
        <v>1266.2323790584001</v>
      </c>
      <c r="H692">
        <v>0.76576840143462299</v>
      </c>
      <c r="I692">
        <v>1.42270476438145E-2</v>
      </c>
      <c r="J692">
        <v>1.17348763124532E-2</v>
      </c>
      <c r="K692">
        <v>5.9768769842559702E-2</v>
      </c>
      <c r="L692">
        <v>3.4348622262674001E-3</v>
      </c>
      <c r="M692">
        <v>3.6689096208648901E-2</v>
      </c>
      <c r="N692">
        <v>9.9632675616812397E-2</v>
      </c>
      <c r="O692">
        <v>9.1841931324426501E-2</v>
      </c>
      <c r="P692">
        <v>27</v>
      </c>
      <c r="Q692" t="s">
        <v>1942</v>
      </c>
      <c r="R692">
        <v>10.8</v>
      </c>
      <c r="S692">
        <v>23.85</v>
      </c>
      <c r="T692">
        <v>19.399999999999999</v>
      </c>
      <c r="U692">
        <v>28.35</v>
      </c>
      <c r="V692">
        <v>59.95</v>
      </c>
      <c r="W692">
        <v>6.4</v>
      </c>
      <c r="X692">
        <v>11</v>
      </c>
      <c r="Y692">
        <v>80.349999999999994</v>
      </c>
      <c r="Z692">
        <v>5.8</v>
      </c>
      <c r="AA692">
        <v>68.400000000000006</v>
      </c>
      <c r="AB692">
        <v>81</v>
      </c>
      <c r="AC692">
        <v>74.25</v>
      </c>
      <c r="AD692">
        <v>5.85</v>
      </c>
      <c r="AE692">
        <v>48.05</v>
      </c>
      <c r="AF692">
        <v>41.15</v>
      </c>
      <c r="AG692">
        <v>15.05</v>
      </c>
      <c r="AH692">
        <v>67.2</v>
      </c>
      <c r="AI692">
        <v>27.55</v>
      </c>
      <c r="AJ692">
        <v>8.65</v>
      </c>
      <c r="AK692">
        <v>12.8</v>
      </c>
      <c r="AL692">
        <v>29.15</v>
      </c>
      <c r="AM692">
        <v>2.75</v>
      </c>
      <c r="AN692">
        <v>16.399999999999999</v>
      </c>
      <c r="AO692">
        <v>70.699999999999903</v>
      </c>
      <c r="AP692">
        <v>15.4</v>
      </c>
      <c r="AQ692">
        <v>27.95</v>
      </c>
      <c r="AR692">
        <v>10</v>
      </c>
      <c r="AS692">
        <v>27.8</v>
      </c>
      <c r="AT692">
        <v>2.8</v>
      </c>
      <c r="AU692">
        <v>9.1999999999999993</v>
      </c>
      <c r="AV692">
        <v>0.42630215952063599</v>
      </c>
      <c r="AW692">
        <v>3.2614937858248998E-3</v>
      </c>
      <c r="AX692">
        <v>35263</v>
      </c>
      <c r="AY692">
        <v>2.7197174094419998E-3</v>
      </c>
      <c r="AZ692">
        <v>2.9136733521871499E-2</v>
      </c>
      <c r="BA692" t="s">
        <v>1943</v>
      </c>
      <c r="BB692" t="s">
        <v>1943</v>
      </c>
      <c r="BC692">
        <v>49</v>
      </c>
      <c r="BD692" vm="1371">
        <v>48.754899399999999</v>
      </c>
      <c r="BE692" vm="1372">
        <v>-122.4781217</v>
      </c>
      <c r="BF692" t="str">
        <f>_xlfn.CONCAT("United States",", ",CitiesData[[#This Row],[city_state]])</f>
        <v>United States, Bellingham, Washington</v>
      </c>
    </row>
    <row r="693" spans="1:58" x14ac:dyDescent="0.45">
      <c r="A693" t="s">
        <v>1690</v>
      </c>
      <c r="B693" t="s">
        <v>1683</v>
      </c>
      <c r="C693" t="s">
        <v>1691</v>
      </c>
      <c r="D693" t="s">
        <v>1685</v>
      </c>
      <c r="E693">
        <v>51073</v>
      </c>
      <c r="F693">
        <v>26.000610000000002</v>
      </c>
      <c r="G693">
        <v>1964.30006834455</v>
      </c>
      <c r="H693">
        <v>0.48518786834530903</v>
      </c>
      <c r="I693">
        <v>7.8064730875413602E-2</v>
      </c>
      <c r="J693">
        <v>1.58204922366025E-2</v>
      </c>
      <c r="K693">
        <v>0.14404871458500501</v>
      </c>
      <c r="L693">
        <v>1.7935112486049301E-2</v>
      </c>
      <c r="M693">
        <v>0.151136608384077</v>
      </c>
      <c r="N693">
        <v>0.12724923149217701</v>
      </c>
      <c r="O693">
        <v>0.249760147240224</v>
      </c>
      <c r="P693">
        <v>37</v>
      </c>
      <c r="Q693" t="s">
        <v>1942</v>
      </c>
      <c r="R693">
        <v>9.65</v>
      </c>
      <c r="S693">
        <v>18.8</v>
      </c>
      <c r="T693">
        <v>17.7</v>
      </c>
      <c r="U693">
        <v>26.15</v>
      </c>
      <c r="V693">
        <v>58</v>
      </c>
      <c r="W693">
        <v>5.85</v>
      </c>
      <c r="X693">
        <v>9.1999999999999993</v>
      </c>
      <c r="Y693">
        <v>80.05</v>
      </c>
      <c r="Z693">
        <v>4.4000000000000004</v>
      </c>
      <c r="AA693">
        <v>68.5</v>
      </c>
      <c r="AB693">
        <v>84.9</v>
      </c>
      <c r="AC693">
        <v>74.95</v>
      </c>
      <c r="AD693">
        <v>3.8</v>
      </c>
      <c r="AE693">
        <v>52.8</v>
      </c>
      <c r="AF693">
        <v>43.8</v>
      </c>
      <c r="AG693">
        <v>9.5500000000000007</v>
      </c>
      <c r="AH693">
        <v>72.099999999999994</v>
      </c>
      <c r="AI693">
        <v>22.25</v>
      </c>
      <c r="AJ693">
        <v>7.05</v>
      </c>
      <c r="AK693">
        <v>9.6999999999999993</v>
      </c>
      <c r="AL693">
        <v>28.3</v>
      </c>
      <c r="AM693">
        <v>2.2999999999999998</v>
      </c>
      <c r="AN693">
        <v>13.95</v>
      </c>
      <c r="AO693">
        <v>72.699999999999903</v>
      </c>
      <c r="AP693">
        <v>12.4</v>
      </c>
      <c r="AQ693">
        <v>20.95</v>
      </c>
      <c r="AR693">
        <v>7.5</v>
      </c>
      <c r="AS693">
        <v>27.45</v>
      </c>
      <c r="AT693">
        <v>2.2000000000000002</v>
      </c>
      <c r="AU693">
        <v>5.9</v>
      </c>
      <c r="AV693">
        <v>0.248350221009556</v>
      </c>
      <c r="AW693">
        <v>1.6789826357847999E-3</v>
      </c>
      <c r="AX693">
        <v>44557</v>
      </c>
      <c r="AY693">
        <v>3.5243670824113998E-3</v>
      </c>
      <c r="AZ693">
        <v>3.4147201065141998E-2</v>
      </c>
      <c r="BA693" t="s">
        <v>1946</v>
      </c>
      <c r="BB693" t="s">
        <v>1947</v>
      </c>
      <c r="BC693">
        <v>52</v>
      </c>
      <c r="BD693" vm="1373">
        <v>47.468333000000001</v>
      </c>
      <c r="BE693" vm="1374">
        <v>-122.345556</v>
      </c>
      <c r="BF693" t="str">
        <f>_xlfn.CONCAT("United States",", ",CitiesData[[#This Row],[city_state]])</f>
        <v>United States, Burien, Washington</v>
      </c>
    </row>
    <row r="694" spans="1:58" x14ac:dyDescent="0.45">
      <c r="A694" t="s">
        <v>1692</v>
      </c>
      <c r="B694" t="s">
        <v>1683</v>
      </c>
      <c r="C694" t="s">
        <v>1693</v>
      </c>
      <c r="D694" t="s">
        <v>1694</v>
      </c>
      <c r="E694">
        <v>110812</v>
      </c>
      <c r="F694">
        <v>85.964419999999905</v>
      </c>
      <c r="G694">
        <v>1289.0449327756701</v>
      </c>
      <c r="H694">
        <v>0.61567339277334499</v>
      </c>
      <c r="I694">
        <v>5.3523084142511598E-2</v>
      </c>
      <c r="J694">
        <v>1.2985958199472901E-2</v>
      </c>
      <c r="K694">
        <v>9.5675558603761299E-2</v>
      </c>
      <c r="L694">
        <v>1.32747355882034E-2</v>
      </c>
      <c r="M694">
        <v>8.8555391112875803E-2</v>
      </c>
      <c r="N694">
        <v>0.118660433888026</v>
      </c>
      <c r="O694">
        <v>0.17221059091073099</v>
      </c>
      <c r="P694">
        <v>26</v>
      </c>
      <c r="Q694" t="s">
        <v>1942</v>
      </c>
      <c r="R694">
        <v>11.55</v>
      </c>
      <c r="S694">
        <v>24.35</v>
      </c>
      <c r="T694">
        <v>15.9</v>
      </c>
      <c r="U694">
        <v>27.4</v>
      </c>
      <c r="V694">
        <v>58.85</v>
      </c>
      <c r="W694">
        <v>6.2</v>
      </c>
      <c r="X694">
        <v>10.9</v>
      </c>
      <c r="Y694">
        <v>80.099999999999994</v>
      </c>
      <c r="Z694">
        <v>5.0999999999999996</v>
      </c>
      <c r="AA694">
        <v>69.099999999999994</v>
      </c>
      <c r="AB694">
        <v>83.1</v>
      </c>
      <c r="AC694">
        <v>70.75</v>
      </c>
      <c r="AD694">
        <v>5.2</v>
      </c>
      <c r="AE694">
        <v>49.15</v>
      </c>
      <c r="AF694">
        <v>45.35</v>
      </c>
      <c r="AG694">
        <v>13.5</v>
      </c>
      <c r="AH694">
        <v>66.95</v>
      </c>
      <c r="AI694">
        <v>25.3</v>
      </c>
      <c r="AJ694">
        <v>8.35</v>
      </c>
      <c r="AK694">
        <v>12.45</v>
      </c>
      <c r="AL694">
        <v>28</v>
      </c>
      <c r="AM694">
        <v>2.5</v>
      </c>
      <c r="AN694">
        <v>19.45</v>
      </c>
      <c r="AO694">
        <v>67.650000000000006</v>
      </c>
      <c r="AP694">
        <v>14.85</v>
      </c>
      <c r="AQ694">
        <v>30.75</v>
      </c>
      <c r="AR694">
        <v>9.5</v>
      </c>
      <c r="AS694">
        <v>33.950000000000003</v>
      </c>
      <c r="AT694">
        <v>2.4500000000000002</v>
      </c>
      <c r="AU694">
        <v>8.15</v>
      </c>
      <c r="AV694">
        <v>0.87518960627844</v>
      </c>
      <c r="AW694">
        <v>6.2927301105761002E-3</v>
      </c>
      <c r="AX694">
        <v>44557</v>
      </c>
      <c r="AY694">
        <v>3.0772840486588998E-3</v>
      </c>
      <c r="AZ694">
        <v>3.6015954950727298E-2</v>
      </c>
      <c r="BA694" t="s">
        <v>1943</v>
      </c>
      <c r="BB694" t="s">
        <v>1943</v>
      </c>
      <c r="BC694">
        <v>49</v>
      </c>
      <c r="BD694" vm="1375">
        <v>47.979129999999998</v>
      </c>
      <c r="BE694" vm="1376">
        <v>-122.195893</v>
      </c>
      <c r="BF694" t="str">
        <f>_xlfn.CONCAT("United States",", ",CitiesData[[#This Row],[city_state]])</f>
        <v>United States, Everett, Washington</v>
      </c>
    </row>
    <row r="695" spans="1:58" x14ac:dyDescent="0.45">
      <c r="A695" t="s">
        <v>1695</v>
      </c>
      <c r="B695" t="s">
        <v>1683</v>
      </c>
      <c r="C695" t="s">
        <v>1696</v>
      </c>
      <c r="D695" t="s">
        <v>1685</v>
      </c>
      <c r="E695">
        <v>99037</v>
      </c>
      <c r="F695">
        <v>57.744826000000003</v>
      </c>
      <c r="G695">
        <v>1715.0800662209899</v>
      </c>
      <c r="H695">
        <v>0.41840928137968603</v>
      </c>
      <c r="I695">
        <v>0.147136928622635</v>
      </c>
      <c r="J695">
        <v>1.178347486293E-2</v>
      </c>
      <c r="K695">
        <v>0.15768854064642501</v>
      </c>
      <c r="L695">
        <v>4.1418863657016997E-2</v>
      </c>
      <c r="M695">
        <v>0.11768329008350401</v>
      </c>
      <c r="N695">
        <v>0.126003412865898</v>
      </c>
      <c r="O695">
        <v>0.204630592606803</v>
      </c>
      <c r="P695">
        <v>37</v>
      </c>
      <c r="Q695" t="s">
        <v>1942</v>
      </c>
      <c r="R695">
        <v>9.65</v>
      </c>
      <c r="S695">
        <v>18.8</v>
      </c>
      <c r="T695">
        <v>17.7</v>
      </c>
      <c r="U695">
        <v>26.15</v>
      </c>
      <c r="V695">
        <v>58</v>
      </c>
      <c r="W695">
        <v>5.85</v>
      </c>
      <c r="X695">
        <v>9.1999999999999993</v>
      </c>
      <c r="Y695">
        <v>80.05</v>
      </c>
      <c r="Z695">
        <v>4.4000000000000004</v>
      </c>
      <c r="AA695">
        <v>68.5</v>
      </c>
      <c r="AB695">
        <v>84.9</v>
      </c>
      <c r="AC695">
        <v>74.95</v>
      </c>
      <c r="AD695">
        <v>3.8</v>
      </c>
      <c r="AE695">
        <v>52.8</v>
      </c>
      <c r="AF695">
        <v>43.8</v>
      </c>
      <c r="AG695">
        <v>9.5500000000000007</v>
      </c>
      <c r="AH695">
        <v>72.099999999999994</v>
      </c>
      <c r="AI695">
        <v>22.25</v>
      </c>
      <c r="AJ695">
        <v>7.05</v>
      </c>
      <c r="AK695">
        <v>9.6999999999999993</v>
      </c>
      <c r="AL695">
        <v>28.3</v>
      </c>
      <c r="AM695">
        <v>2.2999999999999998</v>
      </c>
      <c r="AN695">
        <v>13.95</v>
      </c>
      <c r="AO695">
        <v>72.699999999999903</v>
      </c>
      <c r="AP695">
        <v>12.4</v>
      </c>
      <c r="AQ695">
        <v>20.95</v>
      </c>
      <c r="AR695">
        <v>7.5</v>
      </c>
      <c r="AS695">
        <v>27.45</v>
      </c>
      <c r="AT695">
        <v>2.2000000000000002</v>
      </c>
      <c r="AU695">
        <v>5.9</v>
      </c>
      <c r="AV695">
        <v>0.248350221009556</v>
      </c>
      <c r="AW695">
        <v>1.6789826357847999E-3</v>
      </c>
      <c r="AX695">
        <v>44557</v>
      </c>
      <c r="AY695">
        <v>3.3320880075122998E-3</v>
      </c>
      <c r="AZ695">
        <v>4.2044892312973897E-2</v>
      </c>
      <c r="BA695" t="s">
        <v>1943</v>
      </c>
      <c r="BB695" t="s">
        <v>1943</v>
      </c>
      <c r="BC695">
        <v>38</v>
      </c>
      <c r="BD695" vm="1377">
        <v>47.3151765</v>
      </c>
      <c r="BE695" vm="1378">
        <v>-122.3346583</v>
      </c>
      <c r="BF695" t="str">
        <f>_xlfn.CONCAT("United States",", ",CitiesData[[#This Row],[city_state]])</f>
        <v>United States, Federal Way, Washington</v>
      </c>
    </row>
    <row r="696" spans="1:58" x14ac:dyDescent="0.45">
      <c r="A696" t="s">
        <v>1697</v>
      </c>
      <c r="B696" t="s">
        <v>1683</v>
      </c>
      <c r="C696" t="s">
        <v>1698</v>
      </c>
      <c r="D696" t="s">
        <v>1699</v>
      </c>
      <c r="E696">
        <v>84488</v>
      </c>
      <c r="F696">
        <v>71.093745999999996</v>
      </c>
      <c r="G696">
        <v>1188.40270422661</v>
      </c>
      <c r="H696">
        <v>0.64909809677113905</v>
      </c>
      <c r="I696">
        <v>1.8854748603351901E-2</v>
      </c>
      <c r="J696">
        <v>1.14217403654956E-2</v>
      </c>
      <c r="K696">
        <v>2.8217024902944698E-2</v>
      </c>
      <c r="L696">
        <v>4.5095161443044996E-3</v>
      </c>
      <c r="M696">
        <v>0.15217545686961401</v>
      </c>
      <c r="N696">
        <v>0.12901240412839601</v>
      </c>
      <c r="O696">
        <v>0.29953366158507699</v>
      </c>
      <c r="P696">
        <v>35</v>
      </c>
      <c r="Q696" t="s">
        <v>1942</v>
      </c>
      <c r="R696">
        <v>13.3</v>
      </c>
      <c r="S696">
        <v>24</v>
      </c>
      <c r="T696">
        <v>16.350000000000001</v>
      </c>
      <c r="U696">
        <v>28.65</v>
      </c>
      <c r="V696">
        <v>59.6</v>
      </c>
      <c r="W696">
        <v>6.5</v>
      </c>
      <c r="X696">
        <v>10.9</v>
      </c>
      <c r="Y696">
        <v>81.45</v>
      </c>
      <c r="Z696">
        <v>5.8</v>
      </c>
      <c r="AA696">
        <v>71.05</v>
      </c>
      <c r="AB696">
        <v>82</v>
      </c>
      <c r="AC696">
        <v>71.599999999999994</v>
      </c>
      <c r="AD696">
        <v>5.8</v>
      </c>
      <c r="AE696">
        <v>50.7</v>
      </c>
      <c r="AF696">
        <v>40.299999999999997</v>
      </c>
      <c r="AG696">
        <v>14.15</v>
      </c>
      <c r="AH696">
        <v>65.900000000000006</v>
      </c>
      <c r="AI696">
        <v>26</v>
      </c>
      <c r="AJ696">
        <v>9</v>
      </c>
      <c r="AK696">
        <v>13.65</v>
      </c>
      <c r="AL696">
        <v>30.75</v>
      </c>
      <c r="AM696">
        <v>2.75</v>
      </c>
      <c r="AN696">
        <v>19.45</v>
      </c>
      <c r="AO696">
        <v>69.599999999999994</v>
      </c>
      <c r="AP696">
        <v>14.85</v>
      </c>
      <c r="AQ696">
        <v>33.15</v>
      </c>
      <c r="AR696">
        <v>10.35</v>
      </c>
      <c r="AS696">
        <v>30.4</v>
      </c>
      <c r="AT696">
        <v>2.75</v>
      </c>
      <c r="AU696">
        <v>9.4499999999999993</v>
      </c>
      <c r="AV696">
        <v>0.36202080359520999</v>
      </c>
      <c r="AW696">
        <v>3.2236693826536E-3</v>
      </c>
      <c r="AX696">
        <v>31807</v>
      </c>
      <c r="AY696">
        <v>2.9945080958242E-3</v>
      </c>
      <c r="AZ696">
        <v>2.9436132941956201E-2</v>
      </c>
      <c r="BA696" t="s">
        <v>1943</v>
      </c>
      <c r="BB696" t="s">
        <v>1943</v>
      </c>
      <c r="BC696">
        <v>36</v>
      </c>
      <c r="BD696" vm="1379">
        <v>46.202607</v>
      </c>
      <c r="BE696" vm="1380">
        <v>-119.116969</v>
      </c>
      <c r="BF696" t="str">
        <f>_xlfn.CONCAT("United States",", ",CitiesData[[#This Row],[city_state]])</f>
        <v>United States, Kennewick, Washington</v>
      </c>
    </row>
    <row r="697" spans="1:58" x14ac:dyDescent="0.45">
      <c r="A697" t="s">
        <v>1700</v>
      </c>
      <c r="B697" t="s">
        <v>1683</v>
      </c>
      <c r="C697" t="s">
        <v>1701</v>
      </c>
      <c r="D697" t="s">
        <v>1685</v>
      </c>
      <c r="E697">
        <v>134835</v>
      </c>
      <c r="F697">
        <v>87.411125999999996</v>
      </c>
      <c r="G697">
        <v>1542.53818901726</v>
      </c>
      <c r="H697">
        <v>0.401705788556383</v>
      </c>
      <c r="I697">
        <v>0.129217191382059</v>
      </c>
      <c r="J697">
        <v>9.7600771313086001E-3</v>
      </c>
      <c r="K697">
        <v>0.23910705677309299</v>
      </c>
      <c r="L697">
        <v>2.6632550895538901E-2</v>
      </c>
      <c r="M697">
        <v>9.8327585567545506E-2</v>
      </c>
      <c r="N697">
        <v>0.108250825082508</v>
      </c>
      <c r="O697">
        <v>0.16649237957503599</v>
      </c>
      <c r="P697">
        <v>37</v>
      </c>
      <c r="Q697" t="s">
        <v>1942</v>
      </c>
      <c r="R697">
        <v>9.65</v>
      </c>
      <c r="S697">
        <v>18.8</v>
      </c>
      <c r="T697">
        <v>17.7</v>
      </c>
      <c r="U697">
        <v>26.15</v>
      </c>
      <c r="V697">
        <v>58</v>
      </c>
      <c r="W697">
        <v>5.85</v>
      </c>
      <c r="X697">
        <v>9.1999999999999993</v>
      </c>
      <c r="Y697">
        <v>80.05</v>
      </c>
      <c r="Z697">
        <v>4.4000000000000004</v>
      </c>
      <c r="AA697">
        <v>68.5</v>
      </c>
      <c r="AB697">
        <v>84.9</v>
      </c>
      <c r="AC697">
        <v>74.95</v>
      </c>
      <c r="AD697">
        <v>3.8</v>
      </c>
      <c r="AE697">
        <v>52.8</v>
      </c>
      <c r="AF697">
        <v>43.8</v>
      </c>
      <c r="AG697">
        <v>9.5500000000000007</v>
      </c>
      <c r="AH697">
        <v>72.099999999999994</v>
      </c>
      <c r="AI697">
        <v>22.25</v>
      </c>
      <c r="AJ697">
        <v>7.05</v>
      </c>
      <c r="AK697">
        <v>9.6999999999999993</v>
      </c>
      <c r="AL697">
        <v>28.3</v>
      </c>
      <c r="AM697">
        <v>2.2999999999999998</v>
      </c>
      <c r="AN697">
        <v>13.95</v>
      </c>
      <c r="AO697">
        <v>72.699999999999903</v>
      </c>
      <c r="AP697">
        <v>12.4</v>
      </c>
      <c r="AQ697">
        <v>20.95</v>
      </c>
      <c r="AR697">
        <v>7.5</v>
      </c>
      <c r="AS697">
        <v>27.45</v>
      </c>
      <c r="AT697">
        <v>2.2000000000000002</v>
      </c>
      <c r="AU697">
        <v>5.9</v>
      </c>
      <c r="AV697">
        <v>0.248350221009556</v>
      </c>
      <c r="AW697">
        <v>1.6789826357847999E-3</v>
      </c>
      <c r="AX697">
        <v>44557</v>
      </c>
      <c r="AY697">
        <v>3.6044053843585998E-3</v>
      </c>
      <c r="AZ697">
        <v>3.85656543182408E-2</v>
      </c>
      <c r="BA697" t="s">
        <v>1943</v>
      </c>
      <c r="BB697" t="s">
        <v>1943</v>
      </c>
      <c r="BC697">
        <v>40</v>
      </c>
      <c r="BD697" vm="1381">
        <v>47.382778000000002</v>
      </c>
      <c r="BE697" vm="1382">
        <v>-122.226944</v>
      </c>
      <c r="BF697" t="str">
        <f>_xlfn.CONCAT("United States",", ",CitiesData[[#This Row],[city_state]])</f>
        <v>United States, Kent, Washington</v>
      </c>
    </row>
    <row r="698" spans="1:58" x14ac:dyDescent="0.45">
      <c r="A698" t="s">
        <v>1702</v>
      </c>
      <c r="B698" t="s">
        <v>1683</v>
      </c>
      <c r="C698" t="s">
        <v>1703</v>
      </c>
      <c r="D698" t="s">
        <v>1685</v>
      </c>
      <c r="E698">
        <v>92107</v>
      </c>
      <c r="F698">
        <v>46.117521000000004</v>
      </c>
      <c r="G698">
        <v>1997.22357149249</v>
      </c>
      <c r="H698">
        <v>0.65595448771537401</v>
      </c>
      <c r="I698">
        <v>2.0725894883124998E-2</v>
      </c>
      <c r="J698">
        <v>4.5924848274288997E-3</v>
      </c>
      <c r="K698">
        <v>0.17897662501221401</v>
      </c>
      <c r="L698">
        <v>1.9433919246093999E-3</v>
      </c>
      <c r="M698">
        <v>3.59690360124637E-2</v>
      </c>
      <c r="N698">
        <v>0.10257635141737299</v>
      </c>
      <c r="O698">
        <v>7.9081937312039205E-2</v>
      </c>
      <c r="P698">
        <v>37</v>
      </c>
      <c r="Q698" t="s">
        <v>1942</v>
      </c>
      <c r="R698">
        <v>9.65</v>
      </c>
      <c r="S698">
        <v>18.8</v>
      </c>
      <c r="T698">
        <v>17.7</v>
      </c>
      <c r="U698">
        <v>26.15</v>
      </c>
      <c r="V698">
        <v>58</v>
      </c>
      <c r="W698">
        <v>5.85</v>
      </c>
      <c r="X698">
        <v>9.1999999999999993</v>
      </c>
      <c r="Y698">
        <v>80.05</v>
      </c>
      <c r="Z698">
        <v>4.4000000000000004</v>
      </c>
      <c r="AA698">
        <v>68.5</v>
      </c>
      <c r="AB698">
        <v>84.9</v>
      </c>
      <c r="AC698">
        <v>74.95</v>
      </c>
      <c r="AD698">
        <v>3.8</v>
      </c>
      <c r="AE698">
        <v>52.8</v>
      </c>
      <c r="AF698">
        <v>43.8</v>
      </c>
      <c r="AG698">
        <v>9.5500000000000007</v>
      </c>
      <c r="AH698">
        <v>72.099999999999994</v>
      </c>
      <c r="AI698">
        <v>22.25</v>
      </c>
      <c r="AJ698">
        <v>7.05</v>
      </c>
      <c r="AK698">
        <v>9.6999999999999993</v>
      </c>
      <c r="AL698">
        <v>28.3</v>
      </c>
      <c r="AM698">
        <v>2.2999999999999998</v>
      </c>
      <c r="AN698">
        <v>13.95</v>
      </c>
      <c r="AO698">
        <v>72.699999999999903</v>
      </c>
      <c r="AP698">
        <v>12.4</v>
      </c>
      <c r="AQ698">
        <v>20.95</v>
      </c>
      <c r="AR698">
        <v>7.5</v>
      </c>
      <c r="AS698">
        <v>27.45</v>
      </c>
      <c r="AT698">
        <v>2.2000000000000002</v>
      </c>
      <c r="AU698">
        <v>5.9</v>
      </c>
      <c r="AV698">
        <v>0.248350221009556</v>
      </c>
      <c r="AW698">
        <v>1.6789826357847999E-3</v>
      </c>
      <c r="AX698">
        <v>44557</v>
      </c>
      <c r="BA698" t="s">
        <v>1946</v>
      </c>
      <c r="BB698" t="s">
        <v>1947</v>
      </c>
      <c r="BC698">
        <v>51</v>
      </c>
      <c r="BD698" vm="1383">
        <v>47.6755061</v>
      </c>
      <c r="BE698" vm="1384">
        <v>-122.2033642</v>
      </c>
      <c r="BF698" t="str">
        <f>_xlfn.CONCAT("United States",", ",CitiesData[[#This Row],[city_state]])</f>
        <v>United States, Kirkland, Washington</v>
      </c>
    </row>
    <row r="699" spans="1:58" x14ac:dyDescent="0.45">
      <c r="A699" t="s">
        <v>1704</v>
      </c>
      <c r="B699" t="s">
        <v>1683</v>
      </c>
      <c r="C699" t="s">
        <v>1705</v>
      </c>
      <c r="D699" t="s">
        <v>1706</v>
      </c>
      <c r="E699">
        <v>54461</v>
      </c>
      <c r="F699">
        <v>44.548014000000002</v>
      </c>
      <c r="G699">
        <v>1222.5236348358801</v>
      </c>
      <c r="H699">
        <v>0.62560364297387105</v>
      </c>
      <c r="I699">
        <v>5.75641284588971E-2</v>
      </c>
      <c r="J699">
        <v>1.2173849176474899E-2</v>
      </c>
      <c r="K699">
        <v>8.92198086704247E-2</v>
      </c>
      <c r="L699">
        <v>2.4825104203007601E-2</v>
      </c>
      <c r="M699">
        <v>4.4270211711132698E-2</v>
      </c>
      <c r="N699">
        <v>0.129175005967573</v>
      </c>
      <c r="O699">
        <v>0.124198968068893</v>
      </c>
      <c r="P699">
        <v>15</v>
      </c>
      <c r="Q699" t="s">
        <v>1942</v>
      </c>
      <c r="R699">
        <v>10.3</v>
      </c>
      <c r="S699">
        <v>24.45</v>
      </c>
      <c r="T699">
        <v>17.049999999999901</v>
      </c>
      <c r="U699">
        <v>29.6</v>
      </c>
      <c r="V699">
        <v>58.65</v>
      </c>
      <c r="W699">
        <v>6.6</v>
      </c>
      <c r="X699">
        <v>10.35</v>
      </c>
      <c r="Y699">
        <v>81</v>
      </c>
      <c r="Z699">
        <v>5.65</v>
      </c>
      <c r="AA699">
        <v>69.599999999999994</v>
      </c>
      <c r="AB699">
        <v>82.85</v>
      </c>
      <c r="AC699">
        <v>73.7</v>
      </c>
      <c r="AD699">
        <v>5.6999999999999904</v>
      </c>
      <c r="AE699">
        <v>51.7</v>
      </c>
      <c r="AF699">
        <v>38.950000000000003</v>
      </c>
      <c r="AG699">
        <v>14.5</v>
      </c>
      <c r="AH699">
        <v>65.900000000000006</v>
      </c>
      <c r="AI699">
        <v>27.45</v>
      </c>
      <c r="AJ699">
        <v>8.8000000000000007</v>
      </c>
      <c r="AK699">
        <v>12.7</v>
      </c>
      <c r="AL699">
        <v>29.85</v>
      </c>
      <c r="AM699">
        <v>2.7</v>
      </c>
      <c r="AN699">
        <v>17.100000000000001</v>
      </c>
      <c r="AO699">
        <v>69.3</v>
      </c>
      <c r="AP699">
        <v>15.4</v>
      </c>
      <c r="AQ699">
        <v>30.85</v>
      </c>
      <c r="AR699">
        <v>9.6999999999999993</v>
      </c>
      <c r="AS699">
        <v>33.4</v>
      </c>
      <c r="AT699">
        <v>2.7</v>
      </c>
      <c r="AU699">
        <v>8.75</v>
      </c>
      <c r="AV699">
        <v>0.444564232650842</v>
      </c>
      <c r="AW699">
        <v>3.7778583076643999E-3</v>
      </c>
      <c r="AX699">
        <v>36983</v>
      </c>
      <c r="AY699">
        <v>1.9279851636950999E-3</v>
      </c>
      <c r="AZ699">
        <v>2.63674923339637E-2</v>
      </c>
      <c r="BA699" t="s">
        <v>1943</v>
      </c>
      <c r="BB699" t="s">
        <v>1943</v>
      </c>
      <c r="BC699">
        <v>29</v>
      </c>
      <c r="BD699" vm="1385">
        <v>47.026389000000002</v>
      </c>
      <c r="BE699" vm="1386">
        <v>-122.807222</v>
      </c>
      <c r="BF699" t="str">
        <f>_xlfn.CONCAT("United States",", ",CitiesData[[#This Row],[city_state]])</f>
        <v>United States, Lacey, Washington</v>
      </c>
    </row>
    <row r="700" spans="1:58" x14ac:dyDescent="0.45">
      <c r="A700" t="s">
        <v>297</v>
      </c>
      <c r="B700" t="s">
        <v>1683</v>
      </c>
      <c r="C700" t="s">
        <v>1707</v>
      </c>
      <c r="D700" t="s">
        <v>1708</v>
      </c>
      <c r="E700">
        <v>63331</v>
      </c>
      <c r="F700">
        <v>44.184013999999998</v>
      </c>
      <c r="G700">
        <v>1433.3464587440999</v>
      </c>
      <c r="H700">
        <v>0.49402346402235803</v>
      </c>
      <c r="I700">
        <v>0.131610111951492</v>
      </c>
      <c r="J700">
        <v>1.3279436610822501E-2</v>
      </c>
      <c r="K700">
        <v>9.1692851841909895E-2</v>
      </c>
      <c r="L700">
        <v>3.9664619222813398E-2</v>
      </c>
      <c r="M700">
        <v>9.0587547962293305E-2</v>
      </c>
      <c r="N700">
        <v>0.14357897396219799</v>
      </c>
      <c r="O700">
        <v>0.18183827825235599</v>
      </c>
      <c r="P700">
        <v>40</v>
      </c>
      <c r="Q700" t="s">
        <v>1942</v>
      </c>
      <c r="R700">
        <v>11.55</v>
      </c>
      <c r="S700">
        <v>23.4</v>
      </c>
      <c r="T700">
        <v>16.3</v>
      </c>
      <c r="U700">
        <v>32.85</v>
      </c>
      <c r="V700">
        <v>57.9</v>
      </c>
      <c r="W700">
        <v>6.25</v>
      </c>
      <c r="X700">
        <v>10.7</v>
      </c>
      <c r="Y700">
        <v>78.75</v>
      </c>
      <c r="Z700">
        <v>5.35</v>
      </c>
      <c r="AA700">
        <v>69</v>
      </c>
      <c r="AB700">
        <v>81.8</v>
      </c>
      <c r="AC700">
        <v>71.95</v>
      </c>
      <c r="AD700">
        <v>5.6</v>
      </c>
      <c r="AE700">
        <v>45.75</v>
      </c>
      <c r="AF700">
        <v>41.6</v>
      </c>
      <c r="AG700">
        <v>15.05</v>
      </c>
      <c r="AH700">
        <v>65.099999999999994</v>
      </c>
      <c r="AI700">
        <v>24.7</v>
      </c>
      <c r="AJ700">
        <v>9</v>
      </c>
      <c r="AK700">
        <v>13.05</v>
      </c>
      <c r="AL700">
        <v>32.1</v>
      </c>
      <c r="AM700">
        <v>2.65</v>
      </c>
      <c r="AN700">
        <v>20.5</v>
      </c>
      <c r="AO700">
        <v>69.400000000000006</v>
      </c>
      <c r="AP700">
        <v>15.4</v>
      </c>
      <c r="AQ700">
        <v>32.849999999999902</v>
      </c>
      <c r="AR700">
        <v>10.1</v>
      </c>
      <c r="AS700">
        <v>32.5</v>
      </c>
      <c r="AT700">
        <v>2.75</v>
      </c>
      <c r="AU700">
        <v>9.35</v>
      </c>
      <c r="AV700">
        <v>0.702122915309907</v>
      </c>
      <c r="AW700">
        <v>4.9869751111362003E-3</v>
      </c>
      <c r="AX700">
        <v>36832</v>
      </c>
      <c r="AY700">
        <v>7.2792155500465E-3</v>
      </c>
      <c r="AZ700">
        <v>3.6253967251424997E-2</v>
      </c>
      <c r="BA700" t="s">
        <v>1943</v>
      </c>
      <c r="BB700" t="s">
        <v>1943</v>
      </c>
      <c r="BC700">
        <v>40</v>
      </c>
      <c r="BD700" vm="1387">
        <v>47.166666999999997</v>
      </c>
      <c r="BE700" vm="1388">
        <v>-122.533333</v>
      </c>
      <c r="BF700" t="str">
        <f>_xlfn.CONCAT("United States",", ",CitiesData[[#This Row],[city_state]])</f>
        <v>United States, Lakewood, Washington</v>
      </c>
    </row>
    <row r="701" spans="1:58" x14ac:dyDescent="0.45">
      <c r="A701" t="s">
        <v>1709</v>
      </c>
      <c r="B701" t="s">
        <v>1683</v>
      </c>
      <c r="C701" t="s">
        <v>1710</v>
      </c>
      <c r="D701" t="s">
        <v>1694</v>
      </c>
      <c r="E701">
        <v>71144</v>
      </c>
      <c r="F701">
        <v>53.751151</v>
      </c>
      <c r="G701">
        <v>1323.58095922448</v>
      </c>
      <c r="H701">
        <v>0.67713370066344303</v>
      </c>
      <c r="I701">
        <v>2.5385134375351399E-2</v>
      </c>
      <c r="J701">
        <v>2.0620150680310301E-2</v>
      </c>
      <c r="K701">
        <v>7.4538963229506303E-2</v>
      </c>
      <c r="L701">
        <v>7.9275834926346E-3</v>
      </c>
      <c r="M701">
        <v>6.5219835825930494E-2</v>
      </c>
      <c r="N701">
        <v>0.12313055211964399</v>
      </c>
      <c r="O701">
        <v>0.143104126841335</v>
      </c>
      <c r="P701">
        <v>26</v>
      </c>
      <c r="Q701" t="s">
        <v>1942</v>
      </c>
      <c r="R701">
        <v>11.55</v>
      </c>
      <c r="S701">
        <v>24.35</v>
      </c>
      <c r="T701">
        <v>15.9</v>
      </c>
      <c r="U701">
        <v>27.4</v>
      </c>
      <c r="V701">
        <v>58.85</v>
      </c>
      <c r="W701">
        <v>6.2</v>
      </c>
      <c r="X701">
        <v>10.9</v>
      </c>
      <c r="Y701">
        <v>80.099999999999994</v>
      </c>
      <c r="Z701">
        <v>5.0999999999999996</v>
      </c>
      <c r="AA701">
        <v>69.099999999999994</v>
      </c>
      <c r="AB701">
        <v>83.1</v>
      </c>
      <c r="AC701">
        <v>70.75</v>
      </c>
      <c r="AD701">
        <v>5.2</v>
      </c>
      <c r="AE701">
        <v>49.15</v>
      </c>
      <c r="AF701">
        <v>45.35</v>
      </c>
      <c r="AG701">
        <v>13.5</v>
      </c>
      <c r="AH701">
        <v>66.95</v>
      </c>
      <c r="AI701">
        <v>25.3</v>
      </c>
      <c r="AJ701">
        <v>8.35</v>
      </c>
      <c r="AK701">
        <v>12.45</v>
      </c>
      <c r="AL701">
        <v>28</v>
      </c>
      <c r="AM701">
        <v>2.5</v>
      </c>
      <c r="AN701">
        <v>19.45</v>
      </c>
      <c r="AO701">
        <v>67.650000000000006</v>
      </c>
      <c r="AP701">
        <v>14.85</v>
      </c>
      <c r="AQ701">
        <v>30.75</v>
      </c>
      <c r="AR701">
        <v>9.5</v>
      </c>
      <c r="AS701">
        <v>33.950000000000003</v>
      </c>
      <c r="AT701">
        <v>2.4500000000000002</v>
      </c>
      <c r="AU701">
        <v>8.15</v>
      </c>
      <c r="AV701">
        <v>0.87518960627844</v>
      </c>
      <c r="AW701">
        <v>6.2927301105761002E-3</v>
      </c>
      <c r="AX701">
        <v>44557</v>
      </c>
      <c r="AY701">
        <v>2.0240638704598999E-3</v>
      </c>
      <c r="AZ701">
        <v>1.9734622736984099E-2</v>
      </c>
      <c r="BA701" t="s">
        <v>1943</v>
      </c>
      <c r="BB701" t="s">
        <v>1944</v>
      </c>
      <c r="BC701">
        <v>23</v>
      </c>
      <c r="BD701" vm="1389">
        <v>48.062778000000002</v>
      </c>
      <c r="BE701" vm="1390">
        <v>-122.16333299999999</v>
      </c>
      <c r="BF701" t="str">
        <f>_xlfn.CONCAT("United States",", ",CitiesData[[#This Row],[city_state]])</f>
        <v>United States, Marysville, Washington</v>
      </c>
    </row>
    <row r="702" spans="1:58" x14ac:dyDescent="0.45">
      <c r="A702" t="s">
        <v>1711</v>
      </c>
      <c r="B702" t="s">
        <v>1683</v>
      </c>
      <c r="C702" t="s">
        <v>1712</v>
      </c>
      <c r="D702" t="s">
        <v>1706</v>
      </c>
      <c r="E702">
        <v>55919</v>
      </c>
      <c r="F702">
        <v>47.191175999999999</v>
      </c>
      <c r="G702">
        <v>1184.94610094056</v>
      </c>
      <c r="H702">
        <v>0.73413329995171495</v>
      </c>
      <c r="I702">
        <v>3.1456213451599602E-2</v>
      </c>
      <c r="J702">
        <v>1.2339276453441499E-2</v>
      </c>
      <c r="K702">
        <v>6.6971870026288002E-2</v>
      </c>
      <c r="L702">
        <v>6.5630644324825996E-3</v>
      </c>
      <c r="M702">
        <v>3.1509862479658E-2</v>
      </c>
      <c r="N702">
        <v>0.11141114826803</v>
      </c>
      <c r="O702">
        <v>9.0470144315885404E-2</v>
      </c>
      <c r="P702">
        <v>15</v>
      </c>
      <c r="Q702" t="s">
        <v>1942</v>
      </c>
      <c r="R702">
        <v>10.3</v>
      </c>
      <c r="S702">
        <v>24.45</v>
      </c>
      <c r="T702">
        <v>17.049999999999901</v>
      </c>
      <c r="U702">
        <v>29.6</v>
      </c>
      <c r="V702">
        <v>58.65</v>
      </c>
      <c r="W702">
        <v>6.6</v>
      </c>
      <c r="X702">
        <v>10.35</v>
      </c>
      <c r="Y702">
        <v>81</v>
      </c>
      <c r="Z702">
        <v>5.65</v>
      </c>
      <c r="AA702">
        <v>69.599999999999994</v>
      </c>
      <c r="AB702">
        <v>82.85</v>
      </c>
      <c r="AC702">
        <v>73.7</v>
      </c>
      <c r="AD702">
        <v>5.6999999999999904</v>
      </c>
      <c r="AE702">
        <v>51.7</v>
      </c>
      <c r="AF702">
        <v>38.950000000000003</v>
      </c>
      <c r="AG702">
        <v>14.5</v>
      </c>
      <c r="AH702">
        <v>65.900000000000006</v>
      </c>
      <c r="AI702">
        <v>27.45</v>
      </c>
      <c r="AJ702">
        <v>8.8000000000000007</v>
      </c>
      <c r="AK702">
        <v>12.7</v>
      </c>
      <c r="AL702">
        <v>29.85</v>
      </c>
      <c r="AM702">
        <v>2.7</v>
      </c>
      <c r="AN702">
        <v>17.100000000000001</v>
      </c>
      <c r="AO702">
        <v>69.3</v>
      </c>
      <c r="AP702">
        <v>15.4</v>
      </c>
      <c r="AQ702">
        <v>30.85</v>
      </c>
      <c r="AR702">
        <v>9.6999999999999993</v>
      </c>
      <c r="AS702">
        <v>33.4</v>
      </c>
      <c r="AT702">
        <v>2.7</v>
      </c>
      <c r="AU702">
        <v>8.75</v>
      </c>
      <c r="AV702">
        <v>0.444564232650842</v>
      </c>
      <c r="AW702">
        <v>3.7778583076643999E-3</v>
      </c>
      <c r="AX702">
        <v>36983</v>
      </c>
      <c r="AY702">
        <v>4.5422843756146997E-3</v>
      </c>
      <c r="AZ702">
        <v>3.31550993401169E-2</v>
      </c>
      <c r="BA702" t="s">
        <v>1943</v>
      </c>
      <c r="BB702" t="s">
        <v>1943</v>
      </c>
      <c r="BC702">
        <v>39</v>
      </c>
      <c r="BD702" vm="1391">
        <v>47.042499999999997</v>
      </c>
      <c r="BE702" vm="1392">
        <v>-122.893056</v>
      </c>
      <c r="BF702" t="str">
        <f>_xlfn.CONCAT("United States",", ",CitiesData[[#This Row],[city_state]])</f>
        <v>United States, Olympia, Washington</v>
      </c>
    </row>
    <row r="703" spans="1:58" x14ac:dyDescent="0.45">
      <c r="A703" t="s">
        <v>1713</v>
      </c>
      <c r="B703" t="s">
        <v>1683</v>
      </c>
      <c r="C703" t="s">
        <v>1714</v>
      </c>
      <c r="D703" t="s">
        <v>1715</v>
      </c>
      <c r="E703">
        <v>78871</v>
      </c>
      <c r="F703">
        <v>87.951715999999905</v>
      </c>
      <c r="G703">
        <v>896.75339592009698</v>
      </c>
      <c r="H703">
        <v>0.44096055584435301</v>
      </c>
      <c r="I703">
        <v>1.6292426874263001E-2</v>
      </c>
      <c r="J703">
        <v>1.37312827274917E-2</v>
      </c>
      <c r="K703">
        <v>2.0970952568117499E-2</v>
      </c>
      <c r="L703">
        <v>2.7513281180662E-3</v>
      </c>
      <c r="M703">
        <v>0.31561663982959498</v>
      </c>
      <c r="N703">
        <v>0.16732385794525201</v>
      </c>
      <c r="O703">
        <v>0.56231060846191805</v>
      </c>
      <c r="P703">
        <v>16</v>
      </c>
      <c r="Q703" t="s">
        <v>1942</v>
      </c>
      <c r="R703">
        <v>21.4</v>
      </c>
      <c r="S703">
        <v>21.8</v>
      </c>
      <c r="T703">
        <v>16.3</v>
      </c>
      <c r="U703">
        <v>27.8</v>
      </c>
      <c r="V703">
        <v>55.9</v>
      </c>
      <c r="W703">
        <v>5.25</v>
      </c>
      <c r="X703">
        <v>10.65</v>
      </c>
      <c r="Y703">
        <v>79.05</v>
      </c>
      <c r="Z703">
        <v>5.7</v>
      </c>
      <c r="AA703">
        <v>66.5</v>
      </c>
      <c r="AB703">
        <v>79.199999999999903</v>
      </c>
      <c r="AC703">
        <v>67</v>
      </c>
      <c r="AD703">
        <v>5.85</v>
      </c>
      <c r="AE703">
        <v>41.05</v>
      </c>
      <c r="AF703">
        <v>36.6</v>
      </c>
      <c r="AG703">
        <v>15.35</v>
      </c>
      <c r="AH703">
        <v>60.25</v>
      </c>
      <c r="AI703">
        <v>23.1</v>
      </c>
      <c r="AJ703">
        <v>10.25</v>
      </c>
      <c r="AK703">
        <v>17.399999999999999</v>
      </c>
      <c r="AL703">
        <v>29.2</v>
      </c>
      <c r="AM703">
        <v>2.9</v>
      </c>
      <c r="AN703">
        <v>23.5</v>
      </c>
      <c r="AO703">
        <v>68.650000000000006</v>
      </c>
      <c r="AP703">
        <v>15.6</v>
      </c>
      <c r="AQ703">
        <v>40.15</v>
      </c>
      <c r="AR703">
        <v>11.6</v>
      </c>
      <c r="AS703">
        <v>31.45</v>
      </c>
      <c r="AT703">
        <v>2.85</v>
      </c>
      <c r="AU703">
        <v>12.4</v>
      </c>
      <c r="AV703">
        <v>0.41419533161745098</v>
      </c>
      <c r="AW703">
        <v>2.7132913238071999E-3</v>
      </c>
      <c r="AX703">
        <v>31807</v>
      </c>
      <c r="BA703" t="s">
        <v>1943</v>
      </c>
      <c r="BB703" t="s">
        <v>1943</v>
      </c>
      <c r="BC703">
        <v>38</v>
      </c>
      <c r="BD703" vm="1393">
        <v>46.238610999999999</v>
      </c>
      <c r="BE703" vm="1394">
        <v>-119.108611</v>
      </c>
      <c r="BF703" t="str">
        <f>_xlfn.CONCAT("United States",", ",CitiesData[[#This Row],[city_state]])</f>
        <v>United States, Pasco, Washington</v>
      </c>
    </row>
    <row r="704" spans="1:58" x14ac:dyDescent="0.45">
      <c r="A704" t="s">
        <v>1716</v>
      </c>
      <c r="B704" t="s">
        <v>1683</v>
      </c>
      <c r="C704" t="s">
        <v>1717</v>
      </c>
      <c r="D704" t="s">
        <v>1685</v>
      </c>
      <c r="E704">
        <v>76354</v>
      </c>
      <c r="F704">
        <v>42.908262000000001</v>
      </c>
      <c r="G704">
        <v>1779.4708161332601</v>
      </c>
      <c r="H704">
        <v>0.43076983524111301</v>
      </c>
      <c r="I704">
        <v>2.12038662021636E-2</v>
      </c>
      <c r="J704">
        <v>3.6802263142728998E-3</v>
      </c>
      <c r="K704">
        <v>0.393705634282421</v>
      </c>
      <c r="L704">
        <v>1.2573015166199E-3</v>
      </c>
      <c r="M704">
        <v>3.00442674908976E-2</v>
      </c>
      <c r="N704">
        <v>7.8764701259920897E-2</v>
      </c>
      <c r="O704">
        <v>6.9544490138041204E-2</v>
      </c>
      <c r="P704">
        <v>37</v>
      </c>
      <c r="Q704" t="s">
        <v>1942</v>
      </c>
      <c r="R704">
        <v>9.65</v>
      </c>
      <c r="S704">
        <v>18.8</v>
      </c>
      <c r="T704">
        <v>17.7</v>
      </c>
      <c r="U704">
        <v>26.15</v>
      </c>
      <c r="V704">
        <v>58</v>
      </c>
      <c r="W704">
        <v>5.85</v>
      </c>
      <c r="X704">
        <v>9.1999999999999993</v>
      </c>
      <c r="Y704">
        <v>80.05</v>
      </c>
      <c r="Z704">
        <v>4.4000000000000004</v>
      </c>
      <c r="AA704">
        <v>68.5</v>
      </c>
      <c r="AB704">
        <v>84.9</v>
      </c>
      <c r="AC704">
        <v>74.95</v>
      </c>
      <c r="AD704">
        <v>3.8</v>
      </c>
      <c r="AE704">
        <v>52.8</v>
      </c>
      <c r="AF704">
        <v>43.8</v>
      </c>
      <c r="AG704">
        <v>9.5500000000000007</v>
      </c>
      <c r="AH704">
        <v>72.099999999999994</v>
      </c>
      <c r="AI704">
        <v>22.25</v>
      </c>
      <c r="AJ704">
        <v>7.05</v>
      </c>
      <c r="AK704">
        <v>9.6999999999999993</v>
      </c>
      <c r="AL704">
        <v>28.3</v>
      </c>
      <c r="AM704">
        <v>2.2999999999999998</v>
      </c>
      <c r="AN704">
        <v>13.95</v>
      </c>
      <c r="AO704">
        <v>72.699999999999903</v>
      </c>
      <c r="AP704">
        <v>12.4</v>
      </c>
      <c r="AQ704">
        <v>20.95</v>
      </c>
      <c r="AR704">
        <v>7.5</v>
      </c>
      <c r="AS704">
        <v>27.45</v>
      </c>
      <c r="AT704">
        <v>2.2000000000000002</v>
      </c>
      <c r="AU704">
        <v>5.9</v>
      </c>
      <c r="AV704">
        <v>0.248350221009556</v>
      </c>
      <c r="AW704">
        <v>1.6789826357847999E-3</v>
      </c>
      <c r="AX704">
        <v>44557</v>
      </c>
      <c r="AY704">
        <v>9.2987924666680004E-4</v>
      </c>
      <c r="AZ704">
        <v>2.4176860413337799E-2</v>
      </c>
      <c r="BA704" t="s">
        <v>1943</v>
      </c>
      <c r="BB704" t="s">
        <v>1943</v>
      </c>
      <c r="BC704">
        <v>33</v>
      </c>
      <c r="BD704" vm="1395">
        <v>47.674912999999997</v>
      </c>
      <c r="BE704" vm="1396">
        <v>-122.12399499999999</v>
      </c>
      <c r="BF704" t="str">
        <f>_xlfn.CONCAT("United States",", ",CitiesData[[#This Row],[city_state]])</f>
        <v>United States, Redmond, Washington</v>
      </c>
    </row>
    <row r="705" spans="1:58" x14ac:dyDescent="0.45">
      <c r="A705" t="s">
        <v>1718</v>
      </c>
      <c r="B705" t="s">
        <v>1683</v>
      </c>
      <c r="C705" t="s">
        <v>1719</v>
      </c>
      <c r="D705" t="s">
        <v>1685</v>
      </c>
      <c r="E705">
        <v>105179</v>
      </c>
      <c r="F705">
        <v>60.796849000000002</v>
      </c>
      <c r="G705">
        <v>1730.00742193069</v>
      </c>
      <c r="H705">
        <v>0.42502780973388199</v>
      </c>
      <c r="I705">
        <v>0.10304338318485599</v>
      </c>
      <c r="J705">
        <v>9.3554797060248999E-3</v>
      </c>
      <c r="K705">
        <v>0.26542370625314898</v>
      </c>
      <c r="L705">
        <v>8.0529383241900992E-3</v>
      </c>
      <c r="M705">
        <v>8.6186406031622198E-2</v>
      </c>
      <c r="N705">
        <v>0.11817948449785599</v>
      </c>
      <c r="O705">
        <v>0.15697049791308099</v>
      </c>
      <c r="P705">
        <v>37</v>
      </c>
      <c r="Q705" t="s">
        <v>1942</v>
      </c>
      <c r="R705">
        <v>9.65</v>
      </c>
      <c r="S705">
        <v>18.8</v>
      </c>
      <c r="T705">
        <v>17.7</v>
      </c>
      <c r="U705">
        <v>26.15</v>
      </c>
      <c r="V705">
        <v>58</v>
      </c>
      <c r="W705">
        <v>5.85</v>
      </c>
      <c r="X705">
        <v>9.1999999999999993</v>
      </c>
      <c r="Y705">
        <v>80.05</v>
      </c>
      <c r="Z705">
        <v>4.4000000000000004</v>
      </c>
      <c r="AA705">
        <v>68.5</v>
      </c>
      <c r="AB705">
        <v>84.9</v>
      </c>
      <c r="AC705">
        <v>74.95</v>
      </c>
      <c r="AD705">
        <v>3.8</v>
      </c>
      <c r="AE705">
        <v>52.8</v>
      </c>
      <c r="AF705">
        <v>43.8</v>
      </c>
      <c r="AG705">
        <v>9.5500000000000007</v>
      </c>
      <c r="AH705">
        <v>72.099999999999994</v>
      </c>
      <c r="AI705">
        <v>22.25</v>
      </c>
      <c r="AJ705">
        <v>7.05</v>
      </c>
      <c r="AK705">
        <v>9.6999999999999993</v>
      </c>
      <c r="AL705">
        <v>28.3</v>
      </c>
      <c r="AM705">
        <v>2.2999999999999998</v>
      </c>
      <c r="AN705">
        <v>13.95</v>
      </c>
      <c r="AO705">
        <v>72.699999999999903</v>
      </c>
      <c r="AP705">
        <v>12.4</v>
      </c>
      <c r="AQ705">
        <v>20.95</v>
      </c>
      <c r="AR705">
        <v>7.5</v>
      </c>
      <c r="AS705">
        <v>27.45</v>
      </c>
      <c r="AT705">
        <v>2.2000000000000002</v>
      </c>
      <c r="AU705">
        <v>5.9</v>
      </c>
      <c r="AV705">
        <v>0.248350221009556</v>
      </c>
      <c r="AW705">
        <v>1.6789826357847999E-3</v>
      </c>
      <c r="AX705">
        <v>44557</v>
      </c>
      <c r="AY705">
        <v>3.0899704313597999E-3</v>
      </c>
      <c r="AZ705">
        <v>3.9760788750606103E-2</v>
      </c>
      <c r="BA705" t="s">
        <v>1943</v>
      </c>
      <c r="BB705" t="s">
        <v>1943</v>
      </c>
      <c r="BC705">
        <v>40</v>
      </c>
      <c r="BD705" vm="1397">
        <v>47.486666999999997</v>
      </c>
      <c r="BE705" vm="1398">
        <v>-122.195278</v>
      </c>
      <c r="BF705" t="str">
        <f>_xlfn.CONCAT("United States",", ",CitiesData[[#This Row],[city_state]])</f>
        <v>United States, Renton, Washington</v>
      </c>
    </row>
    <row r="706" spans="1:58" x14ac:dyDescent="0.45">
      <c r="A706" t="s">
        <v>1720</v>
      </c>
      <c r="B706" t="s">
        <v>1683</v>
      </c>
      <c r="C706" t="s">
        <v>1721</v>
      </c>
      <c r="D706" t="s">
        <v>1699</v>
      </c>
      <c r="E706">
        <v>61929</v>
      </c>
      <c r="F706">
        <v>101.595082</v>
      </c>
      <c r="G706">
        <v>609.56690797296596</v>
      </c>
      <c r="H706">
        <v>0.75321739411261202</v>
      </c>
      <c r="I706">
        <v>1.50333446365999E-2</v>
      </c>
      <c r="J706">
        <v>6.9595827479854997E-3</v>
      </c>
      <c r="K706">
        <v>5.1042322659820102E-2</v>
      </c>
      <c r="L706">
        <v>2.5997513281338001E-3</v>
      </c>
      <c r="M706">
        <v>5.1833551324904303E-2</v>
      </c>
      <c r="N706">
        <v>9.7208093138917095E-2</v>
      </c>
      <c r="O706">
        <v>0.129664615931146</v>
      </c>
      <c r="P706">
        <v>35</v>
      </c>
      <c r="Q706" t="s">
        <v>1942</v>
      </c>
      <c r="R706">
        <v>13.3</v>
      </c>
      <c r="S706">
        <v>24</v>
      </c>
      <c r="T706">
        <v>16.350000000000001</v>
      </c>
      <c r="U706">
        <v>28.65</v>
      </c>
      <c r="V706">
        <v>59.6</v>
      </c>
      <c r="W706">
        <v>6.5</v>
      </c>
      <c r="X706">
        <v>10.9</v>
      </c>
      <c r="Y706">
        <v>81.45</v>
      </c>
      <c r="Z706">
        <v>5.8</v>
      </c>
      <c r="AA706">
        <v>71.05</v>
      </c>
      <c r="AB706">
        <v>82</v>
      </c>
      <c r="AC706">
        <v>71.599999999999994</v>
      </c>
      <c r="AD706">
        <v>5.8</v>
      </c>
      <c r="AE706">
        <v>50.7</v>
      </c>
      <c r="AF706">
        <v>40.299999999999997</v>
      </c>
      <c r="AG706">
        <v>14.15</v>
      </c>
      <c r="AH706">
        <v>65.900000000000006</v>
      </c>
      <c r="AI706">
        <v>26</v>
      </c>
      <c r="AJ706">
        <v>9</v>
      </c>
      <c r="AK706">
        <v>13.65</v>
      </c>
      <c r="AL706">
        <v>30.75</v>
      </c>
      <c r="AM706">
        <v>2.75</v>
      </c>
      <c r="AN706">
        <v>19.45</v>
      </c>
      <c r="AO706">
        <v>69.599999999999994</v>
      </c>
      <c r="AP706">
        <v>14.85</v>
      </c>
      <c r="AQ706">
        <v>33.15</v>
      </c>
      <c r="AR706">
        <v>10.35</v>
      </c>
      <c r="AS706">
        <v>30.4</v>
      </c>
      <c r="AT706">
        <v>2.75</v>
      </c>
      <c r="AU706">
        <v>9.4499999999999993</v>
      </c>
      <c r="AV706">
        <v>0.36202080359520999</v>
      </c>
      <c r="AW706">
        <v>3.2236693826536E-3</v>
      </c>
      <c r="AX706">
        <v>31807</v>
      </c>
      <c r="AY706">
        <v>1.6147523777228E-3</v>
      </c>
      <c r="AZ706">
        <v>1.9360881008897199E-2</v>
      </c>
      <c r="BA706" t="s">
        <v>1943</v>
      </c>
      <c r="BB706" t="s">
        <v>1943</v>
      </c>
      <c r="BC706">
        <v>34</v>
      </c>
      <c r="BD706" vm="1399">
        <v>46.279657</v>
      </c>
      <c r="BE706" vm="1400">
        <v>-119.28137700000001</v>
      </c>
      <c r="BF706" t="str">
        <f>_xlfn.CONCAT("United States",", ",CitiesData[[#This Row],[city_state]])</f>
        <v>United States, Richland, Washington</v>
      </c>
    </row>
    <row r="707" spans="1:58" x14ac:dyDescent="0.45">
      <c r="A707" t="s">
        <v>1722</v>
      </c>
      <c r="B707" t="s">
        <v>1683</v>
      </c>
      <c r="C707" t="s">
        <v>1723</v>
      </c>
      <c r="D707" t="s">
        <v>1685</v>
      </c>
      <c r="E707">
        <v>66630</v>
      </c>
      <c r="F707">
        <v>52.895088999999999</v>
      </c>
      <c r="G707">
        <v>1259.66325531657</v>
      </c>
      <c r="H707">
        <v>0.53264295362449299</v>
      </c>
      <c r="I707">
        <v>1.2952123668017399E-2</v>
      </c>
      <c r="J707">
        <v>2.1161638901395002E-3</v>
      </c>
      <c r="K707">
        <v>0.36265946270448701</v>
      </c>
      <c r="L707">
        <v>9.7553654509979998E-4</v>
      </c>
      <c r="M707">
        <v>1.4588023412877E-2</v>
      </c>
      <c r="N707">
        <v>8.6447546150382706E-2</v>
      </c>
      <c r="O707">
        <v>5.4254840162089098E-2</v>
      </c>
      <c r="P707">
        <v>37</v>
      </c>
      <c r="Q707" t="s">
        <v>1942</v>
      </c>
      <c r="R707">
        <v>9.65</v>
      </c>
      <c r="S707">
        <v>18.8</v>
      </c>
      <c r="T707">
        <v>17.7</v>
      </c>
      <c r="U707">
        <v>26.15</v>
      </c>
      <c r="V707">
        <v>58</v>
      </c>
      <c r="W707">
        <v>5.85</v>
      </c>
      <c r="X707">
        <v>9.1999999999999993</v>
      </c>
      <c r="Y707">
        <v>80.05</v>
      </c>
      <c r="Z707">
        <v>4.4000000000000004</v>
      </c>
      <c r="AA707">
        <v>68.5</v>
      </c>
      <c r="AB707">
        <v>84.9</v>
      </c>
      <c r="AC707">
        <v>74.95</v>
      </c>
      <c r="AD707">
        <v>3.8</v>
      </c>
      <c r="AE707">
        <v>52.8</v>
      </c>
      <c r="AF707">
        <v>43.8</v>
      </c>
      <c r="AG707">
        <v>9.5500000000000007</v>
      </c>
      <c r="AH707">
        <v>72.099999999999994</v>
      </c>
      <c r="AI707">
        <v>22.25</v>
      </c>
      <c r="AJ707">
        <v>7.05</v>
      </c>
      <c r="AK707">
        <v>9.6999999999999993</v>
      </c>
      <c r="AL707">
        <v>28.3</v>
      </c>
      <c r="AM707">
        <v>2.2999999999999998</v>
      </c>
      <c r="AN707">
        <v>13.95</v>
      </c>
      <c r="AO707">
        <v>72.699999999999903</v>
      </c>
      <c r="AP707">
        <v>12.4</v>
      </c>
      <c r="AQ707">
        <v>20.95</v>
      </c>
      <c r="AR707">
        <v>7.5</v>
      </c>
      <c r="AS707">
        <v>27.45</v>
      </c>
      <c r="AT707">
        <v>2.2000000000000002</v>
      </c>
      <c r="AU707">
        <v>5.9</v>
      </c>
      <c r="AV707">
        <v>0.248350221009556</v>
      </c>
      <c r="AW707">
        <v>1.6789826357847999E-3</v>
      </c>
      <c r="AX707">
        <v>44557</v>
      </c>
      <c r="AY707">
        <v>3.4518985441989999E-4</v>
      </c>
      <c r="AZ707">
        <v>6.0633348341586997E-3</v>
      </c>
      <c r="BA707" t="s">
        <v>1943</v>
      </c>
      <c r="BB707" t="s">
        <v>1944</v>
      </c>
      <c r="BC707">
        <v>13</v>
      </c>
      <c r="BD707" vm="1401">
        <v>47.608888999999998</v>
      </c>
      <c r="BE707" vm="1402">
        <v>-122.042222</v>
      </c>
      <c r="BF707" t="str">
        <f>_xlfn.CONCAT("United States",", ",CitiesData[[#This Row],[city_state]])</f>
        <v>United States, Sammamish, Washington</v>
      </c>
    </row>
    <row r="708" spans="1:58" x14ac:dyDescent="0.45">
      <c r="A708" t="s">
        <v>1724</v>
      </c>
      <c r="B708" t="s">
        <v>1683</v>
      </c>
      <c r="C708" t="s">
        <v>1725</v>
      </c>
      <c r="D708" t="s">
        <v>1685</v>
      </c>
      <c r="E708">
        <v>733919</v>
      </c>
      <c r="F708">
        <v>217.11965599999999</v>
      </c>
      <c r="G708">
        <v>3380.25130253522</v>
      </c>
      <c r="H708">
        <v>0.61535809810074404</v>
      </c>
      <c r="I708">
        <v>7.0060865027339506E-2</v>
      </c>
      <c r="J708">
        <v>7.0811629076232997E-3</v>
      </c>
      <c r="K708">
        <v>0.171228705075083</v>
      </c>
      <c r="L708">
        <v>2.8736141181792E-3</v>
      </c>
      <c r="M708">
        <v>3.2073021682229197E-2</v>
      </c>
      <c r="N708">
        <v>0.10554298226371001</v>
      </c>
      <c r="O708">
        <v>8.2520005613698502E-2</v>
      </c>
      <c r="P708">
        <v>37</v>
      </c>
      <c r="Q708" t="s">
        <v>1942</v>
      </c>
      <c r="R708">
        <v>9.65</v>
      </c>
      <c r="S708">
        <v>18.8</v>
      </c>
      <c r="T708">
        <v>17.7</v>
      </c>
      <c r="U708">
        <v>26.15</v>
      </c>
      <c r="V708">
        <v>58</v>
      </c>
      <c r="W708">
        <v>5.85</v>
      </c>
      <c r="X708">
        <v>9.1999999999999993</v>
      </c>
      <c r="Y708">
        <v>80.05</v>
      </c>
      <c r="Z708">
        <v>4.4000000000000004</v>
      </c>
      <c r="AA708">
        <v>68.5</v>
      </c>
      <c r="AB708">
        <v>84.9</v>
      </c>
      <c r="AC708">
        <v>74.95</v>
      </c>
      <c r="AD708">
        <v>3.8</v>
      </c>
      <c r="AE708">
        <v>52.8</v>
      </c>
      <c r="AF708">
        <v>43.8</v>
      </c>
      <c r="AG708">
        <v>9.5500000000000007</v>
      </c>
      <c r="AH708">
        <v>72.099999999999994</v>
      </c>
      <c r="AI708">
        <v>22.25</v>
      </c>
      <c r="AJ708">
        <v>7.05</v>
      </c>
      <c r="AK708">
        <v>9.6999999999999993</v>
      </c>
      <c r="AL708">
        <v>28.3</v>
      </c>
      <c r="AM708">
        <v>2.2999999999999998</v>
      </c>
      <c r="AN708">
        <v>13.95</v>
      </c>
      <c r="AO708">
        <v>72.699999999999903</v>
      </c>
      <c r="AP708">
        <v>12.4</v>
      </c>
      <c r="AQ708">
        <v>20.95</v>
      </c>
      <c r="AR708">
        <v>7.5</v>
      </c>
      <c r="AS708">
        <v>27.45</v>
      </c>
      <c r="AT708">
        <v>2.2000000000000002</v>
      </c>
      <c r="AU708">
        <v>5.9</v>
      </c>
      <c r="AV708">
        <v>0.248350221009556</v>
      </c>
      <c r="AW708">
        <v>1.6789826357847999E-3</v>
      </c>
      <c r="AX708">
        <v>44557</v>
      </c>
      <c r="AY708">
        <v>6.0919529266853E-3</v>
      </c>
      <c r="AZ708">
        <v>4.6780366770719901E-2</v>
      </c>
      <c r="BA708" t="s">
        <v>1946</v>
      </c>
      <c r="BB708" t="s">
        <v>1948</v>
      </c>
      <c r="BC708">
        <v>74</v>
      </c>
      <c r="BD708" vm="1403">
        <v>47.603228999999999</v>
      </c>
      <c r="BE708" vm="1404">
        <v>-122.33028</v>
      </c>
      <c r="BF708" t="str">
        <f>_xlfn.CONCAT("United States",", ",CitiesData[[#This Row],[city_state]])</f>
        <v>United States, Seattle, Washington</v>
      </c>
    </row>
    <row r="709" spans="1:58" x14ac:dyDescent="0.45">
      <c r="A709" t="s">
        <v>1726</v>
      </c>
      <c r="B709" t="s">
        <v>1683</v>
      </c>
      <c r="C709" t="s">
        <v>1727</v>
      </c>
      <c r="D709" t="s">
        <v>1685</v>
      </c>
      <c r="E709">
        <v>57918</v>
      </c>
      <c r="F709">
        <v>30.133849999999999</v>
      </c>
      <c r="G709">
        <v>1922.0245670566401</v>
      </c>
      <c r="H709">
        <v>0.62768051382989698</v>
      </c>
      <c r="I709">
        <v>6.4435926654925896E-2</v>
      </c>
      <c r="J709">
        <v>8.9264132048757997E-3</v>
      </c>
      <c r="K709">
        <v>0.16200490348423599</v>
      </c>
      <c r="L709">
        <v>4.0574605476707999E-3</v>
      </c>
      <c r="M709">
        <v>3.9814910735867903E-2</v>
      </c>
      <c r="N709">
        <v>0.104993266342069</v>
      </c>
      <c r="O709">
        <v>9.1767671535619294E-2</v>
      </c>
      <c r="P709">
        <v>37</v>
      </c>
      <c r="Q709" t="s">
        <v>1942</v>
      </c>
      <c r="R709">
        <v>9.65</v>
      </c>
      <c r="S709">
        <v>18.8</v>
      </c>
      <c r="T709">
        <v>17.7</v>
      </c>
      <c r="U709">
        <v>26.15</v>
      </c>
      <c r="V709">
        <v>58</v>
      </c>
      <c r="W709">
        <v>5.85</v>
      </c>
      <c r="X709">
        <v>9.1999999999999993</v>
      </c>
      <c r="Y709">
        <v>80.05</v>
      </c>
      <c r="Z709">
        <v>4.4000000000000004</v>
      </c>
      <c r="AA709">
        <v>68.5</v>
      </c>
      <c r="AB709">
        <v>84.9</v>
      </c>
      <c r="AC709">
        <v>74.95</v>
      </c>
      <c r="AD709">
        <v>3.8</v>
      </c>
      <c r="AE709">
        <v>52.8</v>
      </c>
      <c r="AF709">
        <v>43.8</v>
      </c>
      <c r="AG709">
        <v>9.5500000000000007</v>
      </c>
      <c r="AH709">
        <v>72.099999999999994</v>
      </c>
      <c r="AI709">
        <v>22.25</v>
      </c>
      <c r="AJ709">
        <v>7.05</v>
      </c>
      <c r="AK709">
        <v>9.6999999999999993</v>
      </c>
      <c r="AL709">
        <v>28.3</v>
      </c>
      <c r="AM709">
        <v>2.2999999999999998</v>
      </c>
      <c r="AN709">
        <v>13.95</v>
      </c>
      <c r="AO709">
        <v>72.699999999999903</v>
      </c>
      <c r="AP709">
        <v>12.4</v>
      </c>
      <c r="AQ709">
        <v>20.95</v>
      </c>
      <c r="AR709">
        <v>7.5</v>
      </c>
      <c r="AS709">
        <v>27.45</v>
      </c>
      <c r="AT709">
        <v>2.2000000000000002</v>
      </c>
      <c r="AU709">
        <v>5.9</v>
      </c>
      <c r="AV709">
        <v>0.248350221009556</v>
      </c>
      <c r="AW709">
        <v>1.6789826357847999E-3</v>
      </c>
      <c r="AX709">
        <v>44557</v>
      </c>
      <c r="AY709">
        <v>1.6402500086328E-3</v>
      </c>
      <c r="AZ709">
        <v>1.9061431679270598E-2</v>
      </c>
      <c r="BA709" t="s">
        <v>1946</v>
      </c>
      <c r="BB709" t="s">
        <v>1947</v>
      </c>
      <c r="BC709">
        <v>50</v>
      </c>
      <c r="BD709" vm="1405">
        <v>47.755985199999998</v>
      </c>
      <c r="BE709" vm="1406">
        <v>-122.3389267</v>
      </c>
      <c r="BF709" t="str">
        <f>_xlfn.CONCAT("United States",", ",CitiesData[[#This Row],[city_state]])</f>
        <v>United States, Shoreline, Washington</v>
      </c>
    </row>
    <row r="710" spans="1:58" x14ac:dyDescent="0.45">
      <c r="A710" t="s">
        <v>1728</v>
      </c>
      <c r="B710" t="s">
        <v>1683</v>
      </c>
      <c r="C710" t="s">
        <v>1729</v>
      </c>
      <c r="D710" t="s">
        <v>1729</v>
      </c>
      <c r="E710">
        <v>229071</v>
      </c>
      <c r="F710">
        <v>178.086951</v>
      </c>
      <c r="G710">
        <v>1286.28739339807</v>
      </c>
      <c r="H710">
        <v>0.79240060941804003</v>
      </c>
      <c r="I710">
        <v>2.7048382379262301E-2</v>
      </c>
      <c r="J710">
        <v>1.8963552784944399E-2</v>
      </c>
      <c r="K710">
        <v>2.8458425553649299E-2</v>
      </c>
      <c r="L710">
        <v>1.18391241143575E-2</v>
      </c>
      <c r="M710">
        <v>2.37699228623439E-2</v>
      </c>
      <c r="N710">
        <v>9.7162015270374602E-2</v>
      </c>
      <c r="O710">
        <v>7.0100536514879602E-2</v>
      </c>
      <c r="P710">
        <v>40</v>
      </c>
      <c r="Q710" t="s">
        <v>1942</v>
      </c>
      <c r="R710">
        <v>10.1</v>
      </c>
      <c r="S710">
        <v>26.55</v>
      </c>
      <c r="T710">
        <v>17.05</v>
      </c>
      <c r="U710">
        <v>28.6</v>
      </c>
      <c r="V710">
        <v>60.65</v>
      </c>
      <c r="W710">
        <v>6.6</v>
      </c>
      <c r="X710">
        <v>11.35</v>
      </c>
      <c r="Y710">
        <v>81.25</v>
      </c>
      <c r="Z710">
        <v>6</v>
      </c>
      <c r="AA710">
        <v>69.849999999999994</v>
      </c>
      <c r="AB710">
        <v>81.449999999999903</v>
      </c>
      <c r="AC710">
        <v>76.650000000000006</v>
      </c>
      <c r="AD710">
        <v>6.4499999999999904</v>
      </c>
      <c r="AE710">
        <v>46.55</v>
      </c>
      <c r="AF710">
        <v>45.5</v>
      </c>
      <c r="AG710">
        <v>14.65</v>
      </c>
      <c r="AH710">
        <v>66.900000000000006</v>
      </c>
      <c r="AI710">
        <v>25.95</v>
      </c>
      <c r="AJ710">
        <v>8.6499999999999897</v>
      </c>
      <c r="AK710">
        <v>13.65</v>
      </c>
      <c r="AL710">
        <v>29.45</v>
      </c>
      <c r="AM710">
        <v>2.8</v>
      </c>
      <c r="AN710">
        <v>18.75</v>
      </c>
      <c r="AO710">
        <v>74.699999999999903</v>
      </c>
      <c r="AP710">
        <v>15.85</v>
      </c>
      <c r="AQ710">
        <v>33.6</v>
      </c>
      <c r="AR710">
        <v>10.55</v>
      </c>
      <c r="AS710">
        <v>31.6</v>
      </c>
      <c r="AT710">
        <v>2.85</v>
      </c>
      <c r="AU710">
        <v>9.5500000000000007</v>
      </c>
      <c r="AV710">
        <v>0.37653742357661402</v>
      </c>
      <c r="AW710">
        <v>4.1137275506304E-3</v>
      </c>
      <c r="AX710">
        <v>31747</v>
      </c>
      <c r="AY710">
        <v>6.6354972912327998E-3</v>
      </c>
      <c r="AZ710">
        <v>5.6960505694740898E-2</v>
      </c>
      <c r="BA710" t="s">
        <v>1943</v>
      </c>
      <c r="BB710" t="s">
        <v>1943</v>
      </c>
      <c r="BC710">
        <v>49</v>
      </c>
      <c r="BD710" vm="1407">
        <v>47.658889000000002</v>
      </c>
      <c r="BE710" vm="1408">
        <v>-117.425</v>
      </c>
      <c r="BF710" t="str">
        <f>_xlfn.CONCAT("United States",", ",CitiesData[[#This Row],[city_state]])</f>
        <v>United States, Spokane, Washington</v>
      </c>
    </row>
    <row r="711" spans="1:58" x14ac:dyDescent="0.45">
      <c r="A711" t="s">
        <v>1730</v>
      </c>
      <c r="B711" t="s">
        <v>1683</v>
      </c>
      <c r="C711" t="s">
        <v>1731</v>
      </c>
      <c r="D711" t="s">
        <v>1729</v>
      </c>
      <c r="E711">
        <v>105905</v>
      </c>
      <c r="F711">
        <v>97.693319000000002</v>
      </c>
      <c r="G711">
        <v>1084.0557070233201</v>
      </c>
      <c r="H711">
        <v>0.809423539965063</v>
      </c>
      <c r="I711">
        <v>1.7109673764222601E-2</v>
      </c>
      <c r="J711">
        <v>1.24828856050233E-2</v>
      </c>
      <c r="K711">
        <v>1.8601576884944002E-2</v>
      </c>
      <c r="L711">
        <v>6.7041216184315997E-3</v>
      </c>
      <c r="M711">
        <v>2.4824134837826299E-2</v>
      </c>
      <c r="N711">
        <v>8.3197205042254793E-2</v>
      </c>
      <c r="O711">
        <v>6.8485907180964006E-2</v>
      </c>
      <c r="P711">
        <v>40</v>
      </c>
      <c r="Q711" t="s">
        <v>1942</v>
      </c>
      <c r="R711">
        <v>10.1</v>
      </c>
      <c r="S711">
        <v>26.55</v>
      </c>
      <c r="T711">
        <v>17.05</v>
      </c>
      <c r="U711">
        <v>28.6</v>
      </c>
      <c r="V711">
        <v>60.65</v>
      </c>
      <c r="W711">
        <v>6.6</v>
      </c>
      <c r="X711">
        <v>11.35</v>
      </c>
      <c r="Y711">
        <v>81.25</v>
      </c>
      <c r="Z711">
        <v>6</v>
      </c>
      <c r="AA711">
        <v>69.849999999999994</v>
      </c>
      <c r="AB711">
        <v>81.449999999999903</v>
      </c>
      <c r="AC711">
        <v>76.650000000000006</v>
      </c>
      <c r="AD711">
        <v>6.4499999999999904</v>
      </c>
      <c r="AE711">
        <v>46.55</v>
      </c>
      <c r="AF711">
        <v>45.5</v>
      </c>
      <c r="AG711">
        <v>14.65</v>
      </c>
      <c r="AH711">
        <v>66.900000000000006</v>
      </c>
      <c r="AI711">
        <v>25.95</v>
      </c>
      <c r="AJ711">
        <v>8.6499999999999897</v>
      </c>
      <c r="AK711">
        <v>13.65</v>
      </c>
      <c r="AL711">
        <v>29.45</v>
      </c>
      <c r="AM711">
        <v>2.8</v>
      </c>
      <c r="AN711">
        <v>18.75</v>
      </c>
      <c r="AO711">
        <v>74.699999999999903</v>
      </c>
      <c r="AP711">
        <v>15.85</v>
      </c>
      <c r="AQ711">
        <v>33.6</v>
      </c>
      <c r="AR711">
        <v>10.55</v>
      </c>
      <c r="AS711">
        <v>31.6</v>
      </c>
      <c r="AT711">
        <v>2.85</v>
      </c>
      <c r="AU711">
        <v>9.5500000000000007</v>
      </c>
      <c r="AV711">
        <v>0.37653742357661402</v>
      </c>
      <c r="AW711">
        <v>4.1137275506304E-3</v>
      </c>
      <c r="AX711">
        <v>31747</v>
      </c>
      <c r="AY711">
        <v>2.9365941173692999E-3</v>
      </c>
      <c r="AZ711">
        <v>4.2160426797601597E-2</v>
      </c>
      <c r="BA711" t="s">
        <v>1943</v>
      </c>
      <c r="BB711" t="s">
        <v>1943</v>
      </c>
      <c r="BC711">
        <v>30</v>
      </c>
      <c r="BD711" vm="1409">
        <v>47.673333</v>
      </c>
      <c r="BE711" vm="1410">
        <v>-117.23944400000001</v>
      </c>
      <c r="BF711" t="str">
        <f>_xlfn.CONCAT("United States",", ",CitiesData[[#This Row],[city_state]])</f>
        <v>United States, Spokane Valley, Washington</v>
      </c>
    </row>
    <row r="712" spans="1:58" x14ac:dyDescent="0.45">
      <c r="A712" t="s">
        <v>1732</v>
      </c>
      <c r="B712" t="s">
        <v>1683</v>
      </c>
      <c r="C712" t="s">
        <v>1733</v>
      </c>
      <c r="D712" t="s">
        <v>1708</v>
      </c>
      <c r="E712">
        <v>219205</v>
      </c>
      <c r="F712">
        <v>128.75984399999999</v>
      </c>
      <c r="G712">
        <v>1702.4329417485101</v>
      </c>
      <c r="H712">
        <v>0.57471316803905004</v>
      </c>
      <c r="I712">
        <v>0.103400926073766</v>
      </c>
      <c r="J712">
        <v>1.7983166442371201E-2</v>
      </c>
      <c r="K712">
        <v>9.2461394584977499E-2</v>
      </c>
      <c r="L712">
        <v>1.9620902807873899E-2</v>
      </c>
      <c r="M712">
        <v>6.2845281813827203E-2</v>
      </c>
      <c r="N712">
        <v>0.129618393741018</v>
      </c>
      <c r="O712">
        <v>0.132364681462557</v>
      </c>
      <c r="P712">
        <v>40</v>
      </c>
      <c r="Q712" t="s">
        <v>1942</v>
      </c>
      <c r="R712">
        <v>11.55</v>
      </c>
      <c r="S712">
        <v>23.4</v>
      </c>
      <c r="T712">
        <v>16.3</v>
      </c>
      <c r="U712">
        <v>32.85</v>
      </c>
      <c r="V712">
        <v>57.9</v>
      </c>
      <c r="W712">
        <v>6.25</v>
      </c>
      <c r="X712">
        <v>10.7</v>
      </c>
      <c r="Y712">
        <v>78.75</v>
      </c>
      <c r="Z712">
        <v>5.35</v>
      </c>
      <c r="AA712">
        <v>69</v>
      </c>
      <c r="AB712">
        <v>81.8</v>
      </c>
      <c r="AC712">
        <v>71.95</v>
      </c>
      <c r="AD712">
        <v>5.6</v>
      </c>
      <c r="AE712">
        <v>45.75</v>
      </c>
      <c r="AF712">
        <v>41.6</v>
      </c>
      <c r="AG712">
        <v>15.05</v>
      </c>
      <c r="AH712">
        <v>65.099999999999994</v>
      </c>
      <c r="AI712">
        <v>24.7</v>
      </c>
      <c r="AJ712">
        <v>9</v>
      </c>
      <c r="AK712">
        <v>13.05</v>
      </c>
      <c r="AL712">
        <v>32.1</v>
      </c>
      <c r="AM712">
        <v>2.65</v>
      </c>
      <c r="AN712">
        <v>20.5</v>
      </c>
      <c r="AO712">
        <v>69.400000000000006</v>
      </c>
      <c r="AP712">
        <v>15.4</v>
      </c>
      <c r="AQ712">
        <v>32.849999999999902</v>
      </c>
      <c r="AR712">
        <v>10.1</v>
      </c>
      <c r="AS712">
        <v>32.5</v>
      </c>
      <c r="AT712">
        <v>2.75</v>
      </c>
      <c r="AU712">
        <v>9.35</v>
      </c>
      <c r="AV712">
        <v>0.702122915309907</v>
      </c>
      <c r="AW712">
        <v>4.9869751111362003E-3</v>
      </c>
      <c r="AX712">
        <v>36832</v>
      </c>
      <c r="AY712">
        <v>8.4304646335621007E-3</v>
      </c>
      <c r="AZ712">
        <v>5.2074542095298902E-2</v>
      </c>
      <c r="BA712" t="s">
        <v>1946</v>
      </c>
      <c r="BB712" t="s">
        <v>1947</v>
      </c>
      <c r="BC712">
        <v>54</v>
      </c>
      <c r="BD712" vm="1411">
        <v>47.241388999999998</v>
      </c>
      <c r="BE712" vm="1412">
        <v>-122.459444</v>
      </c>
      <c r="BF712" t="str">
        <f>_xlfn.CONCAT("United States",", ",CitiesData[[#This Row],[city_state]])</f>
        <v>United States, Tacoma, Washington</v>
      </c>
    </row>
    <row r="713" spans="1:58" x14ac:dyDescent="0.45">
      <c r="A713" t="s">
        <v>1734</v>
      </c>
      <c r="B713" t="s">
        <v>1683</v>
      </c>
      <c r="C713" t="s">
        <v>1735</v>
      </c>
      <c r="D713" t="s">
        <v>1736</v>
      </c>
      <c r="E713">
        <v>192169</v>
      </c>
      <c r="F713">
        <v>126.231351</v>
      </c>
      <c r="G713">
        <v>1522.3555675958801</v>
      </c>
      <c r="H713">
        <v>0.68863864619163295</v>
      </c>
      <c r="I713">
        <v>3.2408973351581098E-2</v>
      </c>
      <c r="J713">
        <v>1.1698036624013201E-2</v>
      </c>
      <c r="K713">
        <v>5.3931695538822599E-2</v>
      </c>
      <c r="L713">
        <v>1.7697963771471901E-2</v>
      </c>
      <c r="M713">
        <v>7.36383079476918E-2</v>
      </c>
      <c r="N713">
        <v>0.115460870379717</v>
      </c>
      <c r="O713">
        <v>0.15892781874287701</v>
      </c>
      <c r="P713">
        <v>30</v>
      </c>
      <c r="Q713" t="s">
        <v>1942</v>
      </c>
      <c r="R713">
        <v>10.85</v>
      </c>
      <c r="S713">
        <v>24.45</v>
      </c>
      <c r="T713">
        <v>14.75</v>
      </c>
      <c r="U713">
        <v>29</v>
      </c>
      <c r="V713">
        <v>61.05</v>
      </c>
      <c r="W713">
        <v>6.65</v>
      </c>
      <c r="X713">
        <v>10.95</v>
      </c>
      <c r="Y713">
        <v>78.8</v>
      </c>
      <c r="Z713">
        <v>5.6999999999999904</v>
      </c>
      <c r="AA713">
        <v>68.3</v>
      </c>
      <c r="AB713">
        <v>82.25</v>
      </c>
      <c r="AC713">
        <v>76.150000000000006</v>
      </c>
      <c r="AD713">
        <v>5.75</v>
      </c>
      <c r="AE713">
        <v>53.65</v>
      </c>
      <c r="AF713">
        <v>45.2</v>
      </c>
      <c r="AG713">
        <v>13.75</v>
      </c>
      <c r="AH713">
        <v>65.55</v>
      </c>
      <c r="AI713">
        <v>26.25</v>
      </c>
      <c r="AJ713">
        <v>8.6499999999999897</v>
      </c>
      <c r="AK713">
        <v>12.25</v>
      </c>
      <c r="AL713">
        <v>28.55</v>
      </c>
      <c r="AM713">
        <v>2.65</v>
      </c>
      <c r="AN713">
        <v>18</v>
      </c>
      <c r="AO713">
        <v>72.7</v>
      </c>
      <c r="AP713">
        <v>14.7</v>
      </c>
      <c r="AQ713">
        <v>34.549999999999997</v>
      </c>
      <c r="AR713">
        <v>9.6999999999999993</v>
      </c>
      <c r="AS713">
        <v>31.95</v>
      </c>
      <c r="AT713">
        <v>2.65</v>
      </c>
      <c r="AU713">
        <v>9.0500000000000007</v>
      </c>
      <c r="AV713">
        <v>0.475805150674666</v>
      </c>
      <c r="AW713">
        <v>4.1838173690865003E-3</v>
      </c>
      <c r="AX713">
        <v>40363</v>
      </c>
      <c r="AY713">
        <v>4.6261363695497002E-3</v>
      </c>
      <c r="AZ713">
        <v>3.1212110173857301E-2</v>
      </c>
      <c r="BA713" t="s">
        <v>1943</v>
      </c>
      <c r="BB713" t="s">
        <v>1943</v>
      </c>
      <c r="BC713">
        <v>41</v>
      </c>
      <c r="BD713" vm="1413">
        <v>45.633333</v>
      </c>
      <c r="BE713" vm="1414">
        <v>-122.6</v>
      </c>
      <c r="BF713" t="str">
        <f>_xlfn.CONCAT("United States",", ",CitiesData[[#This Row],[city_state]])</f>
        <v>United States, Vancouver, Washington</v>
      </c>
    </row>
    <row r="714" spans="1:58" x14ac:dyDescent="0.45">
      <c r="A714" t="s">
        <v>1737</v>
      </c>
      <c r="B714" t="s">
        <v>1683</v>
      </c>
      <c r="C714" t="s">
        <v>1738</v>
      </c>
      <c r="D714" t="s">
        <v>1738</v>
      </c>
      <c r="E714">
        <v>96578</v>
      </c>
      <c r="F714">
        <v>72.015669000000003</v>
      </c>
      <c r="G714">
        <v>1341.0692609132</v>
      </c>
      <c r="H714">
        <v>0.52013916212802003</v>
      </c>
      <c r="I714">
        <v>1.4547826627182099E-2</v>
      </c>
      <c r="J714">
        <v>2.5399159228809799E-2</v>
      </c>
      <c r="K714">
        <v>1.4682432852202301E-2</v>
      </c>
      <c r="L714">
        <v>1.7705895752655001E-3</v>
      </c>
      <c r="M714">
        <v>0.27774441384166099</v>
      </c>
      <c r="N714">
        <v>0.149754602497463</v>
      </c>
      <c r="O714">
        <v>0.48657044047298498</v>
      </c>
      <c r="P714">
        <v>40</v>
      </c>
      <c r="Q714" t="s">
        <v>1942</v>
      </c>
      <c r="R714">
        <v>23.25</v>
      </c>
      <c r="S714">
        <v>23.45</v>
      </c>
      <c r="T714">
        <v>14.05</v>
      </c>
      <c r="U714">
        <v>30.4</v>
      </c>
      <c r="V714">
        <v>58.15</v>
      </c>
      <c r="W714">
        <v>5.75</v>
      </c>
      <c r="X714">
        <v>11.2</v>
      </c>
      <c r="Y714">
        <v>78.45</v>
      </c>
      <c r="Z714">
        <v>6.75</v>
      </c>
      <c r="AA714">
        <v>67.099999999999994</v>
      </c>
      <c r="AB714">
        <v>80</v>
      </c>
      <c r="AC714">
        <v>65.349999999999994</v>
      </c>
      <c r="AD714">
        <v>7.2</v>
      </c>
      <c r="AE714">
        <v>39.1</v>
      </c>
      <c r="AF714">
        <v>32.549999999999997</v>
      </c>
      <c r="AG714">
        <v>17.25</v>
      </c>
      <c r="AH714">
        <v>59.5</v>
      </c>
      <c r="AI714">
        <v>24.65</v>
      </c>
      <c r="AJ714">
        <v>11.55</v>
      </c>
      <c r="AK714">
        <v>19.45</v>
      </c>
      <c r="AL714">
        <v>29.45</v>
      </c>
      <c r="AM714">
        <v>3.35</v>
      </c>
      <c r="AN714">
        <v>25.4</v>
      </c>
      <c r="AO714">
        <v>67.849999999999994</v>
      </c>
      <c r="AP714">
        <v>16.549999999999901</v>
      </c>
      <c r="AQ714">
        <v>36.85</v>
      </c>
      <c r="AR714">
        <v>12.75</v>
      </c>
      <c r="AS714">
        <v>31.4</v>
      </c>
      <c r="AT714">
        <v>3.45</v>
      </c>
      <c r="AU714">
        <v>13.9</v>
      </c>
      <c r="AV714">
        <v>0.76505001138975703</v>
      </c>
      <c r="AW714">
        <v>8.1799167512269007E-3</v>
      </c>
      <c r="AX714">
        <v>32471</v>
      </c>
      <c r="AY714">
        <v>4.3488165006523001E-3</v>
      </c>
      <c r="AZ714">
        <v>2.81948269792292E-2</v>
      </c>
      <c r="BA714" t="s">
        <v>1943</v>
      </c>
      <c r="BB714" t="s">
        <v>1943</v>
      </c>
      <c r="BC714">
        <v>49</v>
      </c>
      <c r="BD714" vm="1415">
        <v>46.6</v>
      </c>
      <c r="BE714" vm="1416">
        <v>-120.5</v>
      </c>
      <c r="BF714" t="str">
        <f>_xlfn.CONCAT("United States",", ",CitiesData[[#This Row],[city_state]])</f>
        <v>United States, Yakima, Washington</v>
      </c>
    </row>
    <row r="715" spans="1:58" x14ac:dyDescent="0.45">
      <c r="A715" t="s">
        <v>1739</v>
      </c>
      <c r="B715" t="s">
        <v>1740</v>
      </c>
      <c r="C715" t="s">
        <v>1741</v>
      </c>
      <c r="D715" t="s">
        <v>1742</v>
      </c>
      <c r="E715">
        <v>74854</v>
      </c>
      <c r="F715">
        <v>64.203006999999999</v>
      </c>
      <c r="G715">
        <v>1165.89554754032</v>
      </c>
      <c r="H715">
        <v>0.80953589654527403</v>
      </c>
      <c r="I715">
        <v>2.90031260854463E-2</v>
      </c>
      <c r="J715">
        <v>8.6034146471797995E-3</v>
      </c>
      <c r="K715">
        <v>6.4485531835306004E-2</v>
      </c>
      <c r="L715">
        <v>1.1355438587116E-3</v>
      </c>
      <c r="M715">
        <v>3.1928821439068E-2</v>
      </c>
      <c r="N715">
        <v>6.5861543805274203E-2</v>
      </c>
      <c r="O715">
        <v>7.3463007988884999E-2</v>
      </c>
      <c r="P715">
        <v>38</v>
      </c>
      <c r="Q715" t="s">
        <v>1942</v>
      </c>
      <c r="R715">
        <v>10.199999999999999</v>
      </c>
      <c r="S715">
        <v>22.15</v>
      </c>
      <c r="T715">
        <v>24.15</v>
      </c>
      <c r="U715">
        <v>28</v>
      </c>
      <c r="V715">
        <v>63.25</v>
      </c>
      <c r="W715">
        <v>6.45</v>
      </c>
      <c r="X715">
        <v>9.6</v>
      </c>
      <c r="Y715">
        <v>83.449999999999903</v>
      </c>
      <c r="Z715">
        <v>5.4</v>
      </c>
      <c r="AA715">
        <v>74.3</v>
      </c>
      <c r="AB715">
        <v>81.400000000000006</v>
      </c>
      <c r="AC715">
        <v>61.8</v>
      </c>
      <c r="AD715">
        <v>5.35</v>
      </c>
      <c r="AE715">
        <v>34.200000000000003</v>
      </c>
      <c r="AF715">
        <v>36.049999999999997</v>
      </c>
      <c r="AG715">
        <v>15.65</v>
      </c>
      <c r="AH715">
        <v>71.150000000000006</v>
      </c>
      <c r="AI715">
        <v>20.65</v>
      </c>
      <c r="AJ715">
        <v>8.25</v>
      </c>
      <c r="AK715">
        <v>10.55</v>
      </c>
      <c r="AL715">
        <v>30.15</v>
      </c>
      <c r="AM715">
        <v>2.5</v>
      </c>
      <c r="AN715">
        <v>20.45</v>
      </c>
      <c r="AO715">
        <v>73.75</v>
      </c>
      <c r="AP715">
        <v>13.25</v>
      </c>
      <c r="AQ715">
        <v>32.799999999999997</v>
      </c>
      <c r="AR715">
        <v>8.75</v>
      </c>
      <c r="AS715">
        <v>29.6</v>
      </c>
      <c r="AT715">
        <v>2.5499999999999998</v>
      </c>
      <c r="AU715">
        <v>8.3999999999999897</v>
      </c>
      <c r="AV715">
        <v>0.73905202126806802</v>
      </c>
      <c r="AW715">
        <v>5.4238918427872004E-3</v>
      </c>
      <c r="AX715">
        <v>33444</v>
      </c>
      <c r="AY715">
        <v>2.7520239399364001E-3</v>
      </c>
      <c r="AZ715">
        <v>1.4334571298794899E-2</v>
      </c>
      <c r="BA715" t="s">
        <v>1943</v>
      </c>
      <c r="BB715" t="s">
        <v>1943</v>
      </c>
      <c r="BC715">
        <v>44</v>
      </c>
      <c r="BD715" vm="1417">
        <v>44.266666999999998</v>
      </c>
      <c r="BE715" vm="1418">
        <v>-88.4</v>
      </c>
      <c r="BF715" t="str">
        <f>_xlfn.CONCAT("United States",", ",CitiesData[[#This Row],[city_state]])</f>
        <v>United States, Appleton, Wisconsin</v>
      </c>
    </row>
    <row r="716" spans="1:58" x14ac:dyDescent="0.45">
      <c r="A716" t="s">
        <v>1743</v>
      </c>
      <c r="B716" t="s">
        <v>1740</v>
      </c>
      <c r="C716" t="s">
        <v>1744</v>
      </c>
      <c r="D716" t="s">
        <v>1744</v>
      </c>
      <c r="E716">
        <v>69441</v>
      </c>
      <c r="F716">
        <v>85.102802999999994</v>
      </c>
      <c r="G716">
        <v>815.96607340888602</v>
      </c>
      <c r="H716">
        <v>0.85831137224406295</v>
      </c>
      <c r="I716">
        <v>1.54231649889834E-2</v>
      </c>
      <c r="J716">
        <v>5.8898921386500002E-3</v>
      </c>
      <c r="K716">
        <v>5.6710012816635701E-2</v>
      </c>
      <c r="L716">
        <v>1.0656528563816E-3</v>
      </c>
      <c r="M716">
        <v>1.13189614204864E-2</v>
      </c>
      <c r="N716">
        <v>5.0992929249290699E-2</v>
      </c>
      <c r="O716">
        <v>3.3337653547615899E-2</v>
      </c>
      <c r="P716">
        <v>39</v>
      </c>
      <c r="Q716" t="s">
        <v>1942</v>
      </c>
      <c r="R716">
        <v>9.6</v>
      </c>
      <c r="S716">
        <v>21.05</v>
      </c>
      <c r="T716">
        <v>24.75</v>
      </c>
      <c r="U716">
        <v>27.8</v>
      </c>
      <c r="V716">
        <v>64.599999999999994</v>
      </c>
      <c r="W716">
        <v>6.3</v>
      </c>
      <c r="X716">
        <v>9.8000000000000007</v>
      </c>
      <c r="Y716">
        <v>82.2</v>
      </c>
      <c r="Z716">
        <v>5.4</v>
      </c>
      <c r="AA716">
        <v>73.349999999999994</v>
      </c>
      <c r="AB716">
        <v>79.75</v>
      </c>
      <c r="AC716">
        <v>63.45</v>
      </c>
      <c r="AD716">
        <v>5.4</v>
      </c>
      <c r="AE716">
        <v>39.549999999999997</v>
      </c>
      <c r="AF716">
        <v>37.549999999999997</v>
      </c>
      <c r="AG716">
        <v>15.3</v>
      </c>
      <c r="AH716">
        <v>72</v>
      </c>
      <c r="AI716">
        <v>21.1</v>
      </c>
      <c r="AJ716">
        <v>7.85</v>
      </c>
      <c r="AK716">
        <v>10.6</v>
      </c>
      <c r="AL716">
        <v>29.2</v>
      </c>
      <c r="AM716">
        <v>2.5499999999999998</v>
      </c>
      <c r="AN716">
        <v>18.899999999999999</v>
      </c>
      <c r="AO716">
        <v>74.3</v>
      </c>
      <c r="AP716">
        <v>13.8</v>
      </c>
      <c r="AQ716">
        <v>32.049999999999997</v>
      </c>
      <c r="AR716">
        <v>8.8000000000000007</v>
      </c>
      <c r="AS716">
        <v>29.95</v>
      </c>
      <c r="AT716">
        <v>2.5499999999999998</v>
      </c>
      <c r="AU716">
        <v>8.75</v>
      </c>
      <c r="AV716">
        <v>0.45100156967785598</v>
      </c>
      <c r="AW716">
        <v>2.6929335695049998E-3</v>
      </c>
      <c r="AX716">
        <v>33139</v>
      </c>
      <c r="AY716">
        <v>2.7505364266067001E-3</v>
      </c>
      <c r="AZ716">
        <v>2.3530767126049401E-2</v>
      </c>
      <c r="BA716" t="s">
        <v>1943</v>
      </c>
      <c r="BB716" t="s">
        <v>1943</v>
      </c>
      <c r="BC716">
        <v>36</v>
      </c>
      <c r="BD716" vm="1419">
        <v>44.812564999999999</v>
      </c>
      <c r="BE716" vm="1420">
        <v>-91.499424000000005</v>
      </c>
      <c r="BF716" t="str">
        <f>_xlfn.CONCAT("United States",", ",CitiesData[[#This Row],[city_state]])</f>
        <v>United States, Eau Claire, Wisconsin</v>
      </c>
    </row>
    <row r="717" spans="1:58" x14ac:dyDescent="0.45">
      <c r="A717" t="s">
        <v>1745</v>
      </c>
      <c r="B717" t="s">
        <v>1740</v>
      </c>
      <c r="C717" t="s">
        <v>1746</v>
      </c>
      <c r="D717" t="s">
        <v>1747</v>
      </c>
      <c r="E717">
        <v>107015</v>
      </c>
      <c r="F717">
        <v>117.78919999999999</v>
      </c>
      <c r="G717">
        <v>908.52981427838802</v>
      </c>
      <c r="H717">
        <v>0.66882212773910199</v>
      </c>
      <c r="I717">
        <v>5.5169836004298402E-2</v>
      </c>
      <c r="J717">
        <v>4.4115310937718998E-2</v>
      </c>
      <c r="K717">
        <v>4.4246133719571999E-2</v>
      </c>
      <c r="L717">
        <v>6.0739148717460002E-4</v>
      </c>
      <c r="M717">
        <v>8.4380694295192196E-2</v>
      </c>
      <c r="N717">
        <v>0.106209409895809</v>
      </c>
      <c r="O717">
        <v>0.179600990515348</v>
      </c>
      <c r="P717">
        <v>38</v>
      </c>
      <c r="Q717" t="s">
        <v>1942</v>
      </c>
      <c r="R717">
        <v>11</v>
      </c>
      <c r="S717">
        <v>21.85</v>
      </c>
      <c r="T717">
        <v>24.75</v>
      </c>
      <c r="U717">
        <v>27.05</v>
      </c>
      <c r="V717">
        <v>63.9</v>
      </c>
      <c r="W717">
        <v>6.5</v>
      </c>
      <c r="X717">
        <v>9.6999999999999993</v>
      </c>
      <c r="Y717">
        <v>84.2</v>
      </c>
      <c r="Z717">
        <v>5.6</v>
      </c>
      <c r="AA717">
        <v>74.849999999999994</v>
      </c>
      <c r="AB717">
        <v>80.849999999999994</v>
      </c>
      <c r="AC717">
        <v>60.6</v>
      </c>
      <c r="AD717">
        <v>5.5</v>
      </c>
      <c r="AE717">
        <v>36.200000000000003</v>
      </c>
      <c r="AF717">
        <v>34.299999999999997</v>
      </c>
      <c r="AG717">
        <v>16.7</v>
      </c>
      <c r="AH717">
        <v>70.599999999999994</v>
      </c>
      <c r="AI717">
        <v>20.3</v>
      </c>
      <c r="AJ717">
        <v>8.6499999999999897</v>
      </c>
      <c r="AK717">
        <v>11.25</v>
      </c>
      <c r="AL717">
        <v>30.85</v>
      </c>
      <c r="AM717">
        <v>2.6</v>
      </c>
      <c r="AN717">
        <v>19.649999999999999</v>
      </c>
      <c r="AO717">
        <v>75.5</v>
      </c>
      <c r="AP717">
        <v>13.5</v>
      </c>
      <c r="AQ717">
        <v>35.6</v>
      </c>
      <c r="AR717">
        <v>9.15</v>
      </c>
      <c r="AS717">
        <v>31.1</v>
      </c>
      <c r="AT717">
        <v>2.65</v>
      </c>
      <c r="AU717">
        <v>9.4499999999999993</v>
      </c>
      <c r="AV717">
        <v>0.80071018081577305</v>
      </c>
      <c r="AW717">
        <v>5.2048778208661998E-3</v>
      </c>
      <c r="AX717">
        <v>34055</v>
      </c>
      <c r="AY717">
        <v>4.9432322571601999E-3</v>
      </c>
      <c r="AZ717">
        <v>1.61098911367565E-2</v>
      </c>
      <c r="BA717" t="s">
        <v>1943</v>
      </c>
      <c r="BB717" t="s">
        <v>1943</v>
      </c>
      <c r="BC717">
        <v>42</v>
      </c>
      <c r="BD717" vm="1421">
        <v>44.513288299999999</v>
      </c>
      <c r="BE717" vm="1422">
        <v>-88.013256200000001</v>
      </c>
      <c r="BF717" t="str">
        <f>_xlfn.CONCAT("United States",", ",CitiesData[[#This Row],[city_state]])</f>
        <v>United States, Green Bay, Wisconsin</v>
      </c>
    </row>
    <row r="718" spans="1:58" x14ac:dyDescent="0.45">
      <c r="A718" t="s">
        <v>1748</v>
      </c>
      <c r="B718" t="s">
        <v>1740</v>
      </c>
      <c r="C718" t="s">
        <v>1749</v>
      </c>
      <c r="D718" t="s">
        <v>1750</v>
      </c>
      <c r="E718">
        <v>65942</v>
      </c>
      <c r="F718">
        <v>88.474123999999904</v>
      </c>
      <c r="G718">
        <v>745.32526595007596</v>
      </c>
      <c r="H718">
        <v>0.84384762366928501</v>
      </c>
      <c r="I718">
        <v>3.3211003609232299E-2</v>
      </c>
      <c r="J718">
        <v>4.1551666616117004E-3</v>
      </c>
      <c r="K718">
        <v>1.6423523702647699E-2</v>
      </c>
      <c r="L718">
        <v>5.3076946407439995E-4</v>
      </c>
      <c r="M718">
        <v>2.9222650207758299E-2</v>
      </c>
      <c r="N718">
        <v>6.7650359406751306E-2</v>
      </c>
      <c r="O718">
        <v>7.1669042491886797E-2</v>
      </c>
      <c r="P718">
        <v>41</v>
      </c>
      <c r="Q718" t="s">
        <v>1942</v>
      </c>
      <c r="R718">
        <v>11.85</v>
      </c>
      <c r="S718">
        <v>23.5</v>
      </c>
      <c r="T718">
        <v>22.6</v>
      </c>
      <c r="U718">
        <v>29.9</v>
      </c>
      <c r="V718">
        <v>64.400000000000006</v>
      </c>
      <c r="W718">
        <v>6.6</v>
      </c>
      <c r="X718">
        <v>10.15</v>
      </c>
      <c r="Y718">
        <v>83.05</v>
      </c>
      <c r="Z718">
        <v>6.1</v>
      </c>
      <c r="AA718">
        <v>71.5</v>
      </c>
      <c r="AB718">
        <v>81.05</v>
      </c>
      <c r="AC718">
        <v>62.3</v>
      </c>
      <c r="AD718">
        <v>6.25</v>
      </c>
      <c r="AE718">
        <v>41.8</v>
      </c>
      <c r="AF718">
        <v>32.299999999999997</v>
      </c>
      <c r="AG718">
        <v>18.100000000000001</v>
      </c>
      <c r="AH718">
        <v>68.650000000000006</v>
      </c>
      <c r="AI718">
        <v>20.55</v>
      </c>
      <c r="AJ718">
        <v>9.4</v>
      </c>
      <c r="AK718">
        <v>12.65</v>
      </c>
      <c r="AL718">
        <v>30.3</v>
      </c>
      <c r="AM718">
        <v>2.85</v>
      </c>
      <c r="AN718">
        <v>22.05</v>
      </c>
      <c r="AO718">
        <v>74.8</v>
      </c>
      <c r="AP718">
        <v>13.75</v>
      </c>
      <c r="AQ718">
        <v>35.1</v>
      </c>
      <c r="AR718">
        <v>10</v>
      </c>
      <c r="AS718">
        <v>30.25</v>
      </c>
      <c r="AT718">
        <v>2.95</v>
      </c>
      <c r="AU718">
        <v>10.4</v>
      </c>
      <c r="AV718">
        <v>0.67202996572745699</v>
      </c>
      <c r="AW718">
        <v>5.9901125231262998E-3</v>
      </c>
      <c r="AX718">
        <v>34393</v>
      </c>
      <c r="AY718">
        <v>2.2443965909434999E-3</v>
      </c>
      <c r="AZ718">
        <v>2.39149555670134E-2</v>
      </c>
      <c r="BA718" t="s">
        <v>1943</v>
      </c>
      <c r="BB718" t="s">
        <v>1943</v>
      </c>
      <c r="BC718">
        <v>37</v>
      </c>
      <c r="BD718" vm="1423">
        <v>42.683889000000001</v>
      </c>
      <c r="BE718" vm="1424">
        <v>-89.016389000000004</v>
      </c>
      <c r="BF718" t="str">
        <f>_xlfn.CONCAT("United States",", ",CitiesData[[#This Row],[city_state]])</f>
        <v>United States, Janesville, Wisconsin</v>
      </c>
    </row>
    <row r="719" spans="1:58" x14ac:dyDescent="0.45">
      <c r="A719" t="s">
        <v>1751</v>
      </c>
      <c r="B719" t="s">
        <v>1740</v>
      </c>
      <c r="C719" t="s">
        <v>1752</v>
      </c>
      <c r="D719" t="s">
        <v>1752</v>
      </c>
      <c r="E719">
        <v>99286</v>
      </c>
      <c r="F719">
        <v>73.368730999999997</v>
      </c>
      <c r="G719">
        <v>1353.2467939236899</v>
      </c>
      <c r="H719">
        <v>0.68376206111636995</v>
      </c>
      <c r="I719">
        <v>0.108998247487057</v>
      </c>
      <c r="J719">
        <v>5.2172511733778997E-3</v>
      </c>
      <c r="K719">
        <v>1.91970670587998E-2</v>
      </c>
      <c r="L719">
        <v>6.5467437503769995E-4</v>
      </c>
      <c r="M719">
        <v>7.3202667042684702E-2</v>
      </c>
      <c r="N719">
        <v>0.116018371170154</v>
      </c>
      <c r="O719">
        <v>0.19791309953064801</v>
      </c>
      <c r="P719">
        <v>42</v>
      </c>
      <c r="Q719" t="s">
        <v>1942</v>
      </c>
      <c r="R719">
        <v>12.05</v>
      </c>
      <c r="S719">
        <v>23.5</v>
      </c>
      <c r="T719">
        <v>23.9</v>
      </c>
      <c r="U719">
        <v>28.2</v>
      </c>
      <c r="V719">
        <v>63.25</v>
      </c>
      <c r="W719">
        <v>6.25</v>
      </c>
      <c r="X719">
        <v>10.050000000000001</v>
      </c>
      <c r="Y719">
        <v>83.35</v>
      </c>
      <c r="Z719">
        <v>5.75</v>
      </c>
      <c r="AA719">
        <v>74.900000000000006</v>
      </c>
      <c r="AB719">
        <v>80.849999999999994</v>
      </c>
      <c r="AC719">
        <v>59.8</v>
      </c>
      <c r="AD719">
        <v>5.8</v>
      </c>
      <c r="AE719">
        <v>39.700000000000003</v>
      </c>
      <c r="AF719">
        <v>33.200000000000003</v>
      </c>
      <c r="AG719">
        <v>16.95</v>
      </c>
      <c r="AH719">
        <v>68.150000000000006</v>
      </c>
      <c r="AI719">
        <v>20.100000000000001</v>
      </c>
      <c r="AJ719">
        <v>9.35</v>
      </c>
      <c r="AK719">
        <v>12.55</v>
      </c>
      <c r="AL719">
        <v>29.45</v>
      </c>
      <c r="AM719">
        <v>2.75</v>
      </c>
      <c r="AN719">
        <v>21.1</v>
      </c>
      <c r="AO719">
        <v>71.949999999999903</v>
      </c>
      <c r="AP719">
        <v>13.9</v>
      </c>
      <c r="AQ719">
        <v>34.4</v>
      </c>
      <c r="AR719">
        <v>9.85</v>
      </c>
      <c r="AS719">
        <v>31.85</v>
      </c>
      <c r="AT719">
        <v>2.75</v>
      </c>
      <c r="AU719">
        <v>10.3</v>
      </c>
      <c r="AV719">
        <v>0.456005881997461</v>
      </c>
      <c r="AW719">
        <v>6.3553773945973996E-3</v>
      </c>
      <c r="AX719">
        <v>35084</v>
      </c>
      <c r="AY719">
        <v>3.1323650867191E-3</v>
      </c>
      <c r="AZ719">
        <v>1.5933767097073101E-2</v>
      </c>
      <c r="BA719" t="s">
        <v>1943</v>
      </c>
      <c r="BB719" t="s">
        <v>1943</v>
      </c>
      <c r="BC719">
        <v>49</v>
      </c>
      <c r="BD719" vm="1425">
        <v>42.582222000000002</v>
      </c>
      <c r="BE719" vm="1426">
        <v>-87.845556000000002</v>
      </c>
      <c r="BF719" t="str">
        <f>_xlfn.CONCAT("United States",", ",CitiesData[[#This Row],[city_state]])</f>
        <v>United States, Kenosha, Wisconsin</v>
      </c>
    </row>
    <row r="720" spans="1:58" x14ac:dyDescent="0.45">
      <c r="A720" t="s">
        <v>1753</v>
      </c>
      <c r="B720" t="s">
        <v>1740</v>
      </c>
      <c r="C720" t="s">
        <v>1754</v>
      </c>
      <c r="D720" t="s">
        <v>1754</v>
      </c>
      <c r="E720">
        <v>52185</v>
      </c>
      <c r="F720">
        <v>56.210692000000002</v>
      </c>
      <c r="G720">
        <v>928.38209499360005</v>
      </c>
      <c r="H720">
        <v>0.863696464501293</v>
      </c>
      <c r="I720">
        <v>2.9376257545271602E-2</v>
      </c>
      <c r="J720">
        <v>5.365526492287E-3</v>
      </c>
      <c r="K720">
        <v>4.9171217782887799E-2</v>
      </c>
      <c r="L720">
        <v>2.4911372999900002E-4</v>
      </c>
      <c r="M720">
        <v>1.1765833093800899E-2</v>
      </c>
      <c r="N720">
        <v>4.9861071189038902E-2</v>
      </c>
      <c r="O720">
        <v>3.2442272683721303E-2</v>
      </c>
      <c r="P720">
        <v>37</v>
      </c>
      <c r="Q720" t="s">
        <v>1942</v>
      </c>
      <c r="R720">
        <v>9.3000000000000007</v>
      </c>
      <c r="S720">
        <v>21.65</v>
      </c>
      <c r="T720">
        <v>24.95</v>
      </c>
      <c r="U720">
        <v>27.75</v>
      </c>
      <c r="V720">
        <v>63.85</v>
      </c>
      <c r="W720">
        <v>6.35</v>
      </c>
      <c r="X720">
        <v>9.6999999999999993</v>
      </c>
      <c r="Y720">
        <v>82.25</v>
      </c>
      <c r="Z720">
        <v>5.5</v>
      </c>
      <c r="AA720">
        <v>73.699999999999903</v>
      </c>
      <c r="AB720">
        <v>80</v>
      </c>
      <c r="AC720">
        <v>60.65</v>
      </c>
      <c r="AD720">
        <v>5.3</v>
      </c>
      <c r="AE720">
        <v>34.65</v>
      </c>
      <c r="AF720">
        <v>39.85</v>
      </c>
      <c r="AG720">
        <v>15.75</v>
      </c>
      <c r="AH720">
        <v>71.8</v>
      </c>
      <c r="AI720">
        <v>20.45</v>
      </c>
      <c r="AJ720">
        <v>8.3000000000000007</v>
      </c>
      <c r="AK720">
        <v>10.55</v>
      </c>
      <c r="AL720">
        <v>29.1</v>
      </c>
      <c r="AM720">
        <v>2.6</v>
      </c>
      <c r="AN720">
        <v>18.850000000000001</v>
      </c>
      <c r="AO720">
        <v>75.650000000000006</v>
      </c>
      <c r="AP720">
        <v>13.55</v>
      </c>
      <c r="AQ720">
        <v>31.65</v>
      </c>
      <c r="AR720">
        <v>8.75</v>
      </c>
      <c r="AS720">
        <v>31.7</v>
      </c>
      <c r="AT720">
        <v>2.6</v>
      </c>
      <c r="AU720">
        <v>8.35</v>
      </c>
      <c r="AV720">
        <v>0.68962345501580902</v>
      </c>
      <c r="AW720">
        <v>3.5642425984478E-3</v>
      </c>
      <c r="AX720">
        <v>33203</v>
      </c>
      <c r="AY720">
        <v>2.3378365430678999E-3</v>
      </c>
      <c r="AZ720">
        <v>3.5450800038325098E-2</v>
      </c>
      <c r="BA720" t="s">
        <v>1946</v>
      </c>
      <c r="BB720" t="s">
        <v>1947</v>
      </c>
      <c r="BC720">
        <v>54</v>
      </c>
      <c r="BD720" vm="1427">
        <v>43.808767000000003</v>
      </c>
      <c r="BE720" vm="1428">
        <v>-91.251859999999994</v>
      </c>
      <c r="BF720" t="str">
        <f>_xlfn.CONCAT("United States",", ",CitiesData[[#This Row],[city_state]])</f>
        <v>United States, La Crosse, Wisconsin</v>
      </c>
    </row>
    <row r="721" spans="1:58" x14ac:dyDescent="0.45">
      <c r="A721" t="s">
        <v>69</v>
      </c>
      <c r="B721" t="s">
        <v>1740</v>
      </c>
      <c r="C721" t="s">
        <v>1755</v>
      </c>
      <c r="D721" t="s">
        <v>1756</v>
      </c>
      <c r="E721">
        <v>269196</v>
      </c>
      <c r="F721">
        <v>206.08695499999999</v>
      </c>
      <c r="G721">
        <v>1306.22532610082</v>
      </c>
      <c r="H721">
        <v>0.71184935883148304</v>
      </c>
      <c r="I721">
        <v>7.43658895377345E-2</v>
      </c>
      <c r="J721">
        <v>4.8960608627170998E-3</v>
      </c>
      <c r="K721">
        <v>9.5313451908646402E-2</v>
      </c>
      <c r="L721">
        <v>5.8321817560430002E-4</v>
      </c>
      <c r="M721">
        <v>3.7697439783651997E-2</v>
      </c>
      <c r="N721">
        <v>7.7686889849774801E-2</v>
      </c>
      <c r="O721">
        <v>8.6955229646800095E-2</v>
      </c>
      <c r="P721">
        <v>42</v>
      </c>
      <c r="Q721" t="s">
        <v>1942</v>
      </c>
      <c r="R721">
        <v>8.5</v>
      </c>
      <c r="S721">
        <v>18.600000000000001</v>
      </c>
      <c r="T721">
        <v>24.6</v>
      </c>
      <c r="U721">
        <v>26.5</v>
      </c>
      <c r="V721">
        <v>60.55</v>
      </c>
      <c r="W721">
        <v>6.05</v>
      </c>
      <c r="X721">
        <v>9.4499999999999993</v>
      </c>
      <c r="Y721">
        <v>84.75</v>
      </c>
      <c r="Z721">
        <v>4.5</v>
      </c>
      <c r="AA721">
        <v>71</v>
      </c>
      <c r="AB721">
        <v>82.2</v>
      </c>
      <c r="AC721">
        <v>67</v>
      </c>
      <c r="AD721">
        <v>4.25</v>
      </c>
      <c r="AE721">
        <v>45.2</v>
      </c>
      <c r="AF721">
        <v>42.55</v>
      </c>
      <c r="AG721">
        <v>12.1</v>
      </c>
      <c r="AH721">
        <v>75.400000000000006</v>
      </c>
      <c r="AI721">
        <v>20.100000000000001</v>
      </c>
      <c r="AJ721">
        <v>7.4</v>
      </c>
      <c r="AK721">
        <v>8.9499999999999993</v>
      </c>
      <c r="AL721">
        <v>29.85</v>
      </c>
      <c r="AM721">
        <v>2.2999999999999998</v>
      </c>
      <c r="AN721">
        <v>15.4</v>
      </c>
      <c r="AO721">
        <v>74.199999999999903</v>
      </c>
      <c r="AP721">
        <v>12.35</v>
      </c>
      <c r="AQ721">
        <v>24.35</v>
      </c>
      <c r="AR721">
        <v>7.65</v>
      </c>
      <c r="AS721">
        <v>25.55</v>
      </c>
      <c r="AT721">
        <v>2.2000000000000002</v>
      </c>
      <c r="AU721">
        <v>6.4499999999999904</v>
      </c>
      <c r="AV721">
        <v>0.499933134221905</v>
      </c>
      <c r="AW721">
        <v>1.9168189720501E-3</v>
      </c>
      <c r="AX721">
        <v>38220</v>
      </c>
      <c r="AY721">
        <v>3.4918795227269002E-3</v>
      </c>
      <c r="AZ721">
        <v>2.40122438669222E-2</v>
      </c>
      <c r="BA721" t="s">
        <v>1946</v>
      </c>
      <c r="BB721" t="s">
        <v>1947</v>
      </c>
      <c r="BC721">
        <v>50</v>
      </c>
      <c r="BD721" vm="1429">
        <v>43.067</v>
      </c>
      <c r="BE721" vm="1430">
        <v>-89.4</v>
      </c>
      <c r="BF721" t="str">
        <f>_xlfn.CONCAT("United States",", ",CitiesData[[#This Row],[city_state]])</f>
        <v>United States, Madison, Wisconsin</v>
      </c>
    </row>
    <row r="722" spans="1:58" x14ac:dyDescent="0.45">
      <c r="A722" t="s">
        <v>1757</v>
      </c>
      <c r="B722" t="s">
        <v>1740</v>
      </c>
      <c r="C722" t="s">
        <v>1758</v>
      </c>
      <c r="D722" t="s">
        <v>1758</v>
      </c>
      <c r="E722">
        <v>569330</v>
      </c>
      <c r="F722">
        <v>249.11603099999999</v>
      </c>
      <c r="G722">
        <v>2285.4008941720799</v>
      </c>
      <c r="H722">
        <v>0.36563855760279601</v>
      </c>
      <c r="I722">
        <v>0.39124233748441101</v>
      </c>
      <c r="J722">
        <v>9.3144573445979994E-3</v>
      </c>
      <c r="K722">
        <v>5.3157219890046098E-2</v>
      </c>
      <c r="L722">
        <v>4.2681748722179998E-4</v>
      </c>
      <c r="M722">
        <v>9.1653346916550998E-2</v>
      </c>
      <c r="N722">
        <v>0.10242917113097801</v>
      </c>
      <c r="O722">
        <v>0.20428573937786501</v>
      </c>
      <c r="P722">
        <v>45</v>
      </c>
      <c r="Q722" t="s">
        <v>1942</v>
      </c>
      <c r="R722">
        <v>14.05</v>
      </c>
      <c r="S722">
        <v>22.85</v>
      </c>
      <c r="T722">
        <v>23.75</v>
      </c>
      <c r="U722">
        <v>31.45</v>
      </c>
      <c r="V722">
        <v>66.25</v>
      </c>
      <c r="W722">
        <v>5.85</v>
      </c>
      <c r="X722">
        <v>10.1</v>
      </c>
      <c r="Y722">
        <v>81.05</v>
      </c>
      <c r="Z722">
        <v>5.65</v>
      </c>
      <c r="AA722">
        <v>74.949999999999903</v>
      </c>
      <c r="AB722">
        <v>81.400000000000006</v>
      </c>
      <c r="AC722">
        <v>60.15</v>
      </c>
      <c r="AD722">
        <v>5.9499999999999904</v>
      </c>
      <c r="AE722">
        <v>37.15</v>
      </c>
      <c r="AF722">
        <v>35.450000000000003</v>
      </c>
      <c r="AG722">
        <v>18.100000000000001</v>
      </c>
      <c r="AH722">
        <v>66</v>
      </c>
      <c r="AI722">
        <v>18.399999999999999</v>
      </c>
      <c r="AJ722">
        <v>10.5</v>
      </c>
      <c r="AK722">
        <v>14.8</v>
      </c>
      <c r="AL722">
        <v>31.1</v>
      </c>
      <c r="AM722">
        <v>3.05</v>
      </c>
      <c r="AN722">
        <v>23.35</v>
      </c>
      <c r="AO722">
        <v>76.3</v>
      </c>
      <c r="AP722">
        <v>14.05</v>
      </c>
      <c r="AQ722">
        <v>37.65</v>
      </c>
      <c r="AR722">
        <v>10.199999999999999</v>
      </c>
      <c r="AS722">
        <v>32.700000000000003</v>
      </c>
      <c r="AT722">
        <v>3.15</v>
      </c>
      <c r="AU722">
        <v>11.2</v>
      </c>
      <c r="AV722">
        <v>0.44119564767960001</v>
      </c>
      <c r="AW722">
        <v>3.6449570143158002E-3</v>
      </c>
      <c r="AX722">
        <v>34586</v>
      </c>
      <c r="AY722">
        <v>1.3830291746438701E-2</v>
      </c>
      <c r="AZ722">
        <v>2.6517134175258601E-2</v>
      </c>
      <c r="BA722" t="s">
        <v>1946</v>
      </c>
      <c r="BB722" t="s">
        <v>1947</v>
      </c>
      <c r="BC722">
        <v>62</v>
      </c>
      <c r="BD722" vm="1431">
        <v>43.05</v>
      </c>
      <c r="BE722" vm="1432">
        <v>-87.95</v>
      </c>
      <c r="BF722" t="str">
        <f>_xlfn.CONCAT("United States",", ",CitiesData[[#This Row],[city_state]])</f>
        <v>United States, Milwaukee, Wisconsin</v>
      </c>
    </row>
    <row r="723" spans="1:58" x14ac:dyDescent="0.45">
      <c r="A723" t="s">
        <v>1759</v>
      </c>
      <c r="B723" t="s">
        <v>1740</v>
      </c>
      <c r="C723" t="s">
        <v>1760</v>
      </c>
      <c r="D723" t="s">
        <v>1761</v>
      </c>
      <c r="E723">
        <v>66607</v>
      </c>
      <c r="F723">
        <v>69.983046000000002</v>
      </c>
      <c r="G723">
        <v>951.75908747955896</v>
      </c>
      <c r="H723">
        <v>0.83279535183989595</v>
      </c>
      <c r="I723">
        <v>5.3282688005765098E-2</v>
      </c>
      <c r="J723">
        <v>8.4825919197680996E-3</v>
      </c>
      <c r="K723">
        <v>4.4634948278709403E-2</v>
      </c>
      <c r="L723">
        <v>3.6032248862730002E-4</v>
      </c>
      <c r="M723">
        <v>1.35421201975768E-2</v>
      </c>
      <c r="N723">
        <v>5.0039785608119197E-2</v>
      </c>
      <c r="O723">
        <v>4.4514840782500301E-2</v>
      </c>
      <c r="Q723" t="s">
        <v>1942</v>
      </c>
      <c r="R723">
        <v>10.65</v>
      </c>
      <c r="S723">
        <v>23.05</v>
      </c>
      <c r="T723">
        <v>24.75</v>
      </c>
      <c r="U723">
        <v>28.55</v>
      </c>
      <c r="V723">
        <v>64.25</v>
      </c>
      <c r="W723">
        <v>6.45</v>
      </c>
      <c r="X723">
        <v>9.6999999999999993</v>
      </c>
      <c r="Y723">
        <v>82.6</v>
      </c>
      <c r="Z723">
        <v>5.8</v>
      </c>
      <c r="AA723">
        <v>72.45</v>
      </c>
      <c r="AB723">
        <v>80.349999999999994</v>
      </c>
      <c r="AC723">
        <v>62.6</v>
      </c>
      <c r="AD723">
        <v>5.75</v>
      </c>
      <c r="AE723">
        <v>38.1</v>
      </c>
      <c r="AF723">
        <v>33.549999999999997</v>
      </c>
      <c r="AG723">
        <v>16.850000000000001</v>
      </c>
      <c r="AH723">
        <v>67.599999999999994</v>
      </c>
      <c r="AI723">
        <v>20.5</v>
      </c>
      <c r="AJ723">
        <v>8.6499999999999897</v>
      </c>
      <c r="AK723">
        <v>11.8</v>
      </c>
      <c r="AL723">
        <v>31.85</v>
      </c>
      <c r="AM723">
        <v>2.65</v>
      </c>
      <c r="AN723">
        <v>19.350000000000001</v>
      </c>
      <c r="AO723">
        <v>72.55</v>
      </c>
      <c r="AP723">
        <v>14.05</v>
      </c>
      <c r="AQ723">
        <v>35.299999999999997</v>
      </c>
      <c r="AR723">
        <v>9.4499999999999993</v>
      </c>
      <c r="AS723">
        <v>30.9</v>
      </c>
      <c r="AT723">
        <v>2.7</v>
      </c>
      <c r="AU723">
        <v>9.5500000000000007</v>
      </c>
      <c r="AV723">
        <v>0.79638776705151104</v>
      </c>
      <c r="AW723">
        <v>5.7351329439847996E-3</v>
      </c>
      <c r="AX723">
        <v>32431</v>
      </c>
      <c r="BA723" t="s">
        <v>1943</v>
      </c>
      <c r="BB723" t="s">
        <v>1943</v>
      </c>
      <c r="BC723">
        <v>43</v>
      </c>
      <c r="BD723" vm="1433">
        <v>44.024169999999998</v>
      </c>
      <c r="BE723" vm="1434">
        <v>-88.561109999999999</v>
      </c>
      <c r="BF723" t="str">
        <f>_xlfn.CONCAT("United States",", ",CitiesData[[#This Row],[city_state]])</f>
        <v>United States, Oshkosh, Wisconsin</v>
      </c>
    </row>
    <row r="724" spans="1:58" x14ac:dyDescent="0.45">
      <c r="A724" t="s">
        <v>1762</v>
      </c>
      <c r="B724" t="s">
        <v>1740</v>
      </c>
      <c r="C724" t="s">
        <v>1763</v>
      </c>
      <c r="D724" t="s">
        <v>1763</v>
      </c>
      <c r="E724">
        <v>77127</v>
      </c>
      <c r="F724">
        <v>40.080067</v>
      </c>
      <c r="G724">
        <v>1924.3231304977601</v>
      </c>
      <c r="H724">
        <v>0.51924747494392298</v>
      </c>
      <c r="I724">
        <v>0.241394064335446</v>
      </c>
      <c r="J724">
        <v>7.0921985815602002E-3</v>
      </c>
      <c r="K724">
        <v>7.7923425000323999E-3</v>
      </c>
      <c r="L724">
        <v>2.9820944675659999E-4</v>
      </c>
      <c r="M724">
        <v>0.10472337832406201</v>
      </c>
      <c r="N724">
        <v>0.128385649642796</v>
      </c>
      <c r="O724">
        <v>0.24447988382797201</v>
      </c>
      <c r="P724">
        <v>43</v>
      </c>
      <c r="Q724" t="s">
        <v>1942</v>
      </c>
      <c r="R724">
        <v>12.65</v>
      </c>
      <c r="S724">
        <v>24.25</v>
      </c>
      <c r="T724">
        <v>23.75</v>
      </c>
      <c r="U724">
        <v>31.45</v>
      </c>
      <c r="V724">
        <v>65.5</v>
      </c>
      <c r="W724">
        <v>6.55</v>
      </c>
      <c r="X724">
        <v>10.1</v>
      </c>
      <c r="Y724">
        <v>83.45</v>
      </c>
      <c r="Z724">
        <v>6.05</v>
      </c>
      <c r="AA724">
        <v>75.400000000000006</v>
      </c>
      <c r="AB724">
        <v>81.150000000000006</v>
      </c>
      <c r="AC724">
        <v>63.45</v>
      </c>
      <c r="AD724">
        <v>6.1</v>
      </c>
      <c r="AE724">
        <v>38.85</v>
      </c>
      <c r="AF724">
        <v>36.6</v>
      </c>
      <c r="AG724">
        <v>18</v>
      </c>
      <c r="AH724">
        <v>68.7</v>
      </c>
      <c r="AI724">
        <v>19.7</v>
      </c>
      <c r="AJ724">
        <v>10</v>
      </c>
      <c r="AK724">
        <v>13.25</v>
      </c>
      <c r="AL724">
        <v>32.549999999999997</v>
      </c>
      <c r="AM724">
        <v>2.9</v>
      </c>
      <c r="AN724">
        <v>21.7</v>
      </c>
      <c r="AO724">
        <v>76</v>
      </c>
      <c r="AP724">
        <v>13.7</v>
      </c>
      <c r="AQ724">
        <v>36.1</v>
      </c>
      <c r="AR724">
        <v>10.15</v>
      </c>
      <c r="AS724">
        <v>32.9</v>
      </c>
      <c r="AT724">
        <v>3</v>
      </c>
      <c r="AU724">
        <v>10.199999999999999</v>
      </c>
      <c r="AV724">
        <v>0.74849274573106594</v>
      </c>
      <c r="AW724">
        <v>8.9462834026993992E-3</v>
      </c>
      <c r="AX724">
        <v>33541</v>
      </c>
      <c r="AY724">
        <v>3.7729977828775E-3</v>
      </c>
      <c r="AZ724">
        <v>1.28359718386557E-2</v>
      </c>
      <c r="BA724" t="s">
        <v>1946</v>
      </c>
      <c r="BB724" t="s">
        <v>1947</v>
      </c>
      <c r="BC724">
        <v>56</v>
      </c>
      <c r="BD724" vm="1435">
        <v>42.726111000000003</v>
      </c>
      <c r="BE724" vm="1436">
        <v>-87.805833000000007</v>
      </c>
      <c r="BF724" t="str">
        <f>_xlfn.CONCAT("United States",", ",CitiesData[[#This Row],[city_state]])</f>
        <v>United States, Racine, Wisconsin</v>
      </c>
    </row>
    <row r="725" spans="1:58" x14ac:dyDescent="0.45">
      <c r="A725" t="s">
        <v>1764</v>
      </c>
      <c r="B725" t="s">
        <v>1740</v>
      </c>
      <c r="C725" t="s">
        <v>1765</v>
      </c>
      <c r="D725" t="s">
        <v>1765</v>
      </c>
      <c r="E725">
        <v>71256</v>
      </c>
      <c r="F725">
        <v>66.102903999999995</v>
      </c>
      <c r="G725">
        <v>1077.9556674242299</v>
      </c>
      <c r="H725">
        <v>0.78460761199056905</v>
      </c>
      <c r="I725">
        <v>3.46076119905692E-2</v>
      </c>
      <c r="J725">
        <v>5.2346469069271002E-3</v>
      </c>
      <c r="K725">
        <v>3.3737509823734101E-2</v>
      </c>
      <c r="L725">
        <v>5.7539014258439997E-4</v>
      </c>
      <c r="M725">
        <v>4.4375210508588697E-2</v>
      </c>
      <c r="N725">
        <v>9.5486695857190898E-2</v>
      </c>
      <c r="O725">
        <v>0.14004434714269601</v>
      </c>
      <c r="P725">
        <v>43</v>
      </c>
      <c r="Q725" t="s">
        <v>1942</v>
      </c>
      <c r="R725">
        <v>8.3999999999999897</v>
      </c>
      <c r="S725">
        <v>21.75</v>
      </c>
      <c r="T725">
        <v>23.7</v>
      </c>
      <c r="U725">
        <v>26.85</v>
      </c>
      <c r="V725">
        <v>64.8</v>
      </c>
      <c r="W725">
        <v>6.9499999999999904</v>
      </c>
      <c r="X725">
        <v>8.85</v>
      </c>
      <c r="Y725">
        <v>85.35</v>
      </c>
      <c r="Z725">
        <v>5.0999999999999996</v>
      </c>
      <c r="AA725">
        <v>76.900000000000006</v>
      </c>
      <c r="AB725">
        <v>83.8</v>
      </c>
      <c r="AC725">
        <v>66.400000000000006</v>
      </c>
      <c r="AD725">
        <v>4.5999999999999996</v>
      </c>
      <c r="AE725">
        <v>42.5</v>
      </c>
      <c r="AF725">
        <v>41.15</v>
      </c>
      <c r="AG725">
        <v>12.6</v>
      </c>
      <c r="AH725">
        <v>77.449999999999903</v>
      </c>
      <c r="AI725">
        <v>18.45</v>
      </c>
      <c r="AJ725">
        <v>7.65</v>
      </c>
      <c r="AK725">
        <v>8.85</v>
      </c>
      <c r="AL725">
        <v>30.6</v>
      </c>
      <c r="AM725">
        <v>2.4500000000000002</v>
      </c>
      <c r="AN725">
        <v>16.25</v>
      </c>
      <c r="AO725">
        <v>76.699999999999903</v>
      </c>
      <c r="AP725">
        <v>11.7</v>
      </c>
      <c r="AQ725">
        <v>28.95</v>
      </c>
      <c r="AR725">
        <v>7.6999999999999904</v>
      </c>
      <c r="AS725">
        <v>28.15</v>
      </c>
      <c r="AT725">
        <v>2.2999999999999998</v>
      </c>
      <c r="AU725">
        <v>6.6</v>
      </c>
      <c r="AV725">
        <v>1.626347254968</v>
      </c>
      <c r="AW725">
        <v>1.53390591669473E-2</v>
      </c>
      <c r="AX725">
        <v>34586</v>
      </c>
      <c r="AY725">
        <v>9.4027169641850003E-4</v>
      </c>
      <c r="AZ725">
        <v>9.6833950825192996E-3</v>
      </c>
      <c r="BA725" t="s">
        <v>1943</v>
      </c>
      <c r="BB725" t="s">
        <v>1943</v>
      </c>
      <c r="BC725">
        <v>35</v>
      </c>
      <c r="BD725" vm="1437">
        <v>43.011667000000003</v>
      </c>
      <c r="BE725" vm="1438">
        <v>-88.231667000000002</v>
      </c>
      <c r="BF725" t="str">
        <f>_xlfn.CONCAT("United States",", ",CitiesData[[#This Row],[city_state]])</f>
        <v>United States, Waukesha, Wisconsin</v>
      </c>
    </row>
    <row r="726" spans="1:58" x14ac:dyDescent="0.45">
      <c r="A726" t="s">
        <v>1766</v>
      </c>
      <c r="B726" t="s">
        <v>1740</v>
      </c>
      <c r="C726" t="s">
        <v>1767</v>
      </c>
      <c r="D726" t="s">
        <v>1758</v>
      </c>
      <c r="E726">
        <v>59484</v>
      </c>
      <c r="F726">
        <v>29.477371000000002</v>
      </c>
      <c r="G726">
        <v>2017.95472194586</v>
      </c>
      <c r="H726">
        <v>0.74450272342142398</v>
      </c>
      <c r="I726">
        <v>6.4185327146795701E-2</v>
      </c>
      <c r="J726">
        <v>1.32304485239728E-2</v>
      </c>
      <c r="K726">
        <v>2.5973370990518399E-2</v>
      </c>
      <c r="L726">
        <v>3.8665859726979998E-4</v>
      </c>
      <c r="M726">
        <v>6.0772644744805301E-2</v>
      </c>
      <c r="N726">
        <v>0.10508708224060199</v>
      </c>
      <c r="O726">
        <v>0.17165960594445501</v>
      </c>
      <c r="P726">
        <v>45</v>
      </c>
      <c r="Q726" t="s">
        <v>1942</v>
      </c>
      <c r="R726">
        <v>14.05</v>
      </c>
      <c r="S726">
        <v>22.85</v>
      </c>
      <c r="T726">
        <v>23.75</v>
      </c>
      <c r="U726">
        <v>31.45</v>
      </c>
      <c r="V726">
        <v>66.25</v>
      </c>
      <c r="W726">
        <v>5.85</v>
      </c>
      <c r="X726">
        <v>10.1</v>
      </c>
      <c r="Y726">
        <v>81.05</v>
      </c>
      <c r="Z726">
        <v>5.65</v>
      </c>
      <c r="AA726">
        <v>74.949999999999903</v>
      </c>
      <c r="AB726">
        <v>81.400000000000006</v>
      </c>
      <c r="AC726">
        <v>60.15</v>
      </c>
      <c r="AD726">
        <v>5.9499999999999904</v>
      </c>
      <c r="AE726">
        <v>37.15</v>
      </c>
      <c r="AF726">
        <v>35.450000000000003</v>
      </c>
      <c r="AG726">
        <v>18.100000000000001</v>
      </c>
      <c r="AH726">
        <v>66</v>
      </c>
      <c r="AI726">
        <v>18.399999999999999</v>
      </c>
      <c r="AJ726">
        <v>10.5</v>
      </c>
      <c r="AK726">
        <v>14.8</v>
      </c>
      <c r="AL726">
        <v>31.1</v>
      </c>
      <c r="AM726">
        <v>3.05</v>
      </c>
      <c r="AN726">
        <v>23.35</v>
      </c>
      <c r="AO726">
        <v>76.3</v>
      </c>
      <c r="AP726">
        <v>14.05</v>
      </c>
      <c r="AQ726">
        <v>37.65</v>
      </c>
      <c r="AR726">
        <v>10.199999999999999</v>
      </c>
      <c r="AS726">
        <v>32.700000000000003</v>
      </c>
      <c r="AT726">
        <v>3.15</v>
      </c>
      <c r="AU726">
        <v>11.2</v>
      </c>
      <c r="AV726">
        <v>0.44119564767960001</v>
      </c>
      <c r="AW726">
        <v>3.6449570143158002E-3</v>
      </c>
      <c r="AX726">
        <v>34586</v>
      </c>
      <c r="AY726">
        <v>3.5471723488669001E-3</v>
      </c>
      <c r="AZ726">
        <v>2.8343756304216199E-2</v>
      </c>
      <c r="BA726" t="s">
        <v>1946</v>
      </c>
      <c r="BB726" t="s">
        <v>1947</v>
      </c>
      <c r="BC726">
        <v>60</v>
      </c>
      <c r="BD726" vm="1439">
        <v>43.008056000000003</v>
      </c>
      <c r="BE726" vm="1440">
        <v>-88.018332999999998</v>
      </c>
      <c r="BF726" t="str">
        <f>_xlfn.CONCAT("United States",", ",CitiesData[[#This Row],[city_state]])</f>
        <v>United States, West Allis, Wisconsin</v>
      </c>
    </row>
    <row r="727" spans="1:58" x14ac:dyDescent="0.45">
      <c r="A727" t="s">
        <v>1768</v>
      </c>
      <c r="B727" t="s">
        <v>1045</v>
      </c>
      <c r="C727" t="s">
        <v>1769</v>
      </c>
      <c r="D727" t="s">
        <v>1770</v>
      </c>
      <c r="E727">
        <v>58656</v>
      </c>
      <c r="F727">
        <v>68.757036999999997</v>
      </c>
      <c r="G727">
        <v>853.09086253964006</v>
      </c>
      <c r="H727">
        <v>0.86703832515002699</v>
      </c>
      <c r="I727">
        <v>1.1456628477905E-2</v>
      </c>
      <c r="J727">
        <v>1.37070376432078E-2</v>
      </c>
      <c r="K727">
        <v>9.0527823240589E-3</v>
      </c>
      <c r="L727">
        <v>1.0058647026732E-3</v>
      </c>
      <c r="M727">
        <v>2.8181260229132501E-2</v>
      </c>
      <c r="N727">
        <v>7.6070649208947003E-2</v>
      </c>
      <c r="O727">
        <v>9.5165030005455495E-2</v>
      </c>
      <c r="P727">
        <v>42</v>
      </c>
      <c r="Q727" t="s">
        <v>1942</v>
      </c>
      <c r="R727">
        <v>16.549999999999901</v>
      </c>
      <c r="S727">
        <v>21.35</v>
      </c>
      <c r="T727">
        <v>17.149999999999999</v>
      </c>
      <c r="U727">
        <v>29.7</v>
      </c>
      <c r="V727">
        <v>61.3</v>
      </c>
      <c r="W727">
        <v>6.75</v>
      </c>
      <c r="X727">
        <v>9.85</v>
      </c>
      <c r="Y727">
        <v>80.8</v>
      </c>
      <c r="Z727">
        <v>5.8</v>
      </c>
      <c r="AA727">
        <v>68.05</v>
      </c>
      <c r="AB727">
        <v>82.6</v>
      </c>
      <c r="AC727">
        <v>62</v>
      </c>
      <c r="AD727">
        <v>6.55</v>
      </c>
      <c r="AE727">
        <v>40.450000000000003</v>
      </c>
      <c r="AF727">
        <v>32.6</v>
      </c>
      <c r="AG727">
        <v>20.149999999999999</v>
      </c>
      <c r="AH727">
        <v>64.8</v>
      </c>
      <c r="AI727">
        <v>20.149999999999999</v>
      </c>
      <c r="AJ727">
        <v>7.75</v>
      </c>
      <c r="AK727">
        <v>12.55</v>
      </c>
      <c r="AL727">
        <v>28.9</v>
      </c>
      <c r="AM727">
        <v>2.6</v>
      </c>
      <c r="AN727">
        <v>25.35</v>
      </c>
      <c r="AO727">
        <v>62</v>
      </c>
      <c r="AP727">
        <v>13.25</v>
      </c>
      <c r="AQ727">
        <v>34.1</v>
      </c>
      <c r="AR727">
        <v>9.35</v>
      </c>
      <c r="AS727">
        <v>33.299999999999997</v>
      </c>
      <c r="AT727">
        <v>2.65</v>
      </c>
      <c r="AU727">
        <v>12.9</v>
      </c>
      <c r="AV727">
        <v>0.381546644844517</v>
      </c>
      <c r="AW727">
        <v>4.6542553191489004E-3</v>
      </c>
      <c r="AX727">
        <v>30785</v>
      </c>
      <c r="AY727">
        <v>2.8812056737588E-3</v>
      </c>
      <c r="AZ727">
        <v>2.85904255319148E-2</v>
      </c>
      <c r="BA727" t="s">
        <v>1943</v>
      </c>
      <c r="BB727" t="s">
        <v>1943</v>
      </c>
      <c r="BC727">
        <v>36</v>
      </c>
      <c r="BD727" vm="1441">
        <v>42.834721999999999</v>
      </c>
      <c r="BE727" vm="1442">
        <v>-106.325</v>
      </c>
      <c r="BF727" t="str">
        <f>_xlfn.CONCAT("United States",", ",CitiesData[[#This Row],[city_state]])</f>
        <v>United States, Casper, Wyoming</v>
      </c>
    </row>
    <row r="728" spans="1:58" x14ac:dyDescent="0.45">
      <c r="A728" t="s">
        <v>1771</v>
      </c>
      <c r="B728" t="s">
        <v>1045</v>
      </c>
      <c r="C728" t="s">
        <v>1772</v>
      </c>
      <c r="D728" t="s">
        <v>1773</v>
      </c>
      <c r="E728">
        <v>65051</v>
      </c>
      <c r="F728">
        <v>83.549537999999998</v>
      </c>
      <c r="G728">
        <v>778.59197737275304</v>
      </c>
      <c r="H728">
        <v>0.79519146515810601</v>
      </c>
      <c r="I728">
        <v>2.70249496548861E-2</v>
      </c>
      <c r="J728">
        <v>1.19598468893637E-2</v>
      </c>
      <c r="K728">
        <v>1.51419655347342E-2</v>
      </c>
      <c r="L728">
        <v>2.0291771071927998E-3</v>
      </c>
      <c r="M728">
        <v>4.4272955066025098E-2</v>
      </c>
      <c r="N728">
        <v>0.105624817450923</v>
      </c>
      <c r="O728">
        <v>0.16356397288281499</v>
      </c>
      <c r="P728">
        <v>43</v>
      </c>
      <c r="Q728" t="s">
        <v>1942</v>
      </c>
      <c r="R728">
        <v>15.75</v>
      </c>
      <c r="S728">
        <v>20.8</v>
      </c>
      <c r="T728">
        <v>15.3</v>
      </c>
      <c r="U728">
        <v>28</v>
      </c>
      <c r="V728">
        <v>63.35</v>
      </c>
      <c r="W728">
        <v>6.55</v>
      </c>
      <c r="X728">
        <v>9.65</v>
      </c>
      <c r="Y728">
        <v>81.849999999999994</v>
      </c>
      <c r="Z728">
        <v>5.5</v>
      </c>
      <c r="AA728">
        <v>71.650000000000006</v>
      </c>
      <c r="AB728">
        <v>84.4</v>
      </c>
      <c r="AC728">
        <v>62.95</v>
      </c>
      <c r="AD728">
        <v>6</v>
      </c>
      <c r="AE728">
        <v>46.95</v>
      </c>
      <c r="AF728">
        <v>39.299999999999997</v>
      </c>
      <c r="AG728">
        <v>17.899999999999999</v>
      </c>
      <c r="AH728">
        <v>71.8</v>
      </c>
      <c r="AI728">
        <v>15.85</v>
      </c>
      <c r="AJ728">
        <v>8.3000000000000007</v>
      </c>
      <c r="AK728">
        <v>10.95</v>
      </c>
      <c r="AL728">
        <v>26.45</v>
      </c>
      <c r="AM728">
        <v>2.5</v>
      </c>
      <c r="AN728">
        <v>23.5</v>
      </c>
      <c r="AO728">
        <v>73.150000000000006</v>
      </c>
      <c r="AP728">
        <v>12.15</v>
      </c>
      <c r="AQ728">
        <v>30.8</v>
      </c>
      <c r="AR728">
        <v>8.3000000000000007</v>
      </c>
      <c r="AS728">
        <v>30.05</v>
      </c>
      <c r="AT728">
        <v>2.5499999999999998</v>
      </c>
      <c r="AU728">
        <v>10.5</v>
      </c>
      <c r="AV728">
        <v>0.40417518562358701</v>
      </c>
      <c r="AW728">
        <v>4.4580406142872E-3</v>
      </c>
      <c r="AX728">
        <v>32279</v>
      </c>
      <c r="AY728">
        <v>3.3819618453213001E-3</v>
      </c>
      <c r="AZ728">
        <v>3.07297351308972E-2</v>
      </c>
      <c r="BA728" t="s">
        <v>1943</v>
      </c>
      <c r="BB728" t="s">
        <v>1943</v>
      </c>
      <c r="BC728">
        <v>36</v>
      </c>
      <c r="BD728" vm="1443">
        <v>41.140239999999999</v>
      </c>
      <c r="BE728" vm="1444">
        <v>-104.81880200000001</v>
      </c>
      <c r="BF728" t="str">
        <f>_xlfn.CONCAT("United States",", ",CitiesData[[#This Row],[city_state]])</f>
        <v>United States, Cheyenne, Wyoming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6252B-844D-4DF9-9360-F69E913F381F}">
  <dimension ref="A1:E56"/>
  <sheetViews>
    <sheetView tabSelected="1" workbookViewId="0">
      <selection activeCell="B3" sqref="B3"/>
    </sheetView>
  </sheetViews>
  <sheetFormatPr defaultRowHeight="14.25" x14ac:dyDescent="0.45"/>
  <cols>
    <col min="1" max="1" width="18.9296875" customWidth="1"/>
    <col min="2" max="2" width="42" customWidth="1"/>
    <col min="3" max="3" width="55.6640625" customWidth="1"/>
    <col min="4" max="4" width="13.796875" customWidth="1"/>
    <col min="5" max="5" width="18" customWidth="1"/>
  </cols>
  <sheetData>
    <row r="1" spans="1:5" x14ac:dyDescent="0.45">
      <c r="A1" t="s">
        <v>1929</v>
      </c>
      <c r="B1" t="s">
        <v>1829</v>
      </c>
      <c r="C1" t="s">
        <v>1930</v>
      </c>
      <c r="D1" t="s">
        <v>1931</v>
      </c>
      <c r="E1" t="s">
        <v>1933</v>
      </c>
    </row>
    <row r="2" spans="1:5" x14ac:dyDescent="0.45">
      <c r="A2" t="s">
        <v>1922</v>
      </c>
      <c r="B2" t="s">
        <v>4</v>
      </c>
      <c r="C2" t="s">
        <v>1932</v>
      </c>
      <c r="D2" t="s">
        <v>1774</v>
      </c>
      <c r="E2" t="s">
        <v>1935</v>
      </c>
    </row>
    <row r="3" spans="1:5" x14ac:dyDescent="0.45">
      <c r="A3" t="s">
        <v>1922</v>
      </c>
      <c r="B3" t="s">
        <v>5</v>
      </c>
      <c r="C3" t="s">
        <v>1775</v>
      </c>
      <c r="D3" t="s">
        <v>1774</v>
      </c>
      <c r="E3" t="s">
        <v>1934</v>
      </c>
    </row>
    <row r="4" spans="1:5" x14ac:dyDescent="0.45">
      <c r="A4" t="s">
        <v>1922</v>
      </c>
      <c r="B4" t="s">
        <v>6</v>
      </c>
      <c r="C4" t="s">
        <v>1776</v>
      </c>
      <c r="D4" t="s">
        <v>1774</v>
      </c>
      <c r="E4" t="s">
        <v>1936</v>
      </c>
    </row>
    <row r="5" spans="1:5" x14ac:dyDescent="0.45">
      <c r="A5" t="s">
        <v>1922</v>
      </c>
      <c r="B5" t="s">
        <v>7</v>
      </c>
      <c r="C5" t="s">
        <v>1777</v>
      </c>
      <c r="D5" t="s">
        <v>1774</v>
      </c>
    </row>
    <row r="6" spans="1:5" x14ac:dyDescent="0.45">
      <c r="A6" t="s">
        <v>1922</v>
      </c>
      <c r="B6" t="s">
        <v>8</v>
      </c>
      <c r="C6" t="s">
        <v>1778</v>
      </c>
      <c r="D6" t="s">
        <v>1774</v>
      </c>
    </row>
    <row r="7" spans="1:5" x14ac:dyDescent="0.45">
      <c r="A7" t="s">
        <v>1922</v>
      </c>
      <c r="B7" t="s">
        <v>9</v>
      </c>
      <c r="C7" t="s">
        <v>1779</v>
      </c>
      <c r="D7" t="s">
        <v>1774</v>
      </c>
    </row>
    <row r="8" spans="1:5" x14ac:dyDescent="0.45">
      <c r="A8" t="s">
        <v>1922</v>
      </c>
      <c r="B8" t="s">
        <v>10</v>
      </c>
      <c r="C8" t="s">
        <v>1780</v>
      </c>
      <c r="D8" t="s">
        <v>1774</v>
      </c>
    </row>
    <row r="9" spans="1:5" x14ac:dyDescent="0.45">
      <c r="A9" t="s">
        <v>1922</v>
      </c>
      <c r="B9" t="s">
        <v>11</v>
      </c>
      <c r="C9" t="s">
        <v>1781</v>
      </c>
      <c r="D9" t="s">
        <v>1774</v>
      </c>
    </row>
    <row r="10" spans="1:5" x14ac:dyDescent="0.45">
      <c r="A10" t="s">
        <v>1922</v>
      </c>
      <c r="B10" t="s">
        <v>12</v>
      </c>
      <c r="C10" t="s">
        <v>1782</v>
      </c>
      <c r="D10" t="s">
        <v>1774</v>
      </c>
    </row>
    <row r="11" spans="1:5" x14ac:dyDescent="0.45">
      <c r="A11" t="s">
        <v>1922</v>
      </c>
      <c r="B11" t="s">
        <v>13</v>
      </c>
      <c r="C11" t="s">
        <v>1783</v>
      </c>
      <c r="D11" t="s">
        <v>1774</v>
      </c>
    </row>
    <row r="12" spans="1:5" x14ac:dyDescent="0.45">
      <c r="A12" t="s">
        <v>1922</v>
      </c>
      <c r="B12" t="s">
        <v>14</v>
      </c>
      <c r="C12" t="s">
        <v>1784</v>
      </c>
      <c r="D12" t="s">
        <v>1774</v>
      </c>
    </row>
    <row r="13" spans="1:5" x14ac:dyDescent="0.45">
      <c r="A13" t="s">
        <v>1923</v>
      </c>
      <c r="B13" t="s">
        <v>15</v>
      </c>
      <c r="C13" t="s">
        <v>1785</v>
      </c>
      <c r="D13" t="s">
        <v>1786</v>
      </c>
    </row>
    <row r="14" spans="1:5" x14ac:dyDescent="0.45">
      <c r="A14" t="s">
        <v>1923</v>
      </c>
      <c r="B14" t="s">
        <v>1937</v>
      </c>
      <c r="C14" t="s">
        <v>1938</v>
      </c>
      <c r="D14" t="s">
        <v>1786</v>
      </c>
    </row>
    <row r="15" spans="1:5" x14ac:dyDescent="0.45">
      <c r="A15" t="s">
        <v>1924</v>
      </c>
      <c r="B15" t="s">
        <v>16</v>
      </c>
      <c r="C15" t="s">
        <v>1787</v>
      </c>
      <c r="D15" t="s">
        <v>1788</v>
      </c>
    </row>
    <row r="16" spans="1:5" x14ac:dyDescent="0.45">
      <c r="A16" t="s">
        <v>1924</v>
      </c>
      <c r="B16" t="s">
        <v>17</v>
      </c>
      <c r="C16" t="s">
        <v>1789</v>
      </c>
      <c r="D16" t="s">
        <v>1788</v>
      </c>
    </row>
    <row r="17" spans="1:4" x14ac:dyDescent="0.45">
      <c r="A17" t="s">
        <v>1924</v>
      </c>
      <c r="B17" t="s">
        <v>26</v>
      </c>
      <c r="C17" t="s">
        <v>1790</v>
      </c>
      <c r="D17" t="s">
        <v>1788</v>
      </c>
    </row>
    <row r="18" spans="1:4" x14ac:dyDescent="0.45">
      <c r="A18" t="s">
        <v>1924</v>
      </c>
      <c r="B18" t="s">
        <v>44</v>
      </c>
      <c r="C18" t="s">
        <v>1791</v>
      </c>
      <c r="D18" t="s">
        <v>1788</v>
      </c>
    </row>
    <row r="19" spans="1:4" x14ac:dyDescent="0.45">
      <c r="A19" t="s">
        <v>1924</v>
      </c>
      <c r="B19" t="s">
        <v>23</v>
      </c>
      <c r="C19" t="s">
        <v>1792</v>
      </c>
      <c r="D19" t="s">
        <v>1788</v>
      </c>
    </row>
    <row r="20" spans="1:4" x14ac:dyDescent="0.45">
      <c r="A20" t="s">
        <v>1924</v>
      </c>
      <c r="B20" t="s">
        <v>41</v>
      </c>
      <c r="C20" t="s">
        <v>1793</v>
      </c>
      <c r="D20" t="s">
        <v>1788</v>
      </c>
    </row>
    <row r="21" spans="1:4" x14ac:dyDescent="0.45">
      <c r="A21" t="s">
        <v>1924</v>
      </c>
      <c r="B21" t="s">
        <v>18</v>
      </c>
      <c r="C21" t="s">
        <v>1794</v>
      </c>
      <c r="D21" t="s">
        <v>1788</v>
      </c>
    </row>
    <row r="22" spans="1:4" x14ac:dyDescent="0.45">
      <c r="A22" t="s">
        <v>1924</v>
      </c>
      <c r="B22" t="s">
        <v>24</v>
      </c>
      <c r="C22" t="s">
        <v>1795</v>
      </c>
      <c r="D22" t="s">
        <v>1788</v>
      </c>
    </row>
    <row r="23" spans="1:4" x14ac:dyDescent="0.45">
      <c r="A23" t="s">
        <v>1924</v>
      </c>
      <c r="B23" t="s">
        <v>25</v>
      </c>
      <c r="C23" t="s">
        <v>1796</v>
      </c>
      <c r="D23" t="s">
        <v>1788</v>
      </c>
    </row>
    <row r="24" spans="1:4" x14ac:dyDescent="0.45">
      <c r="A24" t="s">
        <v>1924</v>
      </c>
      <c r="B24" t="s">
        <v>22</v>
      </c>
      <c r="C24" t="s">
        <v>1797</v>
      </c>
      <c r="D24" t="s">
        <v>1788</v>
      </c>
    </row>
    <row r="25" spans="1:4" x14ac:dyDescent="0.45">
      <c r="A25" t="s">
        <v>1924</v>
      </c>
      <c r="B25" t="s">
        <v>45</v>
      </c>
      <c r="C25" t="s">
        <v>1798</v>
      </c>
      <c r="D25" t="s">
        <v>1788</v>
      </c>
    </row>
    <row r="26" spans="1:4" x14ac:dyDescent="0.45">
      <c r="A26" t="s">
        <v>1924</v>
      </c>
      <c r="B26" t="s">
        <v>19</v>
      </c>
      <c r="C26" t="s">
        <v>1799</v>
      </c>
      <c r="D26" t="s">
        <v>1788</v>
      </c>
    </row>
    <row r="27" spans="1:4" x14ac:dyDescent="0.45">
      <c r="A27" t="s">
        <v>1924</v>
      </c>
      <c r="B27" t="s">
        <v>21</v>
      </c>
      <c r="C27" t="s">
        <v>1800</v>
      </c>
      <c r="D27" t="s">
        <v>1788</v>
      </c>
    </row>
    <row r="28" spans="1:4" x14ac:dyDescent="0.45">
      <c r="A28" t="s">
        <v>1924</v>
      </c>
      <c r="B28" t="s">
        <v>33</v>
      </c>
      <c r="C28" t="s">
        <v>1801</v>
      </c>
      <c r="D28" t="s">
        <v>1788</v>
      </c>
    </row>
    <row r="29" spans="1:4" x14ac:dyDescent="0.45">
      <c r="A29" t="s">
        <v>1924</v>
      </c>
      <c r="B29" t="s">
        <v>42</v>
      </c>
      <c r="C29" t="s">
        <v>1802</v>
      </c>
      <c r="D29" t="s">
        <v>1788</v>
      </c>
    </row>
    <row r="30" spans="1:4" x14ac:dyDescent="0.45">
      <c r="A30" t="s">
        <v>1924</v>
      </c>
      <c r="B30" t="s">
        <v>28</v>
      </c>
      <c r="C30" t="s">
        <v>1803</v>
      </c>
      <c r="D30" t="s">
        <v>1788</v>
      </c>
    </row>
    <row r="31" spans="1:4" x14ac:dyDescent="0.45">
      <c r="A31" t="s">
        <v>1924</v>
      </c>
      <c r="B31" t="s">
        <v>20</v>
      </c>
      <c r="C31" t="s">
        <v>1804</v>
      </c>
      <c r="D31" t="s">
        <v>1788</v>
      </c>
    </row>
    <row r="32" spans="1:4" x14ac:dyDescent="0.45">
      <c r="A32" t="s">
        <v>1924</v>
      </c>
      <c r="B32" t="s">
        <v>34</v>
      </c>
      <c r="C32" t="s">
        <v>1805</v>
      </c>
      <c r="D32" t="s">
        <v>1788</v>
      </c>
    </row>
    <row r="33" spans="1:5" x14ac:dyDescent="0.45">
      <c r="A33" t="s">
        <v>1924</v>
      </c>
      <c r="B33" t="s">
        <v>39</v>
      </c>
      <c r="C33" t="s">
        <v>1806</v>
      </c>
      <c r="D33" t="s">
        <v>1788</v>
      </c>
    </row>
    <row r="34" spans="1:5" x14ac:dyDescent="0.45">
      <c r="A34" t="s">
        <v>1924</v>
      </c>
      <c r="B34" t="s">
        <v>27</v>
      </c>
      <c r="C34" t="s">
        <v>1807</v>
      </c>
      <c r="D34" t="s">
        <v>1788</v>
      </c>
    </row>
    <row r="35" spans="1:5" x14ac:dyDescent="0.45">
      <c r="A35" t="s">
        <v>1924</v>
      </c>
      <c r="B35" t="s">
        <v>31</v>
      </c>
      <c r="C35" t="s">
        <v>1808</v>
      </c>
      <c r="D35" t="s">
        <v>1788</v>
      </c>
    </row>
    <row r="36" spans="1:5" x14ac:dyDescent="0.45">
      <c r="A36" t="s">
        <v>1924</v>
      </c>
      <c r="B36" t="s">
        <v>32</v>
      </c>
      <c r="C36" t="s">
        <v>1809</v>
      </c>
      <c r="D36" t="s">
        <v>1788</v>
      </c>
    </row>
    <row r="37" spans="1:5" x14ac:dyDescent="0.45">
      <c r="A37" t="s">
        <v>1924</v>
      </c>
      <c r="B37" t="s">
        <v>35</v>
      </c>
      <c r="C37" t="s">
        <v>1810</v>
      </c>
      <c r="D37" t="s">
        <v>1788</v>
      </c>
    </row>
    <row r="38" spans="1:5" x14ac:dyDescent="0.45">
      <c r="A38" t="s">
        <v>1924</v>
      </c>
      <c r="B38" t="s">
        <v>43</v>
      </c>
      <c r="C38" t="s">
        <v>1811</v>
      </c>
      <c r="D38" t="s">
        <v>1788</v>
      </c>
    </row>
    <row r="39" spans="1:5" x14ac:dyDescent="0.45">
      <c r="A39" t="s">
        <v>1924</v>
      </c>
      <c r="B39" t="s">
        <v>38</v>
      </c>
      <c r="C39" t="s">
        <v>1812</v>
      </c>
      <c r="D39" t="s">
        <v>1788</v>
      </c>
    </row>
    <row r="40" spans="1:5" x14ac:dyDescent="0.45">
      <c r="A40" t="s">
        <v>1924</v>
      </c>
      <c r="B40" t="s">
        <v>40</v>
      </c>
      <c r="C40" t="s">
        <v>1813</v>
      </c>
      <c r="D40" t="s">
        <v>1788</v>
      </c>
    </row>
    <row r="41" spans="1:5" x14ac:dyDescent="0.45">
      <c r="A41" t="s">
        <v>1924</v>
      </c>
      <c r="B41" t="s">
        <v>36</v>
      </c>
      <c r="C41" t="s">
        <v>1814</v>
      </c>
      <c r="D41" t="s">
        <v>1788</v>
      </c>
    </row>
    <row r="42" spans="1:5" x14ac:dyDescent="0.45">
      <c r="A42" t="s">
        <v>1924</v>
      </c>
      <c r="B42" t="s">
        <v>37</v>
      </c>
      <c r="C42" t="s">
        <v>1815</v>
      </c>
      <c r="D42" t="s">
        <v>1788</v>
      </c>
    </row>
    <row r="43" spans="1:5" x14ac:dyDescent="0.45">
      <c r="A43" t="s">
        <v>1924</v>
      </c>
      <c r="B43" t="s">
        <v>29</v>
      </c>
      <c r="C43" t="s">
        <v>1816</v>
      </c>
      <c r="D43" t="s">
        <v>1788</v>
      </c>
    </row>
    <row r="44" spans="1:5" x14ac:dyDescent="0.45">
      <c r="A44" t="s">
        <v>1924</v>
      </c>
      <c r="B44" t="s">
        <v>30</v>
      </c>
      <c r="C44" t="s">
        <v>1817</v>
      </c>
      <c r="D44" t="s">
        <v>1788</v>
      </c>
    </row>
    <row r="45" spans="1:5" x14ac:dyDescent="0.45">
      <c r="A45" t="s">
        <v>1924</v>
      </c>
      <c r="B45" t="s">
        <v>46</v>
      </c>
      <c r="C45" t="s">
        <v>1818</v>
      </c>
      <c r="D45" t="s">
        <v>1788</v>
      </c>
      <c r="E45" t="s">
        <v>1941</v>
      </c>
    </row>
    <row r="46" spans="1:5" x14ac:dyDescent="0.45">
      <c r="A46" t="s">
        <v>1924</v>
      </c>
      <c r="B46" t="s">
        <v>47</v>
      </c>
      <c r="C46" t="s">
        <v>1819</v>
      </c>
      <c r="D46" t="s">
        <v>1788</v>
      </c>
      <c r="E46" t="s">
        <v>1941</v>
      </c>
    </row>
    <row r="47" spans="1:5" x14ac:dyDescent="0.45">
      <c r="A47" t="s">
        <v>1925</v>
      </c>
      <c r="B47" t="s">
        <v>0</v>
      </c>
      <c r="C47" t="s">
        <v>1820</v>
      </c>
      <c r="D47" t="s">
        <v>1774</v>
      </c>
    </row>
    <row r="48" spans="1:5" x14ac:dyDescent="0.45">
      <c r="A48" t="s">
        <v>1925</v>
      </c>
      <c r="B48" t="s">
        <v>1</v>
      </c>
      <c r="C48" t="s">
        <v>1821</v>
      </c>
      <c r="D48" t="s">
        <v>1774</v>
      </c>
    </row>
    <row r="49" spans="1:5" x14ac:dyDescent="0.45">
      <c r="A49" t="s">
        <v>1925</v>
      </c>
      <c r="B49" t="s">
        <v>2</v>
      </c>
      <c r="C49" t="s">
        <v>1822</v>
      </c>
      <c r="D49" t="s">
        <v>1774</v>
      </c>
    </row>
    <row r="50" spans="1:5" x14ac:dyDescent="0.45">
      <c r="A50" t="s">
        <v>1925</v>
      </c>
      <c r="B50" t="s">
        <v>3</v>
      </c>
      <c r="C50" t="s">
        <v>1823</v>
      </c>
      <c r="D50" t="s">
        <v>1774</v>
      </c>
    </row>
    <row r="51" spans="1:5" x14ac:dyDescent="0.45">
      <c r="A51" t="s">
        <v>1926</v>
      </c>
      <c r="B51" t="s">
        <v>49</v>
      </c>
      <c r="C51" t="s">
        <v>1824</v>
      </c>
      <c r="D51" t="s">
        <v>1825</v>
      </c>
    </row>
    <row r="52" spans="1:5" x14ac:dyDescent="0.45">
      <c r="A52" t="s">
        <v>1926</v>
      </c>
      <c r="B52" t="s">
        <v>1858</v>
      </c>
      <c r="C52" t="s">
        <v>1859</v>
      </c>
      <c r="D52" t="s">
        <v>1825</v>
      </c>
    </row>
    <row r="53" spans="1:5" x14ac:dyDescent="0.45">
      <c r="A53" t="s">
        <v>1926</v>
      </c>
      <c r="B53" t="s">
        <v>50</v>
      </c>
      <c r="C53" t="s">
        <v>1826</v>
      </c>
      <c r="D53" t="s">
        <v>1825</v>
      </c>
    </row>
    <row r="54" spans="1:5" x14ac:dyDescent="0.45">
      <c r="A54" t="s">
        <v>1927</v>
      </c>
      <c r="B54" t="s">
        <v>48</v>
      </c>
      <c r="C54" t="s">
        <v>1827</v>
      </c>
      <c r="D54" t="s">
        <v>1828</v>
      </c>
      <c r="E54" t="s">
        <v>1940</v>
      </c>
    </row>
    <row r="55" spans="1:5" x14ac:dyDescent="0.45">
      <c r="A55" t="s">
        <v>1928</v>
      </c>
      <c r="B55" t="s">
        <v>1847</v>
      </c>
      <c r="C55" t="s">
        <v>1855</v>
      </c>
      <c r="D55" t="s">
        <v>1856</v>
      </c>
      <c r="E55" t="s">
        <v>1939</v>
      </c>
    </row>
    <row r="56" spans="1:5" x14ac:dyDescent="0.45">
      <c r="A56" t="s">
        <v>1928</v>
      </c>
      <c r="B56" t="s">
        <v>1848</v>
      </c>
      <c r="C56" t="s">
        <v>1857</v>
      </c>
      <c r="D56" t="s">
        <v>1856</v>
      </c>
      <c r="E56" t="s">
        <v>1939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3A3DE-036C-4063-BA72-B26C2975D18F}">
  <dimension ref="A1:D48"/>
  <sheetViews>
    <sheetView workbookViewId="0">
      <selection activeCell="A7" sqref="A7"/>
    </sheetView>
  </sheetViews>
  <sheetFormatPr defaultRowHeight="14.25" x14ac:dyDescent="0.45"/>
  <cols>
    <col min="1" max="1" width="44.86328125" customWidth="1"/>
    <col min="2" max="2" width="25.1328125" customWidth="1"/>
    <col min="3" max="3" width="18.796875" customWidth="1"/>
    <col min="4" max="4" width="15.59765625" customWidth="1"/>
  </cols>
  <sheetData>
    <row r="1" spans="1:4" x14ac:dyDescent="0.45">
      <c r="A1" t="s">
        <v>1829</v>
      </c>
      <c r="B1" t="s">
        <v>1830</v>
      </c>
      <c r="C1" t="s">
        <v>1831</v>
      </c>
      <c r="D1" t="s">
        <v>1832</v>
      </c>
    </row>
    <row r="2" spans="1:4" x14ac:dyDescent="0.45">
      <c r="A2" t="s">
        <v>6</v>
      </c>
      <c r="B2">
        <v>0.71286075488624601</v>
      </c>
      <c r="C2" t="s">
        <v>1833</v>
      </c>
      <c r="D2" t="s">
        <v>1834</v>
      </c>
    </row>
    <row r="3" spans="1:4" x14ac:dyDescent="0.45">
      <c r="A3" t="s">
        <v>48</v>
      </c>
      <c r="B3">
        <v>0.45589531899340502</v>
      </c>
      <c r="C3" t="s">
        <v>1835</v>
      </c>
      <c r="D3" t="s">
        <v>1834</v>
      </c>
    </row>
    <row r="4" spans="1:4" x14ac:dyDescent="0.45">
      <c r="A4" t="s">
        <v>12</v>
      </c>
      <c r="B4">
        <v>0.38852518602635899</v>
      </c>
      <c r="C4" t="s">
        <v>1835</v>
      </c>
      <c r="D4" t="s">
        <v>1834</v>
      </c>
    </row>
    <row r="5" spans="1:4" x14ac:dyDescent="0.45">
      <c r="A5" t="s">
        <v>14</v>
      </c>
      <c r="B5">
        <v>0.29363873903805299</v>
      </c>
      <c r="C5" t="s">
        <v>1836</v>
      </c>
      <c r="D5" t="s">
        <v>1834</v>
      </c>
    </row>
    <row r="6" spans="1:4" x14ac:dyDescent="0.45">
      <c r="A6" t="s">
        <v>1847</v>
      </c>
      <c r="B6">
        <v>0.231421348832101</v>
      </c>
      <c r="C6" t="s">
        <v>1836</v>
      </c>
      <c r="D6" t="s">
        <v>1834</v>
      </c>
    </row>
    <row r="7" spans="1:4" x14ac:dyDescent="0.45">
      <c r="A7" t="s">
        <v>10</v>
      </c>
      <c r="B7">
        <v>0.217512366811286</v>
      </c>
      <c r="C7" t="s">
        <v>1836</v>
      </c>
      <c r="D7" t="s">
        <v>1834</v>
      </c>
    </row>
    <row r="8" spans="1:4" x14ac:dyDescent="0.45">
      <c r="A8" t="s">
        <v>13</v>
      </c>
      <c r="B8">
        <v>0.15764512882485299</v>
      </c>
      <c r="C8" t="s">
        <v>1836</v>
      </c>
      <c r="D8" t="s">
        <v>1834</v>
      </c>
    </row>
    <row r="9" spans="1:4" x14ac:dyDescent="0.45">
      <c r="A9" t="s">
        <v>4</v>
      </c>
      <c r="B9">
        <v>0.156152363785554</v>
      </c>
      <c r="C9" t="s">
        <v>1836</v>
      </c>
      <c r="D9" t="s">
        <v>1834</v>
      </c>
    </row>
    <row r="10" spans="1:4" x14ac:dyDescent="0.45">
      <c r="A10" t="s">
        <v>26</v>
      </c>
      <c r="B10">
        <v>0.15500953421920199</v>
      </c>
      <c r="C10" t="s">
        <v>1836</v>
      </c>
      <c r="D10" t="s">
        <v>1834</v>
      </c>
    </row>
    <row r="11" spans="1:4" x14ac:dyDescent="0.45">
      <c r="A11" t="s">
        <v>32</v>
      </c>
      <c r="B11">
        <v>0.15150723407974301</v>
      </c>
      <c r="C11" t="s">
        <v>1836</v>
      </c>
      <c r="D11" t="s">
        <v>1834</v>
      </c>
    </row>
    <row r="12" spans="1:4" x14ac:dyDescent="0.45">
      <c r="A12" t="s">
        <v>9</v>
      </c>
      <c r="B12">
        <v>0.102959183304695</v>
      </c>
      <c r="C12" t="s">
        <v>1836</v>
      </c>
      <c r="D12" t="s">
        <v>1834</v>
      </c>
    </row>
    <row r="13" spans="1:4" x14ac:dyDescent="0.45">
      <c r="A13" t="s">
        <v>39</v>
      </c>
      <c r="B13">
        <v>0.10209222549195</v>
      </c>
      <c r="C13" t="s">
        <v>1836</v>
      </c>
      <c r="D13" t="s">
        <v>1834</v>
      </c>
    </row>
    <row r="14" spans="1:4" x14ac:dyDescent="0.45">
      <c r="A14" t="s">
        <v>1848</v>
      </c>
      <c r="B14">
        <v>8.4567079413453997E-2</v>
      </c>
      <c r="C14" t="s">
        <v>1836</v>
      </c>
      <c r="D14" t="s">
        <v>1834</v>
      </c>
    </row>
    <row r="15" spans="1:4" x14ac:dyDescent="0.45">
      <c r="A15" t="s">
        <v>23</v>
      </c>
      <c r="B15">
        <v>5.1761749680156698E-2</v>
      </c>
      <c r="C15" t="s">
        <v>1836</v>
      </c>
      <c r="D15" t="s">
        <v>1834</v>
      </c>
    </row>
    <row r="16" spans="1:4" x14ac:dyDescent="0.45">
      <c r="A16" t="s">
        <v>18</v>
      </c>
      <c r="B16">
        <v>4.1896840000931003E-2</v>
      </c>
      <c r="C16" t="s">
        <v>1836</v>
      </c>
      <c r="D16" t="s">
        <v>1834</v>
      </c>
    </row>
    <row r="17" spans="1:4" x14ac:dyDescent="0.45">
      <c r="A17" t="s">
        <v>47</v>
      </c>
      <c r="B17">
        <v>3.6499873241331603E-2</v>
      </c>
      <c r="C17" t="s">
        <v>1836</v>
      </c>
      <c r="D17" t="s">
        <v>1834</v>
      </c>
    </row>
    <row r="18" spans="1:4" x14ac:dyDescent="0.45">
      <c r="A18" t="s">
        <v>15</v>
      </c>
      <c r="B18">
        <v>3.51217689226603E-2</v>
      </c>
      <c r="C18" t="s">
        <v>1836</v>
      </c>
      <c r="D18" t="s">
        <v>1834</v>
      </c>
    </row>
    <row r="19" spans="1:4" x14ac:dyDescent="0.45">
      <c r="A19" t="s">
        <v>46</v>
      </c>
      <c r="B19">
        <v>3.0876040661529498E-2</v>
      </c>
      <c r="C19" t="s">
        <v>1836</v>
      </c>
      <c r="D19" t="s">
        <v>1834</v>
      </c>
    </row>
    <row r="20" spans="1:4" x14ac:dyDescent="0.45">
      <c r="A20" t="s">
        <v>22</v>
      </c>
      <c r="B20">
        <v>1.5221216065401701E-2</v>
      </c>
      <c r="C20" t="s">
        <v>1836</v>
      </c>
      <c r="D20" t="s">
        <v>1834</v>
      </c>
    </row>
    <row r="21" spans="1:4" x14ac:dyDescent="0.45">
      <c r="A21" t="s">
        <v>11</v>
      </c>
      <c r="B21">
        <v>-1.01467026320184E-2</v>
      </c>
      <c r="C21" t="s">
        <v>1836</v>
      </c>
      <c r="D21" t="s">
        <v>1837</v>
      </c>
    </row>
    <row r="22" spans="1:4" x14ac:dyDescent="0.45">
      <c r="A22" t="s">
        <v>8</v>
      </c>
      <c r="B22">
        <v>-2.4902078435176899E-2</v>
      </c>
      <c r="C22" t="s">
        <v>1836</v>
      </c>
      <c r="D22" t="s">
        <v>1837</v>
      </c>
    </row>
    <row r="23" spans="1:4" x14ac:dyDescent="0.45">
      <c r="A23" t="s">
        <v>43</v>
      </c>
      <c r="B23">
        <v>-5.6508432544257498E-2</v>
      </c>
      <c r="C23" t="s">
        <v>1836</v>
      </c>
      <c r="D23" t="s">
        <v>1837</v>
      </c>
    </row>
    <row r="24" spans="1:4" x14ac:dyDescent="0.45">
      <c r="A24" t="s">
        <v>38</v>
      </c>
      <c r="B24">
        <v>-9.3575695604720899E-2</v>
      </c>
      <c r="C24" t="s">
        <v>1836</v>
      </c>
      <c r="D24" t="s">
        <v>1837</v>
      </c>
    </row>
    <row r="25" spans="1:4" x14ac:dyDescent="0.45">
      <c r="A25" t="s">
        <v>25</v>
      </c>
      <c r="B25">
        <v>-0.115723866730836</v>
      </c>
      <c r="C25" t="s">
        <v>1836</v>
      </c>
      <c r="D25" t="s">
        <v>1837</v>
      </c>
    </row>
    <row r="26" spans="1:4" x14ac:dyDescent="0.45">
      <c r="A26" t="s">
        <v>35</v>
      </c>
      <c r="B26">
        <v>-0.12573295184706701</v>
      </c>
      <c r="C26" t="s">
        <v>1836</v>
      </c>
      <c r="D26" t="s">
        <v>1837</v>
      </c>
    </row>
    <row r="27" spans="1:4" x14ac:dyDescent="0.45">
      <c r="A27" t="s">
        <v>34</v>
      </c>
      <c r="B27">
        <v>-0.14277962632746799</v>
      </c>
      <c r="C27" t="s">
        <v>1836</v>
      </c>
      <c r="D27" t="s">
        <v>1837</v>
      </c>
    </row>
    <row r="28" spans="1:4" x14ac:dyDescent="0.45">
      <c r="A28" t="s">
        <v>5</v>
      </c>
      <c r="B28">
        <v>-0.14538023167436301</v>
      </c>
      <c r="C28" t="s">
        <v>1836</v>
      </c>
      <c r="D28" t="s">
        <v>1837</v>
      </c>
    </row>
    <row r="29" spans="1:4" x14ac:dyDescent="0.45">
      <c r="A29" t="s">
        <v>27</v>
      </c>
      <c r="B29">
        <v>-0.14562433090698099</v>
      </c>
      <c r="C29" t="s">
        <v>1836</v>
      </c>
      <c r="D29" t="s">
        <v>1837</v>
      </c>
    </row>
    <row r="30" spans="1:4" x14ac:dyDescent="0.45">
      <c r="A30" t="s">
        <v>37</v>
      </c>
      <c r="B30">
        <v>-0.14867690079812601</v>
      </c>
      <c r="C30" t="s">
        <v>1836</v>
      </c>
      <c r="D30" t="s">
        <v>1837</v>
      </c>
    </row>
    <row r="31" spans="1:4" x14ac:dyDescent="0.45">
      <c r="A31" t="s">
        <v>30</v>
      </c>
      <c r="B31">
        <v>-0.18243930263983801</v>
      </c>
      <c r="C31" t="s">
        <v>1836</v>
      </c>
      <c r="D31" t="s">
        <v>1837</v>
      </c>
    </row>
    <row r="32" spans="1:4" x14ac:dyDescent="0.45">
      <c r="A32" t="s">
        <v>42</v>
      </c>
      <c r="B32">
        <v>-0.19431355093451699</v>
      </c>
      <c r="C32" t="s">
        <v>1836</v>
      </c>
      <c r="D32" t="s">
        <v>1837</v>
      </c>
    </row>
    <row r="33" spans="1:4" x14ac:dyDescent="0.45">
      <c r="A33" t="s">
        <v>44</v>
      </c>
      <c r="B33">
        <v>-0.19710628617527001</v>
      </c>
      <c r="C33" t="s">
        <v>1836</v>
      </c>
      <c r="D33" t="s">
        <v>1837</v>
      </c>
    </row>
    <row r="34" spans="1:4" x14ac:dyDescent="0.45">
      <c r="A34" t="s">
        <v>40</v>
      </c>
      <c r="B34">
        <v>-0.197791134826553</v>
      </c>
      <c r="C34" t="s">
        <v>1836</v>
      </c>
      <c r="D34" t="s">
        <v>1837</v>
      </c>
    </row>
    <row r="35" spans="1:4" x14ac:dyDescent="0.45">
      <c r="A35" t="s">
        <v>21</v>
      </c>
      <c r="B35">
        <v>-0.198225974824594</v>
      </c>
      <c r="C35" t="s">
        <v>1836</v>
      </c>
      <c r="D35" t="s">
        <v>1837</v>
      </c>
    </row>
    <row r="36" spans="1:4" x14ac:dyDescent="0.45">
      <c r="A36" t="s">
        <v>20</v>
      </c>
      <c r="B36">
        <v>-0.208455115817655</v>
      </c>
      <c r="C36" t="s">
        <v>1836</v>
      </c>
      <c r="D36" t="s">
        <v>1837</v>
      </c>
    </row>
    <row r="37" spans="1:4" x14ac:dyDescent="0.45">
      <c r="A37" t="s">
        <v>16</v>
      </c>
      <c r="B37">
        <v>-0.214318957116308</v>
      </c>
      <c r="C37" t="s">
        <v>1836</v>
      </c>
      <c r="D37" t="s">
        <v>1837</v>
      </c>
    </row>
    <row r="38" spans="1:4" x14ac:dyDescent="0.45">
      <c r="A38" t="s">
        <v>45</v>
      </c>
      <c r="B38">
        <v>-0.214659514543934</v>
      </c>
      <c r="C38" t="s">
        <v>1836</v>
      </c>
      <c r="D38" t="s">
        <v>1837</v>
      </c>
    </row>
    <row r="39" spans="1:4" x14ac:dyDescent="0.45">
      <c r="A39" t="s">
        <v>28</v>
      </c>
      <c r="B39">
        <v>-0.219883463106048</v>
      </c>
      <c r="C39" t="s">
        <v>1836</v>
      </c>
      <c r="D39" t="s">
        <v>1837</v>
      </c>
    </row>
    <row r="40" spans="1:4" x14ac:dyDescent="0.45">
      <c r="A40" t="s">
        <v>24</v>
      </c>
      <c r="B40">
        <v>-0.23984694883042501</v>
      </c>
      <c r="C40" t="s">
        <v>1836</v>
      </c>
      <c r="D40" t="s">
        <v>1837</v>
      </c>
    </row>
    <row r="41" spans="1:4" x14ac:dyDescent="0.45">
      <c r="A41" t="s">
        <v>29</v>
      </c>
      <c r="B41">
        <v>-0.243191703691883</v>
      </c>
      <c r="C41" t="s">
        <v>1836</v>
      </c>
      <c r="D41" t="s">
        <v>1837</v>
      </c>
    </row>
    <row r="42" spans="1:4" x14ac:dyDescent="0.45">
      <c r="A42" t="s">
        <v>17</v>
      </c>
      <c r="B42">
        <v>-0.300755089917915</v>
      </c>
      <c r="C42" t="s">
        <v>1835</v>
      </c>
      <c r="D42" t="s">
        <v>1837</v>
      </c>
    </row>
    <row r="43" spans="1:4" x14ac:dyDescent="0.45">
      <c r="A43" t="s">
        <v>31</v>
      </c>
      <c r="B43">
        <v>-0.30170738838352701</v>
      </c>
      <c r="C43" t="s">
        <v>1835</v>
      </c>
      <c r="D43" t="s">
        <v>1837</v>
      </c>
    </row>
    <row r="44" spans="1:4" x14ac:dyDescent="0.45">
      <c r="A44" t="s">
        <v>36</v>
      </c>
      <c r="B44">
        <v>-0.316192588065556</v>
      </c>
      <c r="C44" t="s">
        <v>1835</v>
      </c>
      <c r="D44" t="s">
        <v>1837</v>
      </c>
    </row>
    <row r="45" spans="1:4" x14ac:dyDescent="0.45">
      <c r="A45" t="s">
        <v>7</v>
      </c>
      <c r="B45">
        <v>-0.318447653198622</v>
      </c>
      <c r="C45" t="s">
        <v>1835</v>
      </c>
      <c r="D45" t="s">
        <v>1837</v>
      </c>
    </row>
    <row r="46" spans="1:4" x14ac:dyDescent="0.45">
      <c r="A46" t="s">
        <v>33</v>
      </c>
      <c r="B46">
        <v>-0.33536378686971302</v>
      </c>
      <c r="C46" t="s">
        <v>1835</v>
      </c>
      <c r="D46" t="s">
        <v>1837</v>
      </c>
    </row>
    <row r="47" spans="1:4" x14ac:dyDescent="0.45">
      <c r="A47" t="s">
        <v>19</v>
      </c>
      <c r="B47">
        <v>-0.34147137639502401</v>
      </c>
      <c r="C47" t="s">
        <v>1835</v>
      </c>
      <c r="D47" t="s">
        <v>1837</v>
      </c>
    </row>
    <row r="48" spans="1:4" x14ac:dyDescent="0.45">
      <c r="A48" t="s">
        <v>41</v>
      </c>
      <c r="B48">
        <v>-0.36495157940065898</v>
      </c>
      <c r="C48" t="s">
        <v>1835</v>
      </c>
      <c r="D48" t="s">
        <v>1837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92656-95CC-4228-8DD1-CC2B8F4C9C67}">
  <dimension ref="A1:I48"/>
  <sheetViews>
    <sheetView workbookViewId="0">
      <selection activeCell="A11" sqref="A11"/>
    </sheetView>
  </sheetViews>
  <sheetFormatPr defaultRowHeight="14.25" x14ac:dyDescent="0.45"/>
  <cols>
    <col min="1" max="1" width="25.265625" style="5" customWidth="1"/>
  </cols>
  <sheetData>
    <row r="1" spans="1:9" x14ac:dyDescent="0.45">
      <c r="A1" s="5" t="s">
        <v>1829</v>
      </c>
      <c r="B1" s="4" t="s">
        <v>1860</v>
      </c>
      <c r="C1" s="4" t="s">
        <v>1861</v>
      </c>
      <c r="D1" s="4" t="s">
        <v>1862</v>
      </c>
      <c r="E1" s="4" t="s">
        <v>1863</v>
      </c>
      <c r="F1" s="4" t="s">
        <v>1864</v>
      </c>
      <c r="G1" s="4" t="s">
        <v>1865</v>
      </c>
      <c r="H1" s="4" t="s">
        <v>1866</v>
      </c>
      <c r="I1" s="4" t="s">
        <v>1867</v>
      </c>
    </row>
    <row r="2" spans="1:9" x14ac:dyDescent="0.45">
      <c r="A2" s="6" t="s">
        <v>4</v>
      </c>
      <c r="B2">
        <v>185</v>
      </c>
      <c r="C2">
        <v>191765.7351351351</v>
      </c>
      <c r="D2">
        <v>386116.51784638182</v>
      </c>
      <c r="E2">
        <v>50104</v>
      </c>
      <c r="F2">
        <v>66680</v>
      </c>
      <c r="G2">
        <v>91105</v>
      </c>
      <c r="H2">
        <v>152131</v>
      </c>
      <c r="I2">
        <v>3849297</v>
      </c>
    </row>
    <row r="3" spans="1:9" x14ac:dyDescent="0.45">
      <c r="A3" s="6" t="s">
        <v>5</v>
      </c>
      <c r="B3">
        <v>184</v>
      </c>
      <c r="C3">
        <v>79.031407092391305</v>
      </c>
      <c r="D3">
        <v>144.2477889512584</v>
      </c>
      <c r="E3">
        <v>3.2380300000000002</v>
      </c>
      <c r="F3">
        <v>22.941611250000001</v>
      </c>
      <c r="G3">
        <v>39.872545000000002</v>
      </c>
      <c r="H3">
        <v>68.317445499999991</v>
      </c>
      <c r="I3">
        <v>1215.978552</v>
      </c>
    </row>
    <row r="4" spans="1:9" x14ac:dyDescent="0.45">
      <c r="A4" s="6" t="s">
        <v>6</v>
      </c>
      <c r="B4">
        <v>184</v>
      </c>
      <c r="C4">
        <v>3095.5487187209519</v>
      </c>
      <c r="D4">
        <v>2203.2635430537871</v>
      </c>
      <c r="E4">
        <v>500.50874255762568</v>
      </c>
      <c r="F4">
        <v>1896.830405924987</v>
      </c>
      <c r="G4">
        <v>2675.8294571701472</v>
      </c>
      <c r="H4">
        <v>3729.883937152993</v>
      </c>
      <c r="I4">
        <v>19691.366524676909</v>
      </c>
    </row>
    <row r="5" spans="1:9" x14ac:dyDescent="0.45">
      <c r="A5" s="6" t="s">
        <v>7</v>
      </c>
      <c r="B5">
        <v>184</v>
      </c>
      <c r="C5">
        <v>0.4151388004609371</v>
      </c>
      <c r="D5">
        <v>0.20286139936193109</v>
      </c>
      <c r="E5">
        <v>2.9810022785655099E-2</v>
      </c>
      <c r="F5">
        <v>0.2303573947764781</v>
      </c>
      <c r="G5">
        <v>0.4219313304999609</v>
      </c>
      <c r="H5">
        <v>0.58120780946838591</v>
      </c>
      <c r="I5">
        <v>0.87656336469286111</v>
      </c>
    </row>
    <row r="6" spans="1:9" x14ac:dyDescent="0.45">
      <c r="A6" s="6" t="s">
        <v>8</v>
      </c>
      <c r="B6">
        <v>184</v>
      </c>
      <c r="C6">
        <v>0.13136124788391121</v>
      </c>
      <c r="D6">
        <v>0.1504857602739946</v>
      </c>
      <c r="E6">
        <v>5.6124987560951002E-3</v>
      </c>
      <c r="F6">
        <v>2.4928429121373049E-2</v>
      </c>
      <c r="G6">
        <v>7.2768354438475902E-2</v>
      </c>
      <c r="H6">
        <v>0.1815617691158572</v>
      </c>
      <c r="I6">
        <v>0.81089357502576087</v>
      </c>
    </row>
    <row r="7" spans="1:9" x14ac:dyDescent="0.45">
      <c r="A7" s="6" t="s">
        <v>9</v>
      </c>
      <c r="B7">
        <v>184</v>
      </c>
      <c r="C7">
        <v>1.1446064095167879E-2</v>
      </c>
      <c r="D7">
        <v>8.2081431381843019E-3</v>
      </c>
      <c r="E7">
        <v>1.2399755225611E-3</v>
      </c>
      <c r="F7">
        <v>5.1911541437504498E-3</v>
      </c>
      <c r="G7">
        <v>9.372215873215E-3</v>
      </c>
      <c r="H7">
        <v>1.52728601512588E-2</v>
      </c>
      <c r="I7">
        <v>3.7890457656935002E-2</v>
      </c>
    </row>
    <row r="8" spans="1:9" x14ac:dyDescent="0.45">
      <c r="A8" s="6" t="s">
        <v>10</v>
      </c>
      <c r="B8">
        <v>184</v>
      </c>
      <c r="C8">
        <v>0.1346485770962742</v>
      </c>
      <c r="D8">
        <v>0.14912574313125601</v>
      </c>
      <c r="E8">
        <v>4.5353530772370004E-3</v>
      </c>
      <c r="F8">
        <v>3.5358925076063433E-2</v>
      </c>
      <c r="G8">
        <v>8.0877582253701896E-2</v>
      </c>
      <c r="H8">
        <v>0.16908929352032309</v>
      </c>
      <c r="I8">
        <v>0.72770849669896032</v>
      </c>
    </row>
    <row r="9" spans="1:9" x14ac:dyDescent="0.45">
      <c r="A9" s="6" t="s">
        <v>11</v>
      </c>
      <c r="B9">
        <v>184</v>
      </c>
      <c r="C9">
        <v>2.5493721107869862E-3</v>
      </c>
      <c r="D9">
        <v>4.2103387527654716E-3</v>
      </c>
      <c r="E9">
        <v>1.0431312077640001E-4</v>
      </c>
      <c r="F9">
        <v>4.5515354308459999E-4</v>
      </c>
      <c r="G9">
        <v>8.0139837962084999E-4</v>
      </c>
      <c r="H9">
        <v>2.8789032843538499E-3</v>
      </c>
      <c r="I9">
        <v>3.1934529209707997E-2</v>
      </c>
    </row>
    <row r="10" spans="1:9" x14ac:dyDescent="0.45">
      <c r="A10" s="6" t="s">
        <v>12</v>
      </c>
      <c r="B10">
        <v>184</v>
      </c>
      <c r="C10">
        <v>0.18157936259269891</v>
      </c>
      <c r="D10">
        <v>0.14269509980775591</v>
      </c>
      <c r="E10">
        <v>9.6802581402170001E-3</v>
      </c>
      <c r="F10">
        <v>6.79872368417518E-2</v>
      </c>
      <c r="G10">
        <v>0.1440880522732621</v>
      </c>
      <c r="H10">
        <v>0.25660767177617649</v>
      </c>
      <c r="I10">
        <v>0.62463649243158603</v>
      </c>
    </row>
    <row r="11" spans="1:9" x14ac:dyDescent="0.45">
      <c r="A11" s="6" t="s">
        <v>13</v>
      </c>
      <c r="B11">
        <v>184</v>
      </c>
      <c r="C11">
        <v>0.13525768078416031</v>
      </c>
      <c r="D11">
        <v>6.2747791218695087E-2</v>
      </c>
      <c r="E11">
        <v>4.9338776594399003E-2</v>
      </c>
      <c r="F11">
        <v>9.8027926474689581E-2</v>
      </c>
      <c r="G11">
        <v>0.1245256437579884</v>
      </c>
      <c r="H11">
        <v>0.15530874911726009</v>
      </c>
      <c r="I11">
        <v>0.58999501111161501</v>
      </c>
    </row>
    <row r="12" spans="1:9" x14ac:dyDescent="0.45">
      <c r="A12" s="6" t="s">
        <v>14</v>
      </c>
      <c r="B12">
        <v>184</v>
      </c>
      <c r="C12">
        <v>0.33996657521140677</v>
      </c>
      <c r="D12">
        <v>0.23912576127849219</v>
      </c>
      <c r="E12">
        <v>3.2442272683721303E-2</v>
      </c>
      <c r="F12">
        <v>0.14393866798018351</v>
      </c>
      <c r="G12">
        <v>0.28402774712641471</v>
      </c>
      <c r="H12">
        <v>0.44441531555864522</v>
      </c>
      <c r="I12">
        <v>0.98773394974274842</v>
      </c>
    </row>
    <row r="13" spans="1:9" x14ac:dyDescent="0.45">
      <c r="A13" s="6" t="s">
        <v>15</v>
      </c>
      <c r="B13">
        <v>182</v>
      </c>
      <c r="C13">
        <v>48.439560439560438</v>
      </c>
      <c r="D13">
        <v>16.17187299136414</v>
      </c>
      <c r="E13">
        <v>19</v>
      </c>
      <c r="F13">
        <v>38</v>
      </c>
      <c r="G13">
        <v>42</v>
      </c>
      <c r="H13">
        <v>51</v>
      </c>
      <c r="I13">
        <v>122</v>
      </c>
    </row>
    <row r="14" spans="1:9" x14ac:dyDescent="0.45">
      <c r="A14" s="6" t="s">
        <v>16</v>
      </c>
      <c r="B14">
        <v>185</v>
      </c>
      <c r="C14">
        <v>13.579459459459461</v>
      </c>
      <c r="D14">
        <v>4.7835525194386612</v>
      </c>
      <c r="E14">
        <v>5.6</v>
      </c>
      <c r="F14">
        <v>10.55</v>
      </c>
      <c r="G14">
        <v>12.4</v>
      </c>
      <c r="H14">
        <v>16.5</v>
      </c>
      <c r="I14">
        <v>31.9</v>
      </c>
    </row>
    <row r="15" spans="1:9" x14ac:dyDescent="0.45">
      <c r="A15" s="6" t="s">
        <v>17</v>
      </c>
      <c r="B15">
        <v>185</v>
      </c>
      <c r="C15">
        <v>20.572162162162169</v>
      </c>
      <c r="D15">
        <v>3.0106325486724108</v>
      </c>
      <c r="E15">
        <v>16.2</v>
      </c>
      <c r="F15">
        <v>17.899999999999999</v>
      </c>
      <c r="G15">
        <v>19.7</v>
      </c>
      <c r="H15">
        <v>22.55</v>
      </c>
      <c r="I15">
        <v>30.05</v>
      </c>
    </row>
    <row r="16" spans="1:9" x14ac:dyDescent="0.45">
      <c r="A16" s="6" t="s">
        <v>18</v>
      </c>
      <c r="B16">
        <v>185</v>
      </c>
      <c r="C16">
        <v>16.7172972972973</v>
      </c>
      <c r="D16">
        <v>1.893444997893259</v>
      </c>
      <c r="E16">
        <v>12.3</v>
      </c>
      <c r="F16">
        <v>15.7</v>
      </c>
      <c r="G16">
        <v>16.600000000000001</v>
      </c>
      <c r="H16">
        <v>17.600000000000001</v>
      </c>
      <c r="I16">
        <v>24.95</v>
      </c>
    </row>
    <row r="17" spans="1:9" x14ac:dyDescent="0.45">
      <c r="A17" s="6" t="s">
        <v>19</v>
      </c>
      <c r="B17">
        <v>170</v>
      </c>
      <c r="C17">
        <v>27.573823529411769</v>
      </c>
      <c r="D17">
        <v>2.943160775983745</v>
      </c>
      <c r="E17">
        <v>21.4</v>
      </c>
      <c r="F17">
        <v>25.6</v>
      </c>
      <c r="G17">
        <v>26.3</v>
      </c>
      <c r="H17">
        <v>29.925000000000001</v>
      </c>
      <c r="I17">
        <v>40.65</v>
      </c>
    </row>
    <row r="18" spans="1:9" x14ac:dyDescent="0.45">
      <c r="A18" s="6" t="s">
        <v>20</v>
      </c>
      <c r="B18">
        <v>170</v>
      </c>
      <c r="C18">
        <v>62.752352941176483</v>
      </c>
      <c r="D18">
        <v>3.759527588054957</v>
      </c>
      <c r="E18">
        <v>57</v>
      </c>
      <c r="F18">
        <v>58.85</v>
      </c>
      <c r="G18">
        <v>61.45</v>
      </c>
      <c r="H18">
        <v>66.2</v>
      </c>
      <c r="I18">
        <v>70.7</v>
      </c>
    </row>
    <row r="19" spans="1:9" x14ac:dyDescent="0.45">
      <c r="A19" s="6" t="s">
        <v>21</v>
      </c>
      <c r="B19">
        <v>185</v>
      </c>
      <c r="C19">
        <v>5.747837837837837</v>
      </c>
      <c r="D19">
        <v>0.62608225921171667</v>
      </c>
      <c r="E19">
        <v>4.6500000000000004</v>
      </c>
      <c r="F19">
        <v>5.0999999999999996</v>
      </c>
      <c r="G19">
        <v>5.7</v>
      </c>
      <c r="H19">
        <v>6.35</v>
      </c>
      <c r="I19">
        <v>8.5500000000000007</v>
      </c>
    </row>
    <row r="20" spans="1:9" x14ac:dyDescent="0.45">
      <c r="A20" s="6" t="s">
        <v>22</v>
      </c>
      <c r="B20">
        <v>185</v>
      </c>
      <c r="C20">
        <v>9.5767567567567582</v>
      </c>
      <c r="D20">
        <v>0.98744855136767506</v>
      </c>
      <c r="E20">
        <v>7.9</v>
      </c>
      <c r="F20">
        <v>9</v>
      </c>
      <c r="G20">
        <v>9.3000000000000007</v>
      </c>
      <c r="H20">
        <v>10.1</v>
      </c>
      <c r="I20">
        <v>12.95</v>
      </c>
    </row>
    <row r="21" spans="1:9" x14ac:dyDescent="0.45">
      <c r="A21" s="6" t="s">
        <v>23</v>
      </c>
      <c r="B21">
        <v>185</v>
      </c>
      <c r="C21">
        <v>82.241351351351341</v>
      </c>
      <c r="D21">
        <v>2.2153996132827789</v>
      </c>
      <c r="E21">
        <v>78.25</v>
      </c>
      <c r="F21">
        <v>80.55</v>
      </c>
      <c r="G21">
        <v>81.800000000000011</v>
      </c>
      <c r="H21">
        <v>84</v>
      </c>
      <c r="I21">
        <v>86.75</v>
      </c>
    </row>
    <row r="22" spans="1:9" x14ac:dyDescent="0.45">
      <c r="A22" s="6" t="s">
        <v>24</v>
      </c>
      <c r="B22">
        <v>185</v>
      </c>
      <c r="C22">
        <v>5.4664864864864864</v>
      </c>
      <c r="D22">
        <v>0.66751981006353811</v>
      </c>
      <c r="E22">
        <v>4.3000000000000007</v>
      </c>
      <c r="F22">
        <v>5.0999999999999996</v>
      </c>
      <c r="G22">
        <v>5.4499999999999993</v>
      </c>
      <c r="H22">
        <v>5.8000000000000007</v>
      </c>
      <c r="I22">
        <v>8.1000000000000014</v>
      </c>
    </row>
    <row r="23" spans="1:9" x14ac:dyDescent="0.45">
      <c r="A23" s="6" t="s">
        <v>25</v>
      </c>
      <c r="B23">
        <v>185</v>
      </c>
      <c r="C23">
        <v>71.176486486486482</v>
      </c>
      <c r="D23">
        <v>5.58774873788155</v>
      </c>
      <c r="E23">
        <v>64.099999999999994</v>
      </c>
      <c r="F23">
        <v>65.3</v>
      </c>
      <c r="G23">
        <v>72.050000000000011</v>
      </c>
      <c r="H23">
        <v>75.800000000000011</v>
      </c>
      <c r="I23">
        <v>81.550000000000011</v>
      </c>
    </row>
    <row r="24" spans="1:9" x14ac:dyDescent="0.45">
      <c r="A24" s="6" t="s">
        <v>26</v>
      </c>
      <c r="B24">
        <v>170</v>
      </c>
      <c r="C24">
        <v>86.759999999999991</v>
      </c>
      <c r="D24">
        <v>1.796500543051248</v>
      </c>
      <c r="E24">
        <v>80</v>
      </c>
      <c r="F24">
        <v>86</v>
      </c>
      <c r="G24">
        <v>86.9</v>
      </c>
      <c r="H24">
        <v>87.75</v>
      </c>
      <c r="I24">
        <v>90.4</v>
      </c>
    </row>
    <row r="25" spans="1:9" x14ac:dyDescent="0.45">
      <c r="A25" s="6" t="s">
        <v>27</v>
      </c>
      <c r="B25">
        <v>185</v>
      </c>
      <c r="C25">
        <v>67.695675675675673</v>
      </c>
      <c r="D25">
        <v>7.3780415763898839</v>
      </c>
      <c r="E25">
        <v>54.9</v>
      </c>
      <c r="F25">
        <v>60.45</v>
      </c>
      <c r="G25">
        <v>67.5</v>
      </c>
      <c r="H25">
        <v>74.8</v>
      </c>
      <c r="I25">
        <v>82.6</v>
      </c>
    </row>
    <row r="26" spans="1:9" x14ac:dyDescent="0.45">
      <c r="A26" s="6" t="s">
        <v>28</v>
      </c>
      <c r="B26">
        <v>185</v>
      </c>
      <c r="C26">
        <v>5.3945945945945946</v>
      </c>
      <c r="D26">
        <v>0.9921556312946842</v>
      </c>
      <c r="E26">
        <v>3.75</v>
      </c>
      <c r="F26">
        <v>4.8499999999999996</v>
      </c>
      <c r="G26">
        <v>5.35</v>
      </c>
      <c r="H26">
        <v>5.85</v>
      </c>
      <c r="I26">
        <v>9.3000000000000007</v>
      </c>
    </row>
    <row r="27" spans="1:9" x14ac:dyDescent="0.45">
      <c r="A27" s="6" t="s">
        <v>29</v>
      </c>
      <c r="B27">
        <v>185</v>
      </c>
      <c r="C27">
        <v>40.818108108108113</v>
      </c>
      <c r="D27">
        <v>7.6216642161034436</v>
      </c>
      <c r="E27">
        <v>29.95</v>
      </c>
      <c r="F27">
        <v>34.950000000000003</v>
      </c>
      <c r="G27">
        <v>39.549999999999997</v>
      </c>
      <c r="H27">
        <v>46.1</v>
      </c>
      <c r="I27">
        <v>59.45</v>
      </c>
    </row>
    <row r="28" spans="1:9" x14ac:dyDescent="0.45">
      <c r="A28" s="6" t="s">
        <v>30</v>
      </c>
      <c r="B28">
        <v>185</v>
      </c>
      <c r="C28">
        <v>35.581891891891892</v>
      </c>
      <c r="D28">
        <v>6.4165448671171452</v>
      </c>
      <c r="E28">
        <v>25.4</v>
      </c>
      <c r="F28">
        <v>30.95</v>
      </c>
      <c r="G28">
        <v>34.6</v>
      </c>
      <c r="H28">
        <v>41.5</v>
      </c>
      <c r="I28">
        <v>48.5</v>
      </c>
    </row>
    <row r="29" spans="1:9" x14ac:dyDescent="0.45">
      <c r="A29" s="6" t="s">
        <v>31</v>
      </c>
      <c r="B29">
        <v>185</v>
      </c>
      <c r="C29">
        <v>12.53</v>
      </c>
      <c r="D29">
        <v>3.1431611407183282</v>
      </c>
      <c r="E29">
        <v>8.3500000000000014</v>
      </c>
      <c r="F29">
        <v>10.4</v>
      </c>
      <c r="G29">
        <v>11</v>
      </c>
      <c r="H29">
        <v>14.75</v>
      </c>
      <c r="I29">
        <v>23.4</v>
      </c>
    </row>
    <row r="30" spans="1:9" x14ac:dyDescent="0.45">
      <c r="A30" s="6" t="s">
        <v>32</v>
      </c>
      <c r="B30">
        <v>185</v>
      </c>
      <c r="C30">
        <v>65.377027027027026</v>
      </c>
      <c r="D30">
        <v>5.0302670130015619</v>
      </c>
      <c r="E30">
        <v>50.75</v>
      </c>
      <c r="F30">
        <v>59.8</v>
      </c>
      <c r="G30">
        <v>65.75</v>
      </c>
      <c r="H30">
        <v>68.95</v>
      </c>
      <c r="I30">
        <v>75.400000000000006</v>
      </c>
    </row>
    <row r="31" spans="1:9" x14ac:dyDescent="0.45">
      <c r="A31" s="6" t="s">
        <v>33</v>
      </c>
      <c r="B31">
        <v>185</v>
      </c>
      <c r="C31">
        <v>17.41486486486486</v>
      </c>
      <c r="D31">
        <v>2.7837227006349892</v>
      </c>
      <c r="E31">
        <v>12.6</v>
      </c>
      <c r="F31">
        <v>15.7</v>
      </c>
      <c r="G31">
        <v>16.7</v>
      </c>
      <c r="H31">
        <v>19.5</v>
      </c>
      <c r="I31">
        <v>24.7</v>
      </c>
    </row>
    <row r="32" spans="1:9" x14ac:dyDescent="0.45">
      <c r="A32" s="6" t="s">
        <v>34</v>
      </c>
      <c r="B32">
        <v>185</v>
      </c>
      <c r="C32">
        <v>9.8216216216216221</v>
      </c>
      <c r="D32">
        <v>1.4341686607076769</v>
      </c>
      <c r="E32">
        <v>6.3000000000000007</v>
      </c>
      <c r="F32">
        <v>8.8500000000000014</v>
      </c>
      <c r="G32">
        <v>9.6</v>
      </c>
      <c r="H32">
        <v>10.6</v>
      </c>
      <c r="I32">
        <v>14.75</v>
      </c>
    </row>
    <row r="33" spans="1:9" x14ac:dyDescent="0.45">
      <c r="A33" s="6" t="s">
        <v>35</v>
      </c>
      <c r="B33">
        <v>185</v>
      </c>
      <c r="C33">
        <v>13.46648648648649</v>
      </c>
      <c r="D33">
        <v>2.7333460305848978</v>
      </c>
      <c r="E33">
        <v>8.35</v>
      </c>
      <c r="F33">
        <v>11.5</v>
      </c>
      <c r="G33">
        <v>13.3</v>
      </c>
      <c r="H33">
        <v>16</v>
      </c>
      <c r="I33">
        <v>21.45</v>
      </c>
    </row>
    <row r="34" spans="1:9" x14ac:dyDescent="0.45">
      <c r="A34" s="6" t="s">
        <v>36</v>
      </c>
      <c r="B34">
        <v>170</v>
      </c>
      <c r="C34">
        <v>28.819705882352942</v>
      </c>
      <c r="D34">
        <v>1.6969193899362229</v>
      </c>
      <c r="E34">
        <v>25.4</v>
      </c>
      <c r="F34">
        <v>27.85</v>
      </c>
      <c r="G34">
        <v>28.25</v>
      </c>
      <c r="H34">
        <v>30.05</v>
      </c>
      <c r="I34">
        <v>34.799999999999997</v>
      </c>
    </row>
    <row r="35" spans="1:9" x14ac:dyDescent="0.45">
      <c r="A35" s="6" t="s">
        <v>37</v>
      </c>
      <c r="B35">
        <v>185</v>
      </c>
      <c r="C35">
        <v>2.711081081081081</v>
      </c>
      <c r="D35">
        <v>0.28475565215392568</v>
      </c>
      <c r="E35">
        <v>2.2000000000000002</v>
      </c>
      <c r="F35">
        <v>2.5499999999999998</v>
      </c>
      <c r="G35">
        <v>2.7</v>
      </c>
      <c r="H35">
        <v>2.85</v>
      </c>
      <c r="I35">
        <v>3.75</v>
      </c>
    </row>
    <row r="36" spans="1:9" x14ac:dyDescent="0.45">
      <c r="A36" s="6" t="s">
        <v>38</v>
      </c>
      <c r="B36">
        <v>185</v>
      </c>
      <c r="C36">
        <v>21.536216216216211</v>
      </c>
      <c r="D36">
        <v>3.8201214635760912</v>
      </c>
      <c r="E36">
        <v>12.85</v>
      </c>
      <c r="F36">
        <v>19.149999999999999</v>
      </c>
      <c r="G36">
        <v>21.75</v>
      </c>
      <c r="H36">
        <v>23</v>
      </c>
      <c r="I36">
        <v>33.799999999999997</v>
      </c>
    </row>
    <row r="37" spans="1:9" x14ac:dyDescent="0.45">
      <c r="A37" s="6" t="s">
        <v>39</v>
      </c>
      <c r="B37">
        <v>185</v>
      </c>
      <c r="C37">
        <v>73.498108108108113</v>
      </c>
      <c r="D37">
        <v>4.1230639974877379</v>
      </c>
      <c r="E37">
        <v>65.650000000000006</v>
      </c>
      <c r="F37">
        <v>71.099999999999994</v>
      </c>
      <c r="G37">
        <v>72.5</v>
      </c>
      <c r="H37">
        <v>76.400000000000006</v>
      </c>
      <c r="I37">
        <v>83.45</v>
      </c>
    </row>
    <row r="38" spans="1:9" x14ac:dyDescent="0.45">
      <c r="A38" s="6" t="s">
        <v>40</v>
      </c>
      <c r="B38">
        <v>185</v>
      </c>
      <c r="C38">
        <v>13.76162162162163</v>
      </c>
      <c r="D38">
        <v>1.3377920516444279</v>
      </c>
      <c r="E38">
        <v>11</v>
      </c>
      <c r="F38">
        <v>12.65</v>
      </c>
      <c r="G38">
        <v>14.05</v>
      </c>
      <c r="H38">
        <v>14.7</v>
      </c>
      <c r="I38">
        <v>17.899999999999999</v>
      </c>
    </row>
    <row r="39" spans="1:9" x14ac:dyDescent="0.45">
      <c r="A39" s="6" t="s">
        <v>41</v>
      </c>
      <c r="B39">
        <v>185</v>
      </c>
      <c r="C39">
        <v>27.83540540540541</v>
      </c>
      <c r="D39">
        <v>4.6858862988132142</v>
      </c>
      <c r="E39">
        <v>17.350000000000001</v>
      </c>
      <c r="F39">
        <v>23.45</v>
      </c>
      <c r="G39">
        <v>28.75</v>
      </c>
      <c r="H39">
        <v>30.05</v>
      </c>
      <c r="I39">
        <v>40.049999999999997</v>
      </c>
    </row>
    <row r="40" spans="1:9" x14ac:dyDescent="0.45">
      <c r="A40" s="6" t="s">
        <v>42</v>
      </c>
      <c r="B40">
        <v>185</v>
      </c>
      <c r="C40">
        <v>9.1951351351351338</v>
      </c>
      <c r="D40">
        <v>1.3398686292304069</v>
      </c>
      <c r="E40">
        <v>6.25</v>
      </c>
      <c r="F40">
        <v>8.15</v>
      </c>
      <c r="G40">
        <v>9.15</v>
      </c>
      <c r="H40">
        <v>10.050000000000001</v>
      </c>
      <c r="I40">
        <v>13.75</v>
      </c>
    </row>
    <row r="41" spans="1:9" x14ac:dyDescent="0.45">
      <c r="A41" s="6" t="s">
        <v>43</v>
      </c>
      <c r="B41">
        <v>185</v>
      </c>
      <c r="C41">
        <v>32.757297297297292</v>
      </c>
      <c r="D41">
        <v>3.0093086096100361</v>
      </c>
      <c r="E41">
        <v>23.5</v>
      </c>
      <c r="F41">
        <v>30.85</v>
      </c>
      <c r="G41">
        <v>33.35</v>
      </c>
      <c r="H41">
        <v>34.549999999999997</v>
      </c>
      <c r="I41">
        <v>40.6</v>
      </c>
    </row>
    <row r="42" spans="1:9" x14ac:dyDescent="0.45">
      <c r="A42" s="6" t="s">
        <v>44</v>
      </c>
      <c r="B42">
        <v>185</v>
      </c>
      <c r="C42">
        <v>2.686216216216216</v>
      </c>
      <c r="D42">
        <v>0.37494457091328087</v>
      </c>
      <c r="E42">
        <v>2.1</v>
      </c>
      <c r="F42">
        <v>2.4500000000000002</v>
      </c>
      <c r="G42">
        <v>2.7</v>
      </c>
      <c r="H42">
        <v>2.85</v>
      </c>
      <c r="I42">
        <v>4.3</v>
      </c>
    </row>
    <row r="43" spans="1:9" x14ac:dyDescent="0.45">
      <c r="A43" s="6" t="s">
        <v>45</v>
      </c>
      <c r="B43">
        <v>185</v>
      </c>
      <c r="C43">
        <v>9.0494594594594595</v>
      </c>
      <c r="D43">
        <v>2.125115017278536</v>
      </c>
      <c r="E43">
        <v>5.5</v>
      </c>
      <c r="F43">
        <v>7.75</v>
      </c>
      <c r="G43">
        <v>9</v>
      </c>
      <c r="H43">
        <v>10.15</v>
      </c>
      <c r="I43">
        <v>19.45</v>
      </c>
    </row>
    <row r="44" spans="1:9" x14ac:dyDescent="0.45">
      <c r="A44" s="6" t="s">
        <v>46</v>
      </c>
      <c r="B44">
        <v>185</v>
      </c>
      <c r="C44">
        <v>0.51359444679227884</v>
      </c>
      <c r="D44">
        <v>0.34048736410664449</v>
      </c>
      <c r="E44">
        <v>8.8054937961701205E-2</v>
      </c>
      <c r="F44">
        <v>0.34031860039436229</v>
      </c>
      <c r="G44">
        <v>0.39285274677460441</v>
      </c>
      <c r="H44">
        <v>0.60850938390488352</v>
      </c>
      <c r="I44">
        <v>2.139816254416961</v>
      </c>
    </row>
    <row r="45" spans="1:9" x14ac:dyDescent="0.45">
      <c r="A45" s="6" t="s">
        <v>47</v>
      </c>
      <c r="B45">
        <v>185</v>
      </c>
      <c r="C45">
        <v>5.790695676543208E-3</v>
      </c>
      <c r="D45">
        <v>4.8712037052060248E-3</v>
      </c>
      <c r="E45">
        <v>1.3258109413470001E-3</v>
      </c>
      <c r="F45">
        <v>2.6448142171474E-3</v>
      </c>
      <c r="G45">
        <v>4.1493921105570999E-3</v>
      </c>
      <c r="H45">
        <v>7.2919213565562002E-3</v>
      </c>
      <c r="I45">
        <v>3.2867850373023998E-2</v>
      </c>
    </row>
    <row r="46" spans="1:9" x14ac:dyDescent="0.45">
      <c r="A46" s="6" t="s">
        <v>48</v>
      </c>
      <c r="B46">
        <v>185</v>
      </c>
      <c r="C46">
        <v>44242.248648648652</v>
      </c>
      <c r="D46">
        <v>7506.5363113995236</v>
      </c>
      <c r="E46">
        <v>31591</v>
      </c>
      <c r="F46">
        <v>37872</v>
      </c>
      <c r="G46">
        <v>45536</v>
      </c>
      <c r="H46">
        <v>49403</v>
      </c>
      <c r="I46">
        <v>64090</v>
      </c>
    </row>
    <row r="47" spans="1:9" x14ac:dyDescent="0.45">
      <c r="A47" s="6" t="s">
        <v>1847</v>
      </c>
      <c r="B47">
        <v>168</v>
      </c>
      <c r="C47">
        <v>4.8041662967893157E-3</v>
      </c>
      <c r="D47">
        <v>3.3914530691527048E-3</v>
      </c>
      <c r="E47">
        <v>5.6030096165940002E-4</v>
      </c>
      <c r="F47">
        <v>2.4563048549238252E-3</v>
      </c>
      <c r="G47">
        <v>3.7737884396545499E-3</v>
      </c>
      <c r="H47">
        <v>6.28433698599645E-3</v>
      </c>
      <c r="I47">
        <v>2.06177742922917E-2</v>
      </c>
    </row>
    <row r="48" spans="1:9" x14ac:dyDescent="0.45">
      <c r="A48" s="6" t="s">
        <v>1848</v>
      </c>
      <c r="B48">
        <v>168</v>
      </c>
      <c r="C48">
        <v>2.4523131318420811E-2</v>
      </c>
      <c r="D48">
        <v>1.163962581824847E-2</v>
      </c>
      <c r="E48">
        <v>5.8317038866591E-3</v>
      </c>
      <c r="F48">
        <v>1.7331887232620271E-2</v>
      </c>
      <c r="G48">
        <v>2.21198745108202E-2</v>
      </c>
      <c r="H48">
        <v>2.882756170399093E-2</v>
      </c>
      <c r="I48">
        <v>8.6487089536512504E-2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915E4-3161-43B4-B108-B1328DC415AA}">
  <dimension ref="A1:I48"/>
  <sheetViews>
    <sheetView workbookViewId="0">
      <selection activeCell="A11" sqref="A11"/>
    </sheetView>
  </sheetViews>
  <sheetFormatPr defaultRowHeight="14.25" x14ac:dyDescent="0.45"/>
  <cols>
    <col min="1" max="1" width="31.3984375" style="5" customWidth="1"/>
  </cols>
  <sheetData>
    <row r="1" spans="1:9" x14ac:dyDescent="0.45">
      <c r="A1" s="5" t="s">
        <v>1829</v>
      </c>
      <c r="B1" s="4" t="s">
        <v>1860</v>
      </c>
      <c r="C1" s="4" t="s">
        <v>1861</v>
      </c>
      <c r="D1" s="4" t="s">
        <v>1862</v>
      </c>
      <c r="E1" s="4" t="s">
        <v>1863</v>
      </c>
      <c r="F1" s="4" t="s">
        <v>1864</v>
      </c>
      <c r="G1" s="4" t="s">
        <v>1865</v>
      </c>
      <c r="H1" s="4" t="s">
        <v>1866</v>
      </c>
      <c r="I1" s="4" t="s">
        <v>1867</v>
      </c>
    </row>
    <row r="2" spans="1:9" x14ac:dyDescent="0.45">
      <c r="A2" s="6" t="s">
        <v>4</v>
      </c>
      <c r="B2">
        <v>542</v>
      </c>
      <c r="C2">
        <v>137847.96863468629</v>
      </c>
      <c r="D2">
        <v>186166.553424657</v>
      </c>
      <c r="E2">
        <v>50315</v>
      </c>
      <c r="F2">
        <v>63981.25</v>
      </c>
      <c r="G2">
        <v>85767</v>
      </c>
      <c r="H2">
        <v>126558.5</v>
      </c>
      <c r="I2">
        <v>2288250</v>
      </c>
    </row>
    <row r="3" spans="1:9" x14ac:dyDescent="0.45">
      <c r="A3" s="6" t="s">
        <v>5</v>
      </c>
      <c r="B3">
        <v>540</v>
      </c>
      <c r="C3">
        <v>148.27033755925919</v>
      </c>
      <c r="D3">
        <v>190.17120923152859</v>
      </c>
      <c r="E3">
        <v>17.937313</v>
      </c>
      <c r="F3">
        <v>62.587463249999999</v>
      </c>
      <c r="G3">
        <v>92.618746000000002</v>
      </c>
      <c r="H3">
        <v>159.531147</v>
      </c>
      <c r="I3">
        <v>1935.461994</v>
      </c>
    </row>
    <row r="4" spans="1:9" x14ac:dyDescent="0.45">
      <c r="A4" s="6" t="s">
        <v>6</v>
      </c>
      <c r="B4">
        <v>540</v>
      </c>
      <c r="C4">
        <v>1073.831409380376</v>
      </c>
      <c r="D4">
        <v>471.35347538298441</v>
      </c>
      <c r="E4">
        <v>99.541631101890559</v>
      </c>
      <c r="F4">
        <v>720.12342375104822</v>
      </c>
      <c r="G4">
        <v>1006.449956505799</v>
      </c>
      <c r="H4">
        <v>1370.385022880057</v>
      </c>
      <c r="I4">
        <v>3329.036043801083</v>
      </c>
    </row>
    <row r="5" spans="1:9" x14ac:dyDescent="0.45">
      <c r="A5" s="6" t="s">
        <v>7</v>
      </c>
      <c r="B5">
        <v>540</v>
      </c>
      <c r="C5">
        <v>0.57140542739387612</v>
      </c>
      <c r="D5">
        <v>0.17901773974680699</v>
      </c>
      <c r="E5">
        <v>3.4390973981118997E-2</v>
      </c>
      <c r="F5">
        <v>0.4461131570926552</v>
      </c>
      <c r="G5">
        <v>0.57692689164844979</v>
      </c>
      <c r="H5">
        <v>0.72475968089936327</v>
      </c>
      <c r="I5">
        <v>0.87724033900323517</v>
      </c>
    </row>
    <row r="6" spans="1:9" x14ac:dyDescent="0.45">
      <c r="A6" s="6" t="s">
        <v>8</v>
      </c>
      <c r="B6">
        <v>540</v>
      </c>
      <c r="C6">
        <v>0.12847693222360571</v>
      </c>
      <c r="D6">
        <v>0.14497689757405219</v>
      </c>
      <c r="E6">
        <v>2.9612156041005002E-3</v>
      </c>
      <c r="F6">
        <v>3.2306382831646697E-2</v>
      </c>
      <c r="G6">
        <v>7.2320480501592302E-2</v>
      </c>
      <c r="H6">
        <v>0.1753379332862674</v>
      </c>
      <c r="I6">
        <v>0.89577711259498038</v>
      </c>
    </row>
    <row r="7" spans="1:9" x14ac:dyDescent="0.45">
      <c r="A7" s="6" t="s">
        <v>9</v>
      </c>
      <c r="B7">
        <v>540</v>
      </c>
      <c r="C7">
        <v>1.043875374549677E-2</v>
      </c>
      <c r="D7">
        <v>1.131414137009806E-2</v>
      </c>
      <c r="E7">
        <v>1.5353683056114E-3</v>
      </c>
      <c r="F7">
        <v>3.96433077074185E-3</v>
      </c>
      <c r="G7">
        <v>7.2761350958993002E-3</v>
      </c>
      <c r="H7">
        <v>1.2582333868143281E-2</v>
      </c>
      <c r="I7">
        <v>0.1293053659561062</v>
      </c>
    </row>
    <row r="8" spans="1:9" x14ac:dyDescent="0.45">
      <c r="A8" s="6" t="s">
        <v>10</v>
      </c>
      <c r="B8">
        <v>540</v>
      </c>
      <c r="C8">
        <v>6.6834752236188899E-2</v>
      </c>
      <c r="D8">
        <v>8.4716854205685893E-2</v>
      </c>
      <c r="E8">
        <v>1.9173069886570999E-3</v>
      </c>
      <c r="F8">
        <v>2.199238079717715E-2</v>
      </c>
      <c r="G8">
        <v>3.9327651528966848E-2</v>
      </c>
      <c r="H8">
        <v>7.6298331075545373E-2</v>
      </c>
      <c r="I8">
        <v>0.72346559312203607</v>
      </c>
    </row>
    <row r="9" spans="1:9" x14ac:dyDescent="0.45">
      <c r="A9" s="6" t="s">
        <v>11</v>
      </c>
      <c r="B9">
        <v>540</v>
      </c>
      <c r="C9">
        <v>2.979458372157559E-3</v>
      </c>
      <c r="D9">
        <v>6.858268535263219E-3</v>
      </c>
      <c r="E9">
        <v>7.5285142477132138E-5</v>
      </c>
      <c r="F9">
        <v>4.9958598096414995E-4</v>
      </c>
      <c r="G9">
        <v>9.7048147328285001E-4</v>
      </c>
      <c r="H9">
        <v>2.747875067358325E-3</v>
      </c>
      <c r="I9">
        <v>9.94304238149048E-2</v>
      </c>
    </row>
    <row r="10" spans="1:9" x14ac:dyDescent="0.45">
      <c r="A10" s="6" t="s">
        <v>12</v>
      </c>
      <c r="B10">
        <v>540</v>
      </c>
      <c r="C10">
        <v>9.4293893642580298E-2</v>
      </c>
      <c r="D10">
        <v>8.5614351917157508E-2</v>
      </c>
      <c r="E10">
        <v>7.3367697594501E-3</v>
      </c>
      <c r="F10">
        <v>3.1905618758207133E-2</v>
      </c>
      <c r="G10">
        <v>6.6395499797967994E-2</v>
      </c>
      <c r="H10">
        <v>0.12673870575402901</v>
      </c>
      <c r="I10">
        <v>0.49247695167998767</v>
      </c>
    </row>
    <row r="11" spans="1:9" x14ac:dyDescent="0.45">
      <c r="A11" s="6" t="s">
        <v>13</v>
      </c>
      <c r="B11">
        <v>540</v>
      </c>
      <c r="C11">
        <v>0.1189184103078324</v>
      </c>
      <c r="D11">
        <v>6.2121832994874407E-2</v>
      </c>
      <c r="E11">
        <v>2.4205233672317798E-2</v>
      </c>
      <c r="F11">
        <v>7.437994424620703E-2</v>
      </c>
      <c r="G11">
        <v>0.10822726374136669</v>
      </c>
      <c r="H11">
        <v>0.14751637767801071</v>
      </c>
      <c r="I11">
        <v>0.53704288760761398</v>
      </c>
    </row>
    <row r="12" spans="1:9" x14ac:dyDescent="0.45">
      <c r="A12" s="6" t="s">
        <v>14</v>
      </c>
      <c r="B12">
        <v>540</v>
      </c>
      <c r="C12">
        <v>0.22188169303892799</v>
      </c>
      <c r="D12">
        <v>0.18662361122531329</v>
      </c>
      <c r="E12">
        <v>1.9867812555822401E-2</v>
      </c>
      <c r="F12">
        <v>7.8582207434049298E-2</v>
      </c>
      <c r="G12">
        <v>0.16505611224634401</v>
      </c>
      <c r="H12">
        <v>0.31212630136225011</v>
      </c>
      <c r="I12">
        <v>0.94794126947566482</v>
      </c>
    </row>
    <row r="13" spans="1:9" x14ac:dyDescent="0.45">
      <c r="A13" s="6" t="s">
        <v>15</v>
      </c>
      <c r="B13">
        <v>498</v>
      </c>
      <c r="C13">
        <v>46.672690763052209</v>
      </c>
      <c r="D13">
        <v>17.78349836430375</v>
      </c>
      <c r="E13">
        <v>15</v>
      </c>
      <c r="F13">
        <v>38</v>
      </c>
      <c r="G13">
        <v>42</v>
      </c>
      <c r="H13">
        <v>48</v>
      </c>
      <c r="I13">
        <v>122</v>
      </c>
    </row>
    <row r="14" spans="1:9" x14ac:dyDescent="0.45">
      <c r="A14" s="6" t="s">
        <v>16</v>
      </c>
      <c r="B14">
        <v>542</v>
      </c>
      <c r="C14">
        <v>16.94935424354243</v>
      </c>
      <c r="D14">
        <v>7.2148404606360579</v>
      </c>
      <c r="E14">
        <v>5.6</v>
      </c>
      <c r="F14">
        <v>11.5875</v>
      </c>
      <c r="G14">
        <v>15.75</v>
      </c>
      <c r="H14">
        <v>19.649999999999999</v>
      </c>
      <c r="I14">
        <v>49.85</v>
      </c>
    </row>
    <row r="15" spans="1:9" x14ac:dyDescent="0.45">
      <c r="A15" s="6" t="s">
        <v>17</v>
      </c>
      <c r="B15">
        <v>542</v>
      </c>
      <c r="C15">
        <v>22.702398523985241</v>
      </c>
      <c r="D15">
        <v>2.9534408899490359</v>
      </c>
      <c r="E15">
        <v>16.2</v>
      </c>
      <c r="F15">
        <v>20.6</v>
      </c>
      <c r="G15">
        <v>21.975000000000001</v>
      </c>
      <c r="H15">
        <v>24.45</v>
      </c>
      <c r="I15">
        <v>31.95</v>
      </c>
    </row>
    <row r="16" spans="1:9" x14ac:dyDescent="0.45">
      <c r="A16" s="6" t="s">
        <v>18</v>
      </c>
      <c r="B16">
        <v>542</v>
      </c>
      <c r="C16">
        <v>16.846217712177118</v>
      </c>
      <c r="D16">
        <v>2.3740217350215711</v>
      </c>
      <c r="E16">
        <v>8.6999999999999993</v>
      </c>
      <c r="F16">
        <v>15.5</v>
      </c>
      <c r="G16">
        <v>16.95</v>
      </c>
      <c r="H16">
        <v>18.149999999999999</v>
      </c>
      <c r="I16">
        <v>24.75</v>
      </c>
    </row>
    <row r="17" spans="1:9" x14ac:dyDescent="0.45">
      <c r="A17" s="6" t="s">
        <v>19</v>
      </c>
      <c r="B17">
        <v>541</v>
      </c>
      <c r="C17">
        <v>30.28974121996303</v>
      </c>
      <c r="D17">
        <v>3.7913572679066898</v>
      </c>
      <c r="E17">
        <v>20.75</v>
      </c>
      <c r="F17">
        <v>27.45</v>
      </c>
      <c r="G17">
        <v>29.65</v>
      </c>
      <c r="H17">
        <v>32.700000000000003</v>
      </c>
      <c r="I17">
        <v>44.6</v>
      </c>
    </row>
    <row r="18" spans="1:9" x14ac:dyDescent="0.45">
      <c r="A18" s="6" t="s">
        <v>20</v>
      </c>
      <c r="B18">
        <v>541</v>
      </c>
      <c r="C18">
        <v>64.098613678373383</v>
      </c>
      <c r="D18">
        <v>3.7762124519100748</v>
      </c>
      <c r="E18">
        <v>53.05</v>
      </c>
      <c r="F18">
        <v>60.95</v>
      </c>
      <c r="G18">
        <v>64.8</v>
      </c>
      <c r="H18">
        <v>66.900000000000006</v>
      </c>
      <c r="I18">
        <v>72</v>
      </c>
    </row>
    <row r="19" spans="1:9" x14ac:dyDescent="0.45">
      <c r="A19" s="6" t="s">
        <v>21</v>
      </c>
      <c r="B19">
        <v>542</v>
      </c>
      <c r="C19">
        <v>5.9684501845018456</v>
      </c>
      <c r="D19">
        <v>0.62656900751131817</v>
      </c>
      <c r="E19">
        <v>4.2</v>
      </c>
      <c r="F19">
        <v>5.5</v>
      </c>
      <c r="G19">
        <v>5.9499999999999993</v>
      </c>
      <c r="H19">
        <v>6.4</v>
      </c>
      <c r="I19">
        <v>8.5500000000000007</v>
      </c>
    </row>
    <row r="20" spans="1:9" x14ac:dyDescent="0.45">
      <c r="A20" s="6" t="s">
        <v>22</v>
      </c>
      <c r="B20">
        <v>542</v>
      </c>
      <c r="C20">
        <v>9.7011992619926186</v>
      </c>
      <c r="D20">
        <v>0.87600665144853729</v>
      </c>
      <c r="E20">
        <v>7.8</v>
      </c>
      <c r="F20">
        <v>9</v>
      </c>
      <c r="G20">
        <v>9.6999999999999993</v>
      </c>
      <c r="H20">
        <v>10.199999999999999</v>
      </c>
      <c r="I20">
        <v>12.95</v>
      </c>
    </row>
    <row r="21" spans="1:9" x14ac:dyDescent="0.45">
      <c r="A21" s="6" t="s">
        <v>23</v>
      </c>
      <c r="B21">
        <v>542</v>
      </c>
      <c r="C21">
        <v>81.569003690036894</v>
      </c>
      <c r="D21">
        <v>2.5849787401180921</v>
      </c>
      <c r="E21">
        <v>71.949999999999989</v>
      </c>
      <c r="F21">
        <v>80.05</v>
      </c>
      <c r="G21">
        <v>81.55</v>
      </c>
      <c r="H21">
        <v>83.25</v>
      </c>
      <c r="I21">
        <v>87.5</v>
      </c>
    </row>
    <row r="22" spans="1:9" x14ac:dyDescent="0.45">
      <c r="A22" s="6" t="s">
        <v>24</v>
      </c>
      <c r="B22">
        <v>542</v>
      </c>
      <c r="C22">
        <v>5.9257380073800734</v>
      </c>
      <c r="D22">
        <v>0.81449830877895968</v>
      </c>
      <c r="E22">
        <v>4.3000000000000007</v>
      </c>
      <c r="F22">
        <v>5.35</v>
      </c>
      <c r="G22">
        <v>5.8</v>
      </c>
      <c r="H22">
        <v>6.5</v>
      </c>
      <c r="I22">
        <v>9.1999999999999993</v>
      </c>
    </row>
    <row r="23" spans="1:9" x14ac:dyDescent="0.45">
      <c r="A23" s="6" t="s">
        <v>25</v>
      </c>
      <c r="B23">
        <v>542</v>
      </c>
      <c r="C23">
        <v>72.083210332103306</v>
      </c>
      <c r="D23">
        <v>4.1972951888179368</v>
      </c>
      <c r="E23">
        <v>64.050000000000011</v>
      </c>
      <c r="F23">
        <v>68.775000000000006</v>
      </c>
      <c r="G23">
        <v>72.099999999999994</v>
      </c>
      <c r="H23">
        <v>75.550000000000011</v>
      </c>
      <c r="I23">
        <v>82.199999999999989</v>
      </c>
    </row>
    <row r="24" spans="1:9" x14ac:dyDescent="0.45">
      <c r="A24" s="6" t="s">
        <v>26</v>
      </c>
      <c r="B24">
        <v>541</v>
      </c>
      <c r="C24">
        <v>85.262107208872465</v>
      </c>
      <c r="D24">
        <v>2.367463949344939</v>
      </c>
      <c r="E24">
        <v>78.550000000000011</v>
      </c>
      <c r="F24">
        <v>83.8</v>
      </c>
      <c r="G24">
        <v>85.35</v>
      </c>
      <c r="H24">
        <v>86.9</v>
      </c>
      <c r="I24">
        <v>90.4</v>
      </c>
    </row>
    <row r="25" spans="1:9" x14ac:dyDescent="0.45">
      <c r="A25" s="6" t="s">
        <v>27</v>
      </c>
      <c r="B25">
        <v>542</v>
      </c>
      <c r="C25">
        <v>69.025000000000006</v>
      </c>
      <c r="D25">
        <v>5.9548072737312676</v>
      </c>
      <c r="E25">
        <v>54.9</v>
      </c>
      <c r="F25">
        <v>64.099999999999994</v>
      </c>
      <c r="G25">
        <v>70.75</v>
      </c>
      <c r="H25">
        <v>73.650000000000006</v>
      </c>
      <c r="I25">
        <v>81.25</v>
      </c>
    </row>
    <row r="26" spans="1:9" x14ac:dyDescent="0.45">
      <c r="A26" s="6" t="s">
        <v>28</v>
      </c>
      <c r="B26">
        <v>542</v>
      </c>
      <c r="C26">
        <v>6.1027675276752769</v>
      </c>
      <c r="D26">
        <v>1.290363722891321</v>
      </c>
      <c r="E26">
        <v>3.75</v>
      </c>
      <c r="F26">
        <v>5.2</v>
      </c>
      <c r="G26">
        <v>5.85</v>
      </c>
      <c r="H26">
        <v>6.9249999999999989</v>
      </c>
      <c r="I26">
        <v>10.8</v>
      </c>
    </row>
    <row r="27" spans="1:9" x14ac:dyDescent="0.45">
      <c r="A27" s="6" t="s">
        <v>29</v>
      </c>
      <c r="B27">
        <v>542</v>
      </c>
      <c r="C27">
        <v>43.867712177121767</v>
      </c>
      <c r="D27">
        <v>6.2954249390208679</v>
      </c>
      <c r="E27">
        <v>29.95</v>
      </c>
      <c r="F27">
        <v>39.587499999999999</v>
      </c>
      <c r="G27">
        <v>44.3</v>
      </c>
      <c r="H27">
        <v>48.975000000000001</v>
      </c>
      <c r="I27">
        <v>59.3</v>
      </c>
    </row>
    <row r="28" spans="1:9" x14ac:dyDescent="0.45">
      <c r="A28" s="6" t="s">
        <v>30</v>
      </c>
      <c r="B28">
        <v>542</v>
      </c>
      <c r="C28">
        <v>37.426660516605168</v>
      </c>
      <c r="D28">
        <v>6.1280373291502164</v>
      </c>
      <c r="E28">
        <v>24.45</v>
      </c>
      <c r="F28">
        <v>33.212500000000013</v>
      </c>
      <c r="G28">
        <v>37.524999999999999</v>
      </c>
      <c r="H28">
        <v>42.4</v>
      </c>
      <c r="I28">
        <v>52.55</v>
      </c>
    </row>
    <row r="29" spans="1:9" x14ac:dyDescent="0.45">
      <c r="A29" s="6" t="s">
        <v>31</v>
      </c>
      <c r="B29">
        <v>542</v>
      </c>
      <c r="C29">
        <v>15.25774907749078</v>
      </c>
      <c r="D29">
        <v>3.3392881832708912</v>
      </c>
      <c r="E29">
        <v>6.5</v>
      </c>
      <c r="F29">
        <v>12.9375</v>
      </c>
      <c r="G29">
        <v>15.375</v>
      </c>
      <c r="H29">
        <v>17.425000000000001</v>
      </c>
      <c r="I29">
        <v>23.4</v>
      </c>
    </row>
    <row r="30" spans="1:9" x14ac:dyDescent="0.45">
      <c r="A30" s="6" t="s">
        <v>32</v>
      </c>
      <c r="B30">
        <v>542</v>
      </c>
      <c r="C30">
        <v>62.873523985239849</v>
      </c>
      <c r="D30">
        <v>6.4312355213610886</v>
      </c>
      <c r="E30">
        <v>42.55</v>
      </c>
      <c r="F30">
        <v>58.612499999999997</v>
      </c>
      <c r="G30">
        <v>63.225000000000001</v>
      </c>
      <c r="H30">
        <v>67.2</v>
      </c>
      <c r="I30">
        <v>77.449999999999989</v>
      </c>
    </row>
    <row r="31" spans="1:9" x14ac:dyDescent="0.45">
      <c r="A31" s="6" t="s">
        <v>33</v>
      </c>
      <c r="B31">
        <v>542</v>
      </c>
      <c r="C31">
        <v>19.80036900369004</v>
      </c>
      <c r="D31">
        <v>2.9571961561128761</v>
      </c>
      <c r="E31">
        <v>12.5</v>
      </c>
      <c r="F31">
        <v>17.45</v>
      </c>
      <c r="G31">
        <v>19.649999999999999</v>
      </c>
      <c r="H31">
        <v>22.15</v>
      </c>
      <c r="I31">
        <v>27.55</v>
      </c>
    </row>
    <row r="32" spans="1:9" x14ac:dyDescent="0.45">
      <c r="A32" s="6" t="s">
        <v>34</v>
      </c>
      <c r="B32">
        <v>542</v>
      </c>
      <c r="C32">
        <v>10.489206642066421</v>
      </c>
      <c r="D32">
        <v>1.8779779106809831</v>
      </c>
      <c r="E32">
        <v>6.3000000000000007</v>
      </c>
      <c r="F32">
        <v>9.1999999999999993</v>
      </c>
      <c r="G32">
        <v>10.5</v>
      </c>
      <c r="H32">
        <v>11.6</v>
      </c>
      <c r="I32">
        <v>18.55</v>
      </c>
    </row>
    <row r="33" spans="1:9" x14ac:dyDescent="0.45">
      <c r="A33" s="6" t="s">
        <v>35</v>
      </c>
      <c r="B33">
        <v>542</v>
      </c>
      <c r="C33">
        <v>14.748523985239849</v>
      </c>
      <c r="D33">
        <v>3.4907836985829421</v>
      </c>
      <c r="E33">
        <v>8.25</v>
      </c>
      <c r="F33">
        <v>12.2</v>
      </c>
      <c r="G33">
        <v>14.375</v>
      </c>
      <c r="H33">
        <v>16.887499999999999</v>
      </c>
      <c r="I33">
        <v>28.4</v>
      </c>
    </row>
    <row r="34" spans="1:9" x14ac:dyDescent="0.45">
      <c r="A34" s="6" t="s">
        <v>36</v>
      </c>
      <c r="B34">
        <v>541</v>
      </c>
      <c r="C34">
        <v>30.11460258780037</v>
      </c>
      <c r="D34">
        <v>2.1205758475245351</v>
      </c>
      <c r="E34">
        <v>23.65</v>
      </c>
      <c r="F34">
        <v>28.55</v>
      </c>
      <c r="G34">
        <v>30.15</v>
      </c>
      <c r="H34">
        <v>31.45</v>
      </c>
      <c r="I34">
        <v>38.450000000000003</v>
      </c>
    </row>
    <row r="35" spans="1:9" x14ac:dyDescent="0.45">
      <c r="A35" s="6" t="s">
        <v>37</v>
      </c>
      <c r="B35">
        <v>542</v>
      </c>
      <c r="C35">
        <v>2.840405904059041</v>
      </c>
      <c r="D35">
        <v>0.34436340770175999</v>
      </c>
      <c r="E35">
        <v>2.2000000000000002</v>
      </c>
      <c r="F35">
        <v>2.5499999999999998</v>
      </c>
      <c r="G35">
        <v>2.85</v>
      </c>
      <c r="H35">
        <v>3.05</v>
      </c>
      <c r="I35">
        <v>4.1500000000000004</v>
      </c>
    </row>
    <row r="36" spans="1:9" x14ac:dyDescent="0.45">
      <c r="A36" s="6" t="s">
        <v>38</v>
      </c>
      <c r="B36">
        <v>542</v>
      </c>
      <c r="C36">
        <v>22.905904059040591</v>
      </c>
      <c r="D36">
        <v>4.4538807575235531</v>
      </c>
      <c r="E36">
        <v>12.35</v>
      </c>
      <c r="F36">
        <v>19.675000000000001</v>
      </c>
      <c r="G36">
        <v>22.15</v>
      </c>
      <c r="H36">
        <v>25.837499999999999</v>
      </c>
      <c r="I36">
        <v>37.6</v>
      </c>
    </row>
    <row r="37" spans="1:9" x14ac:dyDescent="0.45">
      <c r="A37" s="6" t="s">
        <v>39</v>
      </c>
      <c r="B37">
        <v>542</v>
      </c>
      <c r="C37">
        <v>72.079335793357927</v>
      </c>
      <c r="D37">
        <v>3.7211511547650491</v>
      </c>
      <c r="E37">
        <v>60.35</v>
      </c>
      <c r="F37">
        <v>69.349999999999994</v>
      </c>
      <c r="G37">
        <v>72.099999999999994</v>
      </c>
      <c r="H37">
        <v>74.787500000000009</v>
      </c>
      <c r="I37">
        <v>83.45</v>
      </c>
    </row>
    <row r="38" spans="1:9" x14ac:dyDescent="0.45">
      <c r="A38" s="6" t="s">
        <v>40</v>
      </c>
      <c r="B38">
        <v>542</v>
      </c>
      <c r="C38">
        <v>14.5659594095941</v>
      </c>
      <c r="D38">
        <v>1.4101981685226519</v>
      </c>
      <c r="E38">
        <v>10.35</v>
      </c>
      <c r="F38">
        <v>13.7</v>
      </c>
      <c r="G38">
        <v>14.7</v>
      </c>
      <c r="H38">
        <v>15.6</v>
      </c>
      <c r="I38">
        <v>17.899999999999999</v>
      </c>
    </row>
    <row r="39" spans="1:9" x14ac:dyDescent="0.45">
      <c r="A39" s="6" t="s">
        <v>41</v>
      </c>
      <c r="B39">
        <v>542</v>
      </c>
      <c r="C39">
        <v>32.750369003690039</v>
      </c>
      <c r="D39">
        <v>4.8687249155719048</v>
      </c>
      <c r="E39">
        <v>17.350000000000001</v>
      </c>
      <c r="F39">
        <v>29.3</v>
      </c>
      <c r="G39">
        <v>32.900000000000013</v>
      </c>
      <c r="H39">
        <v>36.137500000000003</v>
      </c>
      <c r="I39">
        <v>48.85</v>
      </c>
    </row>
    <row r="40" spans="1:9" x14ac:dyDescent="0.45">
      <c r="A40" s="6" t="s">
        <v>42</v>
      </c>
      <c r="B40">
        <v>542</v>
      </c>
      <c r="C40">
        <v>10.05359778597786</v>
      </c>
      <c r="D40">
        <v>1.6130678709292721</v>
      </c>
      <c r="E40">
        <v>6.75</v>
      </c>
      <c r="F40">
        <v>8.7124999999999986</v>
      </c>
      <c r="G40">
        <v>10.050000000000001</v>
      </c>
      <c r="H40">
        <v>11.137499999999999</v>
      </c>
      <c r="I40">
        <v>15.3</v>
      </c>
    </row>
    <row r="41" spans="1:9" x14ac:dyDescent="0.45">
      <c r="A41" s="6" t="s">
        <v>43</v>
      </c>
      <c r="B41">
        <v>542</v>
      </c>
      <c r="C41">
        <v>33.226568265682673</v>
      </c>
      <c r="D41">
        <v>3.427428889550916</v>
      </c>
      <c r="E41">
        <v>23.5</v>
      </c>
      <c r="F41">
        <v>31</v>
      </c>
      <c r="G41">
        <v>33.6</v>
      </c>
      <c r="H41">
        <v>35.299999999999997</v>
      </c>
      <c r="I41">
        <v>42.5</v>
      </c>
    </row>
    <row r="42" spans="1:9" x14ac:dyDescent="0.45">
      <c r="A42" s="6" t="s">
        <v>44</v>
      </c>
      <c r="B42">
        <v>542</v>
      </c>
      <c r="C42">
        <v>2.8963099630996312</v>
      </c>
      <c r="D42">
        <v>0.45069800030520601</v>
      </c>
      <c r="E42">
        <v>2.0499999999999998</v>
      </c>
      <c r="F42">
        <v>2.5499999999999998</v>
      </c>
      <c r="G42">
        <v>2.9</v>
      </c>
      <c r="H42">
        <v>3.2374999999999998</v>
      </c>
      <c r="I42">
        <v>5</v>
      </c>
    </row>
    <row r="43" spans="1:9" x14ac:dyDescent="0.45">
      <c r="A43" s="6" t="s">
        <v>45</v>
      </c>
      <c r="B43">
        <v>542</v>
      </c>
      <c r="C43">
        <v>10.584963099631</v>
      </c>
      <c r="D43">
        <v>2.5756017724636542</v>
      </c>
      <c r="E43">
        <v>5.4499999999999993</v>
      </c>
      <c r="F43">
        <v>8.6000000000000014</v>
      </c>
      <c r="G43">
        <v>10.8</v>
      </c>
      <c r="H43">
        <v>12.4375</v>
      </c>
      <c r="I43">
        <v>18.899999999999999</v>
      </c>
    </row>
    <row r="44" spans="1:9" x14ac:dyDescent="0.45">
      <c r="A44" s="6" t="s">
        <v>46</v>
      </c>
      <c r="B44">
        <v>542</v>
      </c>
      <c r="C44">
        <v>0.48932476955368498</v>
      </c>
      <c r="D44">
        <v>0.33236954025792431</v>
      </c>
      <c r="E44">
        <v>2.2446713083593101E-2</v>
      </c>
      <c r="F44">
        <v>0.32174364773975839</v>
      </c>
      <c r="G44">
        <v>0.3987232556025056</v>
      </c>
      <c r="H44">
        <v>0.56066381238919627</v>
      </c>
      <c r="I44">
        <v>4.3738438167028821</v>
      </c>
    </row>
    <row r="45" spans="1:9" x14ac:dyDescent="0.45">
      <c r="A45" s="6" t="s">
        <v>47</v>
      </c>
      <c r="B45">
        <v>542</v>
      </c>
      <c r="C45">
        <v>5.4719869272440982E-3</v>
      </c>
      <c r="D45">
        <v>4.8182339237584056E-3</v>
      </c>
      <c r="E45">
        <v>3.8443466746399999E-4</v>
      </c>
      <c r="F45">
        <v>2.8142279293615498E-3</v>
      </c>
      <c r="G45">
        <v>4.3550812191686999E-3</v>
      </c>
      <c r="H45">
        <v>6.5601204653426247E-3</v>
      </c>
      <c r="I45">
        <v>6.4246293483068206E-2</v>
      </c>
    </row>
    <row r="46" spans="1:9" x14ac:dyDescent="0.45">
      <c r="A46" s="6" t="s">
        <v>48</v>
      </c>
      <c r="B46">
        <v>541</v>
      </c>
      <c r="C46">
        <v>37008.916820702398</v>
      </c>
      <c r="D46">
        <v>4984.8195771905794</v>
      </c>
      <c r="E46">
        <v>29353</v>
      </c>
      <c r="F46">
        <v>33575</v>
      </c>
      <c r="G46">
        <v>36193</v>
      </c>
      <c r="H46">
        <v>38821</v>
      </c>
      <c r="I46">
        <v>64090</v>
      </c>
    </row>
    <row r="47" spans="1:9" x14ac:dyDescent="0.45">
      <c r="A47" s="6" t="s">
        <v>1847</v>
      </c>
      <c r="B47">
        <v>437</v>
      </c>
      <c r="C47">
        <v>3.9015349996734672E-3</v>
      </c>
      <c r="D47">
        <v>3.0222482332563352E-3</v>
      </c>
      <c r="E47">
        <v>3.1601817104480001E-4</v>
      </c>
      <c r="F47">
        <v>1.6642547033285E-3</v>
      </c>
      <c r="G47">
        <v>3.2609479835509002E-3</v>
      </c>
      <c r="H47">
        <v>4.9732040795118001E-3</v>
      </c>
      <c r="I47">
        <v>1.9688693528538002E-2</v>
      </c>
    </row>
    <row r="48" spans="1:9" x14ac:dyDescent="0.45">
      <c r="A48" s="6" t="s">
        <v>1848</v>
      </c>
      <c r="B48">
        <v>437</v>
      </c>
      <c r="C48">
        <v>2.5220184697315771E-2</v>
      </c>
      <c r="D48">
        <v>1.208679166989874E-2</v>
      </c>
      <c r="E48">
        <v>5.3779415260279996E-3</v>
      </c>
      <c r="F48">
        <v>1.6242977766223101E-2</v>
      </c>
      <c r="G48">
        <v>2.3510328519220601E-2</v>
      </c>
      <c r="H48">
        <v>3.2688633894791999E-2</v>
      </c>
      <c r="I48">
        <v>7.77026230821804E-2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86FFF-9D74-4091-99CE-115EAE66C8FF}">
  <dimension ref="A1:J48"/>
  <sheetViews>
    <sheetView workbookViewId="0">
      <selection activeCell="B18" sqref="B18"/>
    </sheetView>
  </sheetViews>
  <sheetFormatPr defaultRowHeight="14.25" x14ac:dyDescent="0.45"/>
  <cols>
    <col min="1" max="1" width="29.73046875" customWidth="1"/>
    <col min="2" max="2" width="10.86328125" customWidth="1"/>
    <col min="4" max="4" width="11.3984375" customWidth="1"/>
    <col min="7" max="7" width="9.265625" customWidth="1"/>
    <col min="10" max="10" width="10.86328125" customWidth="1"/>
  </cols>
  <sheetData>
    <row r="1" spans="1:10" x14ac:dyDescent="0.45">
      <c r="A1" t="s">
        <v>1829</v>
      </c>
      <c r="B1" t="s">
        <v>1913</v>
      </c>
      <c r="C1" t="s">
        <v>1914</v>
      </c>
      <c r="D1" t="s">
        <v>1915</v>
      </c>
      <c r="E1" t="s">
        <v>1916</v>
      </c>
      <c r="F1" t="s">
        <v>1917</v>
      </c>
      <c r="G1" t="s">
        <v>1918</v>
      </c>
      <c r="H1" t="s">
        <v>1919</v>
      </c>
      <c r="I1" t="s">
        <v>1920</v>
      </c>
      <c r="J1" t="s">
        <v>1921</v>
      </c>
    </row>
    <row r="2" spans="1:10" x14ac:dyDescent="0.45">
      <c r="A2" t="s">
        <v>4</v>
      </c>
      <c r="B2">
        <v>1.82817817767489</v>
      </c>
      <c r="C2">
        <v>213.90071816888801</v>
      </c>
      <c r="D2" t="s">
        <v>1868</v>
      </c>
      <c r="E2">
        <v>6.89156776322844E-2</v>
      </c>
      <c r="F2" t="s">
        <v>1869</v>
      </c>
      <c r="G2">
        <v>0.213631616145079</v>
      </c>
      <c r="H2">
        <v>0.48099999999999998</v>
      </c>
      <c r="I2">
        <v>0.70733838836415397</v>
      </c>
      <c r="J2" t="s">
        <v>1846</v>
      </c>
    </row>
    <row r="3" spans="1:10" x14ac:dyDescent="0.45">
      <c r="A3" s="2" t="s">
        <v>5</v>
      </c>
      <c r="B3" s="2">
        <v>-5.1599594782360496</v>
      </c>
      <c r="C3" s="2">
        <v>414.57555097301201</v>
      </c>
      <c r="D3" s="2" t="s">
        <v>1868</v>
      </c>
      <c r="E3" s="3">
        <v>3.8378511919485702E-7</v>
      </c>
      <c r="F3" s="2" t="s">
        <v>1870</v>
      </c>
      <c r="G3" s="2">
        <v>0.38541984982586502</v>
      </c>
      <c r="H3" s="3">
        <v>33660</v>
      </c>
      <c r="I3" s="2">
        <v>0.99460079127761503</v>
      </c>
      <c r="J3" t="s">
        <v>1845</v>
      </c>
    </row>
    <row r="4" spans="1:10" x14ac:dyDescent="0.45">
      <c r="A4" s="2" t="s">
        <v>6</v>
      </c>
      <c r="B4" s="2">
        <v>12.351014215511601</v>
      </c>
      <c r="C4" s="2">
        <v>188.736681534095</v>
      </c>
      <c r="D4" s="2" t="s">
        <v>1868</v>
      </c>
      <c r="E4" s="3">
        <v>4.5533168404338702E-26</v>
      </c>
      <c r="F4" s="2" t="s">
        <v>1871</v>
      </c>
      <c r="G4" s="2">
        <v>1.71094826475454</v>
      </c>
      <c r="H4" s="3">
        <v>3.737E+28</v>
      </c>
      <c r="I4" s="2">
        <v>1</v>
      </c>
      <c r="J4" t="s">
        <v>1845</v>
      </c>
    </row>
    <row r="5" spans="1:10" x14ac:dyDescent="0.45">
      <c r="A5" s="2" t="s">
        <v>7</v>
      </c>
      <c r="B5" s="2">
        <v>-9.28903455447327</v>
      </c>
      <c r="C5" s="2">
        <v>286.16192441863501</v>
      </c>
      <c r="D5" s="2" t="s">
        <v>1868</v>
      </c>
      <c r="E5" s="3">
        <v>4.0717374223249202E-18</v>
      </c>
      <c r="F5" s="2" t="s">
        <v>1872</v>
      </c>
      <c r="G5" s="2">
        <v>0.84308199914731896</v>
      </c>
      <c r="H5" s="3">
        <v>2.276E+16</v>
      </c>
      <c r="I5" s="2">
        <v>1</v>
      </c>
      <c r="J5" t="s">
        <v>1845</v>
      </c>
    </row>
    <row r="6" spans="1:10" x14ac:dyDescent="0.45">
      <c r="A6" t="s">
        <v>8</v>
      </c>
      <c r="B6">
        <v>0.22661416990986299</v>
      </c>
      <c r="C6">
        <v>306.637811921729</v>
      </c>
      <c r="D6" t="s">
        <v>1868</v>
      </c>
      <c r="E6">
        <v>0.82087476511286595</v>
      </c>
      <c r="F6" t="s">
        <v>1873</v>
      </c>
      <c r="G6">
        <v>1.97025783613075E-2</v>
      </c>
      <c r="H6">
        <v>9.7000000000000003E-2</v>
      </c>
      <c r="I6">
        <v>5.6108652700738802E-2</v>
      </c>
      <c r="J6" t="s">
        <v>1846</v>
      </c>
    </row>
    <row r="7" spans="1:10" x14ac:dyDescent="0.45">
      <c r="A7" t="s">
        <v>9</v>
      </c>
      <c r="B7">
        <v>1.29696073039716</v>
      </c>
      <c r="C7">
        <v>434.78166701891899</v>
      </c>
      <c r="D7" t="s">
        <v>1868</v>
      </c>
      <c r="E7">
        <v>0.195332533159703</v>
      </c>
      <c r="F7" t="s">
        <v>1874</v>
      </c>
      <c r="G7">
        <v>9.4910760035393005E-2</v>
      </c>
      <c r="H7">
        <v>0.215</v>
      </c>
      <c r="I7">
        <v>0.198848963900596</v>
      </c>
      <c r="J7" t="s">
        <v>1846</v>
      </c>
    </row>
    <row r="8" spans="1:10" x14ac:dyDescent="0.45">
      <c r="A8" s="2" t="s">
        <v>10</v>
      </c>
      <c r="B8" s="2">
        <v>5.8549028231792102</v>
      </c>
      <c r="C8" s="2">
        <v>224.53861965647999</v>
      </c>
      <c r="D8" s="2" t="s">
        <v>1868</v>
      </c>
      <c r="E8" s="3">
        <v>1.6808452854574501E-8</v>
      </c>
      <c r="F8" s="2" t="s">
        <v>1875</v>
      </c>
      <c r="G8" s="2">
        <v>0.64674165561341401</v>
      </c>
      <c r="H8" s="3">
        <v>1235000</v>
      </c>
      <c r="I8" s="2">
        <v>1</v>
      </c>
      <c r="J8" t="s">
        <v>1845</v>
      </c>
    </row>
    <row r="9" spans="1:10" x14ac:dyDescent="0.45">
      <c r="A9" t="s">
        <v>11</v>
      </c>
      <c r="B9">
        <v>-1.00415782032175</v>
      </c>
      <c r="C9">
        <v>519.354569412508</v>
      </c>
      <c r="D9" t="s">
        <v>1868</v>
      </c>
      <c r="E9">
        <v>0.31577016313933198</v>
      </c>
      <c r="F9" t="s">
        <v>1874</v>
      </c>
      <c r="G9">
        <v>6.8339034110274505E-2</v>
      </c>
      <c r="H9">
        <v>0.155</v>
      </c>
      <c r="I9">
        <v>0.12582802299854201</v>
      </c>
      <c r="J9" t="s">
        <v>1846</v>
      </c>
    </row>
    <row r="10" spans="1:10" x14ac:dyDescent="0.45">
      <c r="A10" s="2" t="s">
        <v>12</v>
      </c>
      <c r="B10" s="2">
        <v>7.8310119786031702</v>
      </c>
      <c r="C10" s="2">
        <v>229.47425256206699</v>
      </c>
      <c r="D10" s="2" t="s">
        <v>1868</v>
      </c>
      <c r="E10" s="3">
        <v>1.78065134898049E-13</v>
      </c>
      <c r="F10" s="2" t="s">
        <v>1876</v>
      </c>
      <c r="G10" s="2">
        <v>0.84647638098769695</v>
      </c>
      <c r="H10" s="3">
        <v>322100000000</v>
      </c>
      <c r="I10" s="2">
        <v>1</v>
      </c>
      <c r="J10" t="s">
        <v>1845</v>
      </c>
    </row>
    <row r="11" spans="1:10" x14ac:dyDescent="0.45">
      <c r="A11" s="2" t="s">
        <v>13</v>
      </c>
      <c r="B11" s="2">
        <v>3.0582224163315401</v>
      </c>
      <c r="C11" s="2">
        <v>313.76496036664003</v>
      </c>
      <c r="D11" s="2" t="s">
        <v>1868</v>
      </c>
      <c r="E11" s="2">
        <v>2.41829833677788E-3</v>
      </c>
      <c r="F11" s="2" t="s">
        <v>1877</v>
      </c>
      <c r="G11" s="2">
        <v>0.26234723466308502</v>
      </c>
      <c r="H11" s="2">
        <v>8.83</v>
      </c>
      <c r="I11" s="2">
        <v>0.86635035828638696</v>
      </c>
      <c r="J11" t="s">
        <v>1845</v>
      </c>
    </row>
    <row r="12" spans="1:10" x14ac:dyDescent="0.45">
      <c r="A12" s="2" t="s">
        <v>14</v>
      </c>
      <c r="B12" s="2">
        <v>6.09573181545995</v>
      </c>
      <c r="C12" s="2">
        <v>262.996435897879</v>
      </c>
      <c r="D12" s="2" t="s">
        <v>1868</v>
      </c>
      <c r="E12" s="3">
        <v>3.8633595176055898E-9</v>
      </c>
      <c r="F12" s="2" t="s">
        <v>1878</v>
      </c>
      <c r="G12" s="2">
        <v>0.58681225330464304</v>
      </c>
      <c r="H12" s="3">
        <v>4744000</v>
      </c>
      <c r="I12" s="2">
        <v>1</v>
      </c>
      <c r="J12" t="s">
        <v>1845</v>
      </c>
    </row>
    <row r="13" spans="1:10" x14ac:dyDescent="0.45">
      <c r="A13" t="s">
        <v>15</v>
      </c>
      <c r="B13">
        <v>1.2274602751433401</v>
      </c>
      <c r="C13">
        <v>351.33986471699802</v>
      </c>
      <c r="D13" t="s">
        <v>1868</v>
      </c>
      <c r="E13">
        <v>0.22047142490312799</v>
      </c>
      <c r="F13" t="s">
        <v>1879</v>
      </c>
      <c r="G13">
        <v>0.101731940627437</v>
      </c>
      <c r="H13">
        <v>0.2</v>
      </c>
      <c r="I13">
        <v>0.216469598830447</v>
      </c>
      <c r="J13" t="s">
        <v>1846</v>
      </c>
    </row>
    <row r="14" spans="1:10" x14ac:dyDescent="0.45">
      <c r="A14" s="2" t="s">
        <v>16</v>
      </c>
      <c r="B14" s="2">
        <v>-7.189069651324</v>
      </c>
      <c r="C14" s="2">
        <v>481.866634314789</v>
      </c>
      <c r="D14" s="2" t="s">
        <v>1868</v>
      </c>
      <c r="E14" s="3">
        <v>2.5027030944148599E-12</v>
      </c>
      <c r="F14" s="2" t="s">
        <v>1880</v>
      </c>
      <c r="G14" s="2">
        <v>0.50431714952588103</v>
      </c>
      <c r="H14" s="3">
        <v>3962000000</v>
      </c>
      <c r="I14" s="2">
        <v>1</v>
      </c>
      <c r="J14" t="s">
        <v>1845</v>
      </c>
    </row>
    <row r="15" spans="1:10" x14ac:dyDescent="0.45">
      <c r="A15" s="2" t="s">
        <v>17</v>
      </c>
      <c r="B15" s="2">
        <v>-8.3498337732397907</v>
      </c>
      <c r="C15" s="2">
        <v>313.240335998467</v>
      </c>
      <c r="D15" s="2" t="s">
        <v>1868</v>
      </c>
      <c r="E15" s="3">
        <v>2.2305823033799901E-15</v>
      </c>
      <c r="F15" s="2" t="s">
        <v>1881</v>
      </c>
      <c r="G15" s="2">
        <v>0.71772009170135198</v>
      </c>
      <c r="H15" s="3">
        <v>14360000000000</v>
      </c>
      <c r="I15" s="2">
        <v>1</v>
      </c>
      <c r="J15" t="s">
        <v>1845</v>
      </c>
    </row>
    <row r="16" spans="1:10" x14ac:dyDescent="0.45">
      <c r="A16" t="s">
        <v>18</v>
      </c>
      <c r="B16">
        <v>-0.74709690178688704</v>
      </c>
      <c r="C16">
        <v>395.69164435363098</v>
      </c>
      <c r="D16" t="s">
        <v>1868</v>
      </c>
      <c r="E16">
        <v>0.45544877076035201</v>
      </c>
      <c r="F16" t="s">
        <v>1882</v>
      </c>
      <c r="G16">
        <v>5.7000429026601802E-2</v>
      </c>
      <c r="H16">
        <v>0.124</v>
      </c>
      <c r="I16">
        <v>0.10256483383929201</v>
      </c>
      <c r="J16" t="s">
        <v>1846</v>
      </c>
    </row>
    <row r="17" spans="1:10" x14ac:dyDescent="0.45">
      <c r="A17" s="2" t="s">
        <v>19</v>
      </c>
      <c r="B17" s="2">
        <v>-9.7543461074000195</v>
      </c>
      <c r="C17" s="2">
        <v>360.52337062362801</v>
      </c>
      <c r="D17" s="2" t="s">
        <v>1868</v>
      </c>
      <c r="E17" s="3">
        <v>4.1983865738121001E-20</v>
      </c>
      <c r="F17" s="2" t="s">
        <v>1883</v>
      </c>
      <c r="G17" s="2">
        <v>0.75288921559645905</v>
      </c>
      <c r="H17" s="3">
        <v>1.052E+18</v>
      </c>
      <c r="I17" s="2">
        <v>1</v>
      </c>
      <c r="J17" t="s">
        <v>1845</v>
      </c>
    </row>
    <row r="18" spans="1:10" x14ac:dyDescent="0.45">
      <c r="A18" s="2" t="s">
        <v>20</v>
      </c>
      <c r="B18" s="2">
        <v>-4.0683922813720201</v>
      </c>
      <c r="C18" s="2">
        <v>284.201664491217</v>
      </c>
      <c r="D18" s="2" t="s">
        <v>1868</v>
      </c>
      <c r="E18" s="3">
        <v>6.1379090675997794E-5</v>
      </c>
      <c r="F18" s="2" t="s">
        <v>1884</v>
      </c>
      <c r="G18" s="2">
        <v>0.35688609268224297</v>
      </c>
      <c r="H18" s="2">
        <v>284.65600000000001</v>
      </c>
      <c r="I18" s="2">
        <v>0.98184866993376396</v>
      </c>
      <c r="J18" t="s">
        <v>1845</v>
      </c>
    </row>
    <row r="19" spans="1:10" x14ac:dyDescent="0.45">
      <c r="A19" s="2" t="s">
        <v>21</v>
      </c>
      <c r="B19" s="2">
        <v>-4.1374311716098697</v>
      </c>
      <c r="C19" s="2">
        <v>318.64251115022</v>
      </c>
      <c r="D19" s="2" t="s">
        <v>1868</v>
      </c>
      <c r="E19" s="3">
        <v>4.4990200591275897E-5</v>
      </c>
      <c r="F19" s="2" t="s">
        <v>1885</v>
      </c>
      <c r="G19" s="2">
        <v>0.35216526123285102</v>
      </c>
      <c r="H19" s="2">
        <v>366.62</v>
      </c>
      <c r="I19" s="2">
        <v>0.98501178309473902</v>
      </c>
      <c r="J19" t="s">
        <v>1845</v>
      </c>
    </row>
    <row r="20" spans="1:10" x14ac:dyDescent="0.45">
      <c r="A20" t="s">
        <v>22</v>
      </c>
      <c r="B20">
        <v>-1.5218513841778301</v>
      </c>
      <c r="C20">
        <v>289.040674178892</v>
      </c>
      <c r="D20" t="s">
        <v>1868</v>
      </c>
      <c r="E20">
        <v>0.12913955022308601</v>
      </c>
      <c r="F20" t="s">
        <v>1886</v>
      </c>
      <c r="G20">
        <v>0.137416040515636</v>
      </c>
      <c r="H20">
        <v>0.29199999999999998</v>
      </c>
      <c r="I20">
        <v>0.363992596895237</v>
      </c>
      <c r="J20" t="s">
        <v>1846</v>
      </c>
    </row>
    <row r="21" spans="1:10" x14ac:dyDescent="0.45">
      <c r="A21" s="2" t="s">
        <v>23</v>
      </c>
      <c r="B21" s="2">
        <v>3.4107652403547899</v>
      </c>
      <c r="C21" s="2">
        <v>367.73917755397002</v>
      </c>
      <c r="D21" s="2" t="s">
        <v>1868</v>
      </c>
      <c r="E21" s="2">
        <v>7.1973436551917198E-4</v>
      </c>
      <c r="F21" s="2" t="s">
        <v>1887</v>
      </c>
      <c r="G21" s="2">
        <v>0.26933029220507199</v>
      </c>
      <c r="H21" s="2">
        <v>26.431000000000001</v>
      </c>
      <c r="I21" s="2">
        <v>0.88471181587571401</v>
      </c>
      <c r="J21" t="s">
        <v>1845</v>
      </c>
    </row>
    <row r="22" spans="1:10" x14ac:dyDescent="0.45">
      <c r="A22" s="2" t="s">
        <v>24</v>
      </c>
      <c r="B22" s="2">
        <v>-7.6198171974734299</v>
      </c>
      <c r="C22" s="2">
        <v>384.73851300074</v>
      </c>
      <c r="D22" s="2" t="s">
        <v>1868</v>
      </c>
      <c r="E22" s="3">
        <v>1.9974121019661199E-13</v>
      </c>
      <c r="F22" s="2" t="s">
        <v>1888</v>
      </c>
      <c r="G22" s="2">
        <v>0.58891708227446804</v>
      </c>
      <c r="H22" s="3">
        <v>73330000000</v>
      </c>
      <c r="I22" s="2">
        <v>1</v>
      </c>
      <c r="J22" t="s">
        <v>1845</v>
      </c>
    </row>
    <row r="23" spans="1:10" x14ac:dyDescent="0.45">
      <c r="A23" s="2" t="s">
        <v>25</v>
      </c>
      <c r="B23" s="2">
        <v>-2.02105497895512</v>
      </c>
      <c r="C23" s="2">
        <v>258.438359380203</v>
      </c>
      <c r="D23" s="2" t="s">
        <v>1868</v>
      </c>
      <c r="E23" s="2">
        <v>4.4305081779086201E-2</v>
      </c>
      <c r="F23" s="2" t="s">
        <v>1889</v>
      </c>
      <c r="G23" s="2">
        <v>0.19753297635619199</v>
      </c>
      <c r="H23" s="2">
        <v>0.69</v>
      </c>
      <c r="I23" s="2">
        <v>0.63938928451663102</v>
      </c>
      <c r="J23" t="s">
        <v>1845</v>
      </c>
    </row>
    <row r="24" spans="1:10" x14ac:dyDescent="0.45">
      <c r="A24" s="2" t="s">
        <v>26</v>
      </c>
      <c r="B24" s="2">
        <v>8.7440677658332504</v>
      </c>
      <c r="C24" s="2">
        <v>369.35501411229001</v>
      </c>
      <c r="D24" s="2" t="s">
        <v>1868</v>
      </c>
      <c r="E24" s="3">
        <v>8.0429061255237806E-17</v>
      </c>
      <c r="F24" s="2" t="s">
        <v>1890</v>
      </c>
      <c r="G24" s="2">
        <v>0.66733483388449799</v>
      </c>
      <c r="H24" s="3">
        <v>282200000000000</v>
      </c>
      <c r="I24" s="2">
        <v>1</v>
      </c>
      <c r="J24" t="s">
        <v>1845</v>
      </c>
    </row>
    <row r="25" spans="1:10" x14ac:dyDescent="0.45">
      <c r="A25" s="2" t="s">
        <v>27</v>
      </c>
      <c r="B25" s="2">
        <v>-2.2165573487705701</v>
      </c>
      <c r="C25" s="2">
        <v>270.37297109528703</v>
      </c>
      <c r="D25" s="2" t="s">
        <v>1868</v>
      </c>
      <c r="E25" s="2">
        <v>2.7485734681881702E-2</v>
      </c>
      <c r="F25" s="2" t="s">
        <v>1891</v>
      </c>
      <c r="G25" s="2">
        <v>0.20946413842554801</v>
      </c>
      <c r="H25" s="2">
        <v>1.0309999999999999</v>
      </c>
      <c r="I25" s="2">
        <v>0.69031737858846398</v>
      </c>
      <c r="J25" t="s">
        <v>1845</v>
      </c>
    </row>
    <row r="26" spans="1:10" x14ac:dyDescent="0.45">
      <c r="A26" s="2" t="s">
        <v>28</v>
      </c>
      <c r="B26" s="2">
        <v>-7.7300397077462</v>
      </c>
      <c r="C26" s="2">
        <v>411.18124082935702</v>
      </c>
      <c r="D26" s="2" t="s">
        <v>1868</v>
      </c>
      <c r="E26" s="3">
        <v>8.3381891555724804E-14</v>
      </c>
      <c r="F26" s="2" t="s">
        <v>1892</v>
      </c>
      <c r="G26" s="2">
        <v>0.57971250746288205</v>
      </c>
      <c r="H26" s="3">
        <v>158400000000</v>
      </c>
      <c r="I26" s="2">
        <v>1</v>
      </c>
      <c r="J26" t="s">
        <v>1845</v>
      </c>
    </row>
    <row r="27" spans="1:10" x14ac:dyDescent="0.45">
      <c r="A27" s="2" t="s">
        <v>29</v>
      </c>
      <c r="B27" s="2">
        <v>-4.9013981591565097</v>
      </c>
      <c r="C27" s="2">
        <v>274.61140899933599</v>
      </c>
      <c r="D27" s="2" t="s">
        <v>1868</v>
      </c>
      <c r="E27" s="3">
        <v>1.62947751418953E-6</v>
      </c>
      <c r="F27" s="2" t="s">
        <v>1893</v>
      </c>
      <c r="G27" s="2">
        <v>0.45809925700007997</v>
      </c>
      <c r="H27" s="2">
        <v>9817.1659999999993</v>
      </c>
      <c r="I27" s="2">
        <v>0.99967853508104099</v>
      </c>
      <c r="J27" t="s">
        <v>1845</v>
      </c>
    </row>
    <row r="28" spans="1:10" x14ac:dyDescent="0.45">
      <c r="A28" s="2" t="s">
        <v>30</v>
      </c>
      <c r="B28" s="2">
        <v>-3.41484901925813</v>
      </c>
      <c r="C28" s="2">
        <v>306.303910213785</v>
      </c>
      <c r="D28" s="2" t="s">
        <v>1868</v>
      </c>
      <c r="E28" s="2">
        <v>7.2419992133119398E-4</v>
      </c>
      <c r="F28" s="2" t="s">
        <v>1894</v>
      </c>
      <c r="G28" s="2">
        <v>0.29742198719580798</v>
      </c>
      <c r="H28" s="2">
        <v>26.788</v>
      </c>
      <c r="I28" s="2">
        <v>0.93678685969678899</v>
      </c>
      <c r="J28" t="s">
        <v>1845</v>
      </c>
    </row>
    <row r="29" spans="1:10" x14ac:dyDescent="0.45">
      <c r="A29" s="2" t="s">
        <v>31</v>
      </c>
      <c r="B29" s="2">
        <v>-10.0290306243927</v>
      </c>
      <c r="C29" s="2">
        <v>336.115840494206</v>
      </c>
      <c r="D29" s="2" t="s">
        <v>1868</v>
      </c>
      <c r="E29" s="3">
        <v>7.0186137599318503E-21</v>
      </c>
      <c r="F29" s="2" t="s">
        <v>1895</v>
      </c>
      <c r="G29" s="2">
        <v>0.82894695559023002</v>
      </c>
      <c r="H29" s="3">
        <v>1.193E+19</v>
      </c>
      <c r="I29" s="2">
        <v>1</v>
      </c>
      <c r="J29" t="s">
        <v>1845</v>
      </c>
    </row>
    <row r="30" spans="1:10" x14ac:dyDescent="0.45">
      <c r="A30" s="2" t="s">
        <v>32</v>
      </c>
      <c r="B30" s="2">
        <v>5.423367972956</v>
      </c>
      <c r="C30" s="2">
        <v>403.83938938152198</v>
      </c>
      <c r="D30" s="2" t="s">
        <v>1868</v>
      </c>
      <c r="E30" s="3">
        <v>1.00922983959799E-7</v>
      </c>
      <c r="F30" s="2" t="s">
        <v>1896</v>
      </c>
      <c r="G30" s="2">
        <v>0.40999414645016102</v>
      </c>
      <c r="H30" s="3">
        <v>125400</v>
      </c>
      <c r="I30" s="2">
        <v>0.99780469129707405</v>
      </c>
      <c r="J30" t="s">
        <v>1845</v>
      </c>
    </row>
    <row r="31" spans="1:10" x14ac:dyDescent="0.45">
      <c r="A31" s="2" t="s">
        <v>33</v>
      </c>
      <c r="B31" s="2">
        <v>-9.9034062018753293</v>
      </c>
      <c r="C31" s="2">
        <v>336.09227412060602</v>
      </c>
      <c r="D31" s="2" t="s">
        <v>1868</v>
      </c>
      <c r="E31" s="3">
        <v>1.8631010204339099E-20</v>
      </c>
      <c r="F31" s="2" t="s">
        <v>1897</v>
      </c>
      <c r="G31" s="2">
        <v>0.81859408499250896</v>
      </c>
      <c r="H31" s="3">
        <v>4.02E+18</v>
      </c>
      <c r="I31" s="2">
        <v>1</v>
      </c>
      <c r="J31" t="s">
        <v>1845</v>
      </c>
    </row>
    <row r="32" spans="1:10" x14ac:dyDescent="0.45">
      <c r="A32" s="2" t="s">
        <v>34</v>
      </c>
      <c r="B32" s="2">
        <v>-5.02853192130181</v>
      </c>
      <c r="C32" s="2">
        <v>414.15515633556998</v>
      </c>
      <c r="D32" s="2" t="s">
        <v>1868</v>
      </c>
      <c r="E32" s="3">
        <v>7.3741447308792595E-7</v>
      </c>
      <c r="F32" s="2" t="s">
        <v>1898</v>
      </c>
      <c r="G32" s="2">
        <v>0.37591874707473399</v>
      </c>
      <c r="H32" s="3">
        <v>17860</v>
      </c>
      <c r="I32" s="2">
        <v>0.99283718837528601</v>
      </c>
      <c r="J32" t="s">
        <v>1845</v>
      </c>
    </row>
    <row r="33" spans="1:10" x14ac:dyDescent="0.45">
      <c r="A33" s="2" t="s">
        <v>35</v>
      </c>
      <c r="B33" s="2">
        <v>-5.1131449862913998</v>
      </c>
      <c r="C33" s="2">
        <v>403.376140230109</v>
      </c>
      <c r="D33" s="2" t="s">
        <v>1868</v>
      </c>
      <c r="E33" s="3">
        <v>4.9053038519737404E-7</v>
      </c>
      <c r="F33" s="2" t="s">
        <v>1899</v>
      </c>
      <c r="G33" s="2">
        <v>0.38674066678587798</v>
      </c>
      <c r="H33" s="3">
        <v>26800</v>
      </c>
      <c r="I33" s="2">
        <v>0.995001269429304</v>
      </c>
      <c r="J33" t="s">
        <v>1845</v>
      </c>
    </row>
    <row r="34" spans="1:10" x14ac:dyDescent="0.45">
      <c r="A34" s="2" t="s">
        <v>36</v>
      </c>
      <c r="B34" s="2">
        <v>-8.1489157172691602</v>
      </c>
      <c r="C34" s="2">
        <v>349.24099337263198</v>
      </c>
      <c r="D34" s="2" t="s">
        <v>1868</v>
      </c>
      <c r="E34" s="3">
        <v>6.6230123241512502E-15</v>
      </c>
      <c r="F34" s="2" t="s">
        <v>1900</v>
      </c>
      <c r="G34" s="2">
        <v>0.63862177459954095</v>
      </c>
      <c r="H34" s="3">
        <v>3135000000000</v>
      </c>
      <c r="I34" s="2">
        <v>1</v>
      </c>
      <c r="J34" t="s">
        <v>1845</v>
      </c>
    </row>
    <row r="35" spans="1:10" x14ac:dyDescent="0.45">
      <c r="A35" s="2" t="s">
        <v>37</v>
      </c>
      <c r="B35" s="2">
        <v>-5.0450764981441898</v>
      </c>
      <c r="C35" s="2">
        <v>381.23996303551598</v>
      </c>
      <c r="D35" s="2" t="s">
        <v>1868</v>
      </c>
      <c r="E35" s="3">
        <v>7.02943869192434E-7</v>
      </c>
      <c r="F35" s="2" t="s">
        <v>1901</v>
      </c>
      <c r="G35" s="2">
        <v>0.39158999335087502</v>
      </c>
      <c r="H35" s="3">
        <v>19320</v>
      </c>
      <c r="I35" s="2">
        <v>0.99576568207841099</v>
      </c>
      <c r="J35" t="s">
        <v>1845</v>
      </c>
    </row>
    <row r="36" spans="1:10" x14ac:dyDescent="0.45">
      <c r="A36" s="2" t="s">
        <v>38</v>
      </c>
      <c r="B36" s="2">
        <v>-4.0305410993384898</v>
      </c>
      <c r="C36" s="2">
        <v>367.44986659912001</v>
      </c>
      <c r="D36" s="2" t="s">
        <v>1868</v>
      </c>
      <c r="E36" s="3">
        <v>6.7671669291797395E-5</v>
      </c>
      <c r="F36" s="2" t="s">
        <v>1902</v>
      </c>
      <c r="G36" s="2">
        <v>0.31839232894397002</v>
      </c>
      <c r="H36" s="2">
        <v>241.488</v>
      </c>
      <c r="I36" s="2">
        <v>0.96199299018570505</v>
      </c>
      <c r="J36" t="s">
        <v>1845</v>
      </c>
    </row>
    <row r="37" spans="1:10" x14ac:dyDescent="0.45">
      <c r="A37" s="2" t="s">
        <v>39</v>
      </c>
      <c r="B37" s="2">
        <v>4.14007764004511</v>
      </c>
      <c r="C37" s="2">
        <v>292.83815380071798</v>
      </c>
      <c r="D37" s="2" t="s">
        <v>1868</v>
      </c>
      <c r="E37" s="3">
        <v>4.5448531629854901E-5</v>
      </c>
      <c r="F37" s="2" t="s">
        <v>1903</v>
      </c>
      <c r="G37" s="2">
        <v>0.37071223942637199</v>
      </c>
      <c r="H37" s="2">
        <v>370.47899999999998</v>
      </c>
      <c r="I37" s="2">
        <v>0.99152817899762602</v>
      </c>
      <c r="J37" t="s">
        <v>1845</v>
      </c>
    </row>
    <row r="38" spans="1:10" x14ac:dyDescent="0.45">
      <c r="A38" s="2" t="s">
        <v>40</v>
      </c>
      <c r="B38" s="2">
        <v>-6.9632199729398003</v>
      </c>
      <c r="C38" s="2">
        <v>333.71504977505703</v>
      </c>
      <c r="D38" s="2" t="s">
        <v>1868</v>
      </c>
      <c r="E38" s="3">
        <v>1.7745934495240499E-11</v>
      </c>
      <c r="F38" s="2" t="s">
        <v>1904</v>
      </c>
      <c r="G38" s="2">
        <v>0.57775473072078098</v>
      </c>
      <c r="H38" s="3">
        <v>910500000</v>
      </c>
      <c r="I38" s="2">
        <v>1</v>
      </c>
      <c r="J38" t="s">
        <v>1845</v>
      </c>
    </row>
    <row r="39" spans="1:10" x14ac:dyDescent="0.45">
      <c r="A39" s="2" t="s">
        <v>41</v>
      </c>
      <c r="B39" s="2">
        <v>-12.19535523263</v>
      </c>
      <c r="C39" s="2">
        <v>329.37530979029799</v>
      </c>
      <c r="D39" s="2" t="s">
        <v>1868</v>
      </c>
      <c r="E39" s="3">
        <v>1.74642933118177E-28</v>
      </c>
      <c r="F39" s="2" t="s">
        <v>1905</v>
      </c>
      <c r="G39" s="2">
        <v>1.0190723396513</v>
      </c>
      <c r="H39" s="3">
        <v>8.0099999999999998E+27</v>
      </c>
      <c r="I39" s="2">
        <v>1</v>
      </c>
      <c r="J39" t="s">
        <v>1845</v>
      </c>
    </row>
    <row r="40" spans="1:10" x14ac:dyDescent="0.45">
      <c r="A40" s="2" t="s">
        <v>42</v>
      </c>
      <c r="B40" s="2">
        <v>-7.1279747159507796</v>
      </c>
      <c r="C40" s="2">
        <v>379.49766955397098</v>
      </c>
      <c r="D40" s="2" t="s">
        <v>1868</v>
      </c>
      <c r="E40" s="3">
        <v>5.1717464595903498E-12</v>
      </c>
      <c r="F40" s="2" t="s">
        <v>1906</v>
      </c>
      <c r="G40" s="2">
        <v>0.55445382527948495</v>
      </c>
      <c r="H40" s="3">
        <v>2651000000</v>
      </c>
      <c r="I40" s="2">
        <v>1</v>
      </c>
      <c r="J40" t="s">
        <v>1845</v>
      </c>
    </row>
    <row r="41" spans="1:10" x14ac:dyDescent="0.45">
      <c r="A41" t="s">
        <v>43</v>
      </c>
      <c r="B41">
        <v>-1.7658126523364699</v>
      </c>
      <c r="C41">
        <v>359.069008201423</v>
      </c>
      <c r="D41" t="s">
        <v>1868</v>
      </c>
      <c r="E41">
        <v>7.8277067391228902E-2</v>
      </c>
      <c r="F41" t="s">
        <v>1907</v>
      </c>
      <c r="G41">
        <v>0.141079247740661</v>
      </c>
      <c r="H41">
        <v>0.432</v>
      </c>
      <c r="I41">
        <v>0.38021337996447402</v>
      </c>
      <c r="J41" t="s">
        <v>1846</v>
      </c>
    </row>
    <row r="42" spans="1:10" x14ac:dyDescent="0.45">
      <c r="A42" s="2" t="s">
        <v>44</v>
      </c>
      <c r="B42" s="2">
        <v>-6.2369916192890003</v>
      </c>
      <c r="C42" s="2">
        <v>378.90163431314699</v>
      </c>
      <c r="D42" s="2" t="s">
        <v>1868</v>
      </c>
      <c r="E42" s="3">
        <v>1.19241375030565E-9</v>
      </c>
      <c r="F42" s="2" t="s">
        <v>1908</v>
      </c>
      <c r="G42" s="2">
        <v>0.48550785538167202</v>
      </c>
      <c r="H42" s="3">
        <v>10700000</v>
      </c>
      <c r="I42" s="2">
        <v>0.99990586069464804</v>
      </c>
      <c r="J42" t="s">
        <v>1845</v>
      </c>
    </row>
    <row r="43" spans="1:10" x14ac:dyDescent="0.45">
      <c r="A43" s="2" t="s">
        <v>45</v>
      </c>
      <c r="B43" s="2">
        <v>-8.0206450530574305</v>
      </c>
      <c r="C43" s="2">
        <v>382.09304204154699</v>
      </c>
      <c r="D43" s="2" t="s">
        <v>1868</v>
      </c>
      <c r="E43" s="3">
        <v>1.30070944164733E-14</v>
      </c>
      <c r="F43" s="2" t="s">
        <v>1909</v>
      </c>
      <c r="G43" s="2">
        <v>0.62189642275703005</v>
      </c>
      <c r="H43" s="3">
        <v>1264000000000</v>
      </c>
      <c r="I43" s="2">
        <v>1</v>
      </c>
      <c r="J43" t="s">
        <v>1845</v>
      </c>
    </row>
    <row r="44" spans="1:10" x14ac:dyDescent="0.45">
      <c r="A44" t="s">
        <v>46</v>
      </c>
      <c r="B44">
        <v>0.84217142689410696</v>
      </c>
      <c r="C44">
        <v>311.93235146375099</v>
      </c>
      <c r="D44" t="s">
        <v>1868</v>
      </c>
      <c r="E44">
        <v>0.400337225795797</v>
      </c>
      <c r="F44" t="s">
        <v>1910</v>
      </c>
      <c r="G44">
        <v>7.2566272955110797E-2</v>
      </c>
      <c r="H44">
        <v>0.13400000000000001</v>
      </c>
      <c r="I44">
        <v>0.136212132573164</v>
      </c>
      <c r="J44" t="s">
        <v>1846</v>
      </c>
    </row>
    <row r="45" spans="1:10" x14ac:dyDescent="0.45">
      <c r="A45" t="s">
        <v>47</v>
      </c>
      <c r="B45">
        <v>0.770503316669363</v>
      </c>
      <c r="C45">
        <v>315.44696049470201</v>
      </c>
      <c r="D45" t="s">
        <v>1868</v>
      </c>
      <c r="E45">
        <v>0.44157806403418998</v>
      </c>
      <c r="F45" t="s">
        <v>1874</v>
      </c>
      <c r="G45">
        <v>6.5961591216773502E-2</v>
      </c>
      <c r="H45">
        <v>0.127</v>
      </c>
      <c r="I45">
        <v>0.120877803009038</v>
      </c>
      <c r="J45" t="s">
        <v>1846</v>
      </c>
    </row>
    <row r="46" spans="1:10" x14ac:dyDescent="0.45">
      <c r="A46" s="2" t="s">
        <v>48</v>
      </c>
      <c r="B46" s="2">
        <v>12.2175804194175</v>
      </c>
      <c r="C46" s="2">
        <v>241.804027485239</v>
      </c>
      <c r="D46" s="2" t="s">
        <v>1868</v>
      </c>
      <c r="E46" s="3">
        <v>4.7029653781916603E-27</v>
      </c>
      <c r="F46" s="2" t="s">
        <v>1911</v>
      </c>
      <c r="G46" s="2">
        <v>1.2619587371824299</v>
      </c>
      <c r="H46" s="3">
        <v>9.9280000000000005E+27</v>
      </c>
      <c r="I46" s="2">
        <v>1</v>
      </c>
      <c r="J46" t="s">
        <v>1845</v>
      </c>
    </row>
    <row r="47" spans="1:10" x14ac:dyDescent="0.45">
      <c r="A47" s="2" t="s">
        <v>1847</v>
      </c>
      <c r="B47" s="2">
        <v>3.01943200874106</v>
      </c>
      <c r="C47" s="2">
        <v>274.72521735631898</v>
      </c>
      <c r="D47" s="2" t="s">
        <v>1868</v>
      </c>
      <c r="E47" s="2">
        <v>2.77060659483378E-3</v>
      </c>
      <c r="F47" s="2" t="s">
        <v>1912</v>
      </c>
      <c r="G47" s="2">
        <v>0.28848530466319899</v>
      </c>
      <c r="H47" s="2">
        <v>8.218</v>
      </c>
      <c r="I47" s="2">
        <v>0.88741209717979397</v>
      </c>
      <c r="J47" t="s">
        <v>1845</v>
      </c>
    </row>
    <row r="48" spans="1:10" x14ac:dyDescent="0.45">
      <c r="A48" t="s">
        <v>1848</v>
      </c>
      <c r="B48">
        <v>-0.65263933492202397</v>
      </c>
      <c r="C48">
        <v>313.520019970173</v>
      </c>
      <c r="D48" t="s">
        <v>1868</v>
      </c>
      <c r="E48">
        <v>0.51446706217492499</v>
      </c>
      <c r="F48" t="s">
        <v>1874</v>
      </c>
      <c r="G48">
        <v>5.8259534832779403E-2</v>
      </c>
      <c r="H48">
        <v>0.124</v>
      </c>
      <c r="I48">
        <v>9.8201240738078593E-2</v>
      </c>
      <c r="J48" t="s">
        <v>1846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41AF4-19E7-4FC7-9EBB-96E2267E1A0B}">
  <dimension ref="A1:H26"/>
  <sheetViews>
    <sheetView workbookViewId="0"/>
  </sheetViews>
  <sheetFormatPr defaultRowHeight="14.25" x14ac:dyDescent="0.45"/>
  <cols>
    <col min="1" max="1" width="17.06640625" customWidth="1"/>
    <col min="8" max="8" width="17.1328125" customWidth="1"/>
  </cols>
  <sheetData>
    <row r="1" spans="1:8" x14ac:dyDescent="0.45">
      <c r="A1" t="s">
        <v>1829</v>
      </c>
      <c r="B1" t="s">
        <v>1838</v>
      </c>
      <c r="C1" t="s">
        <v>1839</v>
      </c>
      <c r="D1" s="1" t="s">
        <v>1840</v>
      </c>
      <c r="E1" t="s">
        <v>1841</v>
      </c>
      <c r="F1" t="s">
        <v>1842</v>
      </c>
      <c r="G1" t="s">
        <v>1843</v>
      </c>
      <c r="H1" t="s">
        <v>1845</v>
      </c>
    </row>
    <row r="2" spans="1:8" x14ac:dyDescent="0.45">
      <c r="A2" s="2" t="s">
        <v>1844</v>
      </c>
      <c r="B2" s="2">
        <v>-28.504999999999999</v>
      </c>
      <c r="C2" s="2">
        <v>10.589</v>
      </c>
      <c r="D2" s="2">
        <v>-2.6920000000000002</v>
      </c>
      <c r="E2" s="2">
        <v>7.0000000000000001E-3</v>
      </c>
      <c r="F2" s="2">
        <v>-49.258000000000003</v>
      </c>
      <c r="G2" s="2">
        <v>-7.7519999999999998</v>
      </c>
      <c r="H2" t="s">
        <v>1845</v>
      </c>
    </row>
    <row r="3" spans="1:8" x14ac:dyDescent="0.45">
      <c r="A3" s="2" t="s">
        <v>6</v>
      </c>
      <c r="B3" s="2">
        <v>3.3E-3</v>
      </c>
      <c r="C3" s="2">
        <v>0</v>
      </c>
      <c r="D3" s="2">
        <v>8.4930000000000003</v>
      </c>
      <c r="E3" s="2">
        <v>0</v>
      </c>
      <c r="F3" s="2">
        <v>3.0000000000000001E-3</v>
      </c>
      <c r="G3" s="2">
        <v>4.0000000000000001E-3</v>
      </c>
      <c r="H3" t="s">
        <v>1845</v>
      </c>
    </row>
    <row r="4" spans="1:8" x14ac:dyDescent="0.45">
      <c r="A4" s="2" t="s">
        <v>7</v>
      </c>
      <c r="B4" s="3">
        <v>12.377599999999999</v>
      </c>
      <c r="C4" s="3">
        <v>4.641</v>
      </c>
      <c r="D4" s="2">
        <v>2.6669999999999998</v>
      </c>
      <c r="E4" s="2">
        <v>8.0000000000000002E-3</v>
      </c>
      <c r="F4" s="3">
        <v>3.2810000000000001</v>
      </c>
      <c r="G4" s="3">
        <v>21.475000000000001</v>
      </c>
      <c r="H4" t="s">
        <v>1845</v>
      </c>
    </row>
    <row r="5" spans="1:8" x14ac:dyDescent="0.45">
      <c r="A5" s="2" t="s">
        <v>8</v>
      </c>
      <c r="B5" s="2">
        <v>11.952500000000001</v>
      </c>
      <c r="C5" s="2">
        <v>4.4939999999999998</v>
      </c>
      <c r="D5" s="2">
        <v>2.66</v>
      </c>
      <c r="E5" s="2">
        <v>8.0000000000000002E-3</v>
      </c>
      <c r="F5" s="2">
        <v>3.145</v>
      </c>
      <c r="G5" s="2">
        <v>20.76</v>
      </c>
      <c r="H5" t="s">
        <v>1845</v>
      </c>
    </row>
    <row r="6" spans="1:8" x14ac:dyDescent="0.45">
      <c r="A6" s="2" t="s">
        <v>10</v>
      </c>
      <c r="B6" s="2">
        <v>12.4961</v>
      </c>
      <c r="C6" s="2">
        <v>4.6319999999999997</v>
      </c>
      <c r="D6" s="2">
        <v>2.698</v>
      </c>
      <c r="E6" s="2">
        <v>7.0000000000000001E-3</v>
      </c>
      <c r="F6" s="2">
        <v>3.4180000000000001</v>
      </c>
      <c r="G6" s="2">
        <v>21.574000000000002</v>
      </c>
      <c r="H6" t="s">
        <v>1845</v>
      </c>
    </row>
    <row r="7" spans="1:8" x14ac:dyDescent="0.45">
      <c r="A7" s="2" t="s">
        <v>12</v>
      </c>
      <c r="B7" s="2">
        <v>21.209800000000001</v>
      </c>
      <c r="C7" s="2">
        <v>6.44</v>
      </c>
      <c r="D7" s="2">
        <v>3.2930000000000001</v>
      </c>
      <c r="E7" s="2">
        <v>1E-3</v>
      </c>
      <c r="F7" s="2">
        <v>8.5869999999999997</v>
      </c>
      <c r="G7" s="2">
        <v>33.832999999999998</v>
      </c>
      <c r="H7" t="s">
        <v>1845</v>
      </c>
    </row>
    <row r="8" spans="1:8" x14ac:dyDescent="0.45">
      <c r="A8" t="s">
        <v>16</v>
      </c>
      <c r="B8">
        <v>-6.3700000000000007E-2</v>
      </c>
      <c r="C8">
        <v>9.7000000000000003E-2</v>
      </c>
      <c r="D8">
        <v>-0.65400000000000003</v>
      </c>
      <c r="E8">
        <v>0.51300000000000001</v>
      </c>
      <c r="F8">
        <v>-0.255</v>
      </c>
      <c r="G8">
        <v>0.127</v>
      </c>
      <c r="H8" t="s">
        <v>1846</v>
      </c>
    </row>
    <row r="9" spans="1:8" x14ac:dyDescent="0.45">
      <c r="A9" s="2" t="s">
        <v>18</v>
      </c>
      <c r="B9" s="2">
        <v>0.27560000000000001</v>
      </c>
      <c r="C9" s="2">
        <v>0.11600000000000001</v>
      </c>
      <c r="D9" s="2">
        <v>2.3769999999999998</v>
      </c>
      <c r="E9" s="2">
        <v>1.7000000000000001E-2</v>
      </c>
      <c r="F9" s="2">
        <v>4.8000000000000001E-2</v>
      </c>
      <c r="G9" s="2">
        <v>0.503</v>
      </c>
      <c r="H9" t="s">
        <v>1845</v>
      </c>
    </row>
    <row r="10" spans="1:8" x14ac:dyDescent="0.45">
      <c r="A10" s="2" t="s">
        <v>19</v>
      </c>
      <c r="B10" s="2">
        <v>0.4874</v>
      </c>
      <c r="C10" s="2">
        <v>0.17899999999999999</v>
      </c>
      <c r="D10" s="2">
        <v>2.7229999999999999</v>
      </c>
      <c r="E10" s="2">
        <v>6.0000000000000001E-3</v>
      </c>
      <c r="F10" s="2">
        <v>0.13700000000000001</v>
      </c>
      <c r="G10" s="2">
        <v>0.83799999999999997</v>
      </c>
      <c r="H10" t="s">
        <v>1845</v>
      </c>
    </row>
    <row r="11" spans="1:8" x14ac:dyDescent="0.45">
      <c r="A11" s="2" t="s">
        <v>21</v>
      </c>
      <c r="B11" s="2">
        <v>-1.9231</v>
      </c>
      <c r="C11" s="2">
        <v>0.96199999999999997</v>
      </c>
      <c r="D11" s="2">
        <v>-2</v>
      </c>
      <c r="E11" s="2">
        <v>4.5999999999999999E-2</v>
      </c>
      <c r="F11" s="2">
        <v>-3.8079999999999998</v>
      </c>
      <c r="G11" s="2">
        <v>-3.7999999999999999E-2</v>
      </c>
      <c r="H11" t="s">
        <v>1845</v>
      </c>
    </row>
    <row r="12" spans="1:8" x14ac:dyDescent="0.45">
      <c r="A12" s="2" t="s">
        <v>22</v>
      </c>
      <c r="B12" s="2">
        <v>0.76100000000000001</v>
      </c>
      <c r="C12" s="2">
        <v>0.33700000000000002</v>
      </c>
      <c r="D12" s="2">
        <v>2.2599999999999998</v>
      </c>
      <c r="E12" s="2">
        <v>2.4E-2</v>
      </c>
      <c r="F12" s="2">
        <v>0.10100000000000001</v>
      </c>
      <c r="G12" s="2">
        <v>1.421</v>
      </c>
      <c r="H12" t="s">
        <v>1845</v>
      </c>
    </row>
    <row r="13" spans="1:8" x14ac:dyDescent="0.45">
      <c r="A13" s="2" t="s">
        <v>23</v>
      </c>
      <c r="B13" s="2">
        <v>-0.24379999999999999</v>
      </c>
      <c r="C13" s="2">
        <v>0.152</v>
      </c>
      <c r="D13" s="2">
        <v>-1.6080000000000001</v>
      </c>
      <c r="E13" s="2">
        <v>0.108</v>
      </c>
      <c r="F13" s="2">
        <v>-0.54100000000000004</v>
      </c>
      <c r="G13" s="2">
        <v>5.2999999999999999E-2</v>
      </c>
      <c r="H13" t="s">
        <v>1845</v>
      </c>
    </row>
    <row r="14" spans="1:8" x14ac:dyDescent="0.45">
      <c r="A14" s="2" t="s">
        <v>24</v>
      </c>
      <c r="B14" s="2">
        <v>2.7328999999999999</v>
      </c>
      <c r="C14" s="2">
        <v>1.05</v>
      </c>
      <c r="D14" s="2">
        <v>2.6019999999999999</v>
      </c>
      <c r="E14" s="2">
        <v>8.9999999999999993E-3</v>
      </c>
      <c r="F14" s="2">
        <v>0.67400000000000004</v>
      </c>
      <c r="G14" s="2">
        <v>4.7919999999999998</v>
      </c>
      <c r="H14" t="s">
        <v>1845</v>
      </c>
    </row>
    <row r="15" spans="1:8" x14ac:dyDescent="0.45">
      <c r="A15" t="s">
        <v>25</v>
      </c>
      <c r="B15">
        <v>0.12659999999999999</v>
      </c>
      <c r="C15">
        <v>8.1000000000000003E-2</v>
      </c>
      <c r="D15">
        <v>1.5569999999999999</v>
      </c>
      <c r="E15">
        <v>0.11899999999999999</v>
      </c>
      <c r="F15">
        <v>-3.3000000000000002E-2</v>
      </c>
      <c r="G15">
        <v>0.28599999999999998</v>
      </c>
      <c r="H15" t="s">
        <v>1846</v>
      </c>
    </row>
    <row r="16" spans="1:8" x14ac:dyDescent="0.45">
      <c r="A16" t="s">
        <v>26</v>
      </c>
      <c r="B16">
        <v>0.12970000000000001</v>
      </c>
      <c r="C16">
        <v>0.151</v>
      </c>
      <c r="D16">
        <v>0.85599999999999998</v>
      </c>
      <c r="E16">
        <v>0.39200000000000002</v>
      </c>
      <c r="F16">
        <v>-0.16700000000000001</v>
      </c>
      <c r="G16">
        <v>0.42699999999999999</v>
      </c>
      <c r="H16" t="s">
        <v>1846</v>
      </c>
    </row>
    <row r="17" spans="1:8" x14ac:dyDescent="0.45">
      <c r="A17" s="2" t="s">
        <v>29</v>
      </c>
      <c r="B17" s="2">
        <v>-9.5399999999999999E-2</v>
      </c>
      <c r="C17" s="2">
        <v>4.5999999999999999E-2</v>
      </c>
      <c r="D17" s="2">
        <v>-2.052</v>
      </c>
      <c r="E17" s="2">
        <v>0.04</v>
      </c>
      <c r="F17" s="2">
        <v>-0.187</v>
      </c>
      <c r="G17" s="2">
        <v>-4.0000000000000001E-3</v>
      </c>
      <c r="H17" t="s">
        <v>1845</v>
      </c>
    </row>
    <row r="18" spans="1:8" x14ac:dyDescent="0.45">
      <c r="A18" t="s">
        <v>30</v>
      </c>
      <c r="B18">
        <v>-6.1100000000000002E-2</v>
      </c>
      <c r="C18">
        <v>6.5000000000000002E-2</v>
      </c>
      <c r="D18">
        <v>-0.94699999999999995</v>
      </c>
      <c r="E18">
        <v>0.34399999999999997</v>
      </c>
      <c r="F18">
        <v>-0.188</v>
      </c>
      <c r="G18">
        <v>6.5000000000000002E-2</v>
      </c>
      <c r="H18" t="s">
        <v>1846</v>
      </c>
    </row>
    <row r="19" spans="1:8" x14ac:dyDescent="0.45">
      <c r="A19" t="s">
        <v>34</v>
      </c>
      <c r="B19">
        <v>-0.39510000000000001</v>
      </c>
      <c r="C19">
        <v>0.48299999999999998</v>
      </c>
      <c r="D19">
        <v>-0.81899999999999995</v>
      </c>
      <c r="E19">
        <v>0.41299999999999998</v>
      </c>
      <c r="F19">
        <v>-1.341</v>
      </c>
      <c r="G19">
        <v>0.55100000000000005</v>
      </c>
      <c r="H19" t="s">
        <v>1846</v>
      </c>
    </row>
    <row r="20" spans="1:8" x14ac:dyDescent="0.45">
      <c r="A20" s="2" t="s">
        <v>35</v>
      </c>
      <c r="B20" s="2">
        <v>-0.77439999999999998</v>
      </c>
      <c r="C20" s="2">
        <v>0.307</v>
      </c>
      <c r="D20" s="2">
        <v>-2.524</v>
      </c>
      <c r="E20" s="2">
        <v>1.2E-2</v>
      </c>
      <c r="F20" s="2">
        <v>-1.3759999999999999</v>
      </c>
      <c r="G20" s="2">
        <v>-0.17299999999999999</v>
      </c>
      <c r="H20" t="s">
        <v>1845</v>
      </c>
    </row>
    <row r="21" spans="1:8" x14ac:dyDescent="0.45">
      <c r="A21" t="s">
        <v>36</v>
      </c>
      <c r="B21">
        <v>-0.2374</v>
      </c>
      <c r="C21">
        <v>0.13</v>
      </c>
      <c r="D21">
        <v>-1.8260000000000001</v>
      </c>
      <c r="E21">
        <v>6.8000000000000005E-2</v>
      </c>
      <c r="F21">
        <v>-0.49199999999999999</v>
      </c>
      <c r="G21">
        <v>1.7000000000000001E-2</v>
      </c>
      <c r="H21" t="s">
        <v>1846</v>
      </c>
    </row>
    <row r="22" spans="1:8" x14ac:dyDescent="0.45">
      <c r="A22" s="2" t="s">
        <v>37</v>
      </c>
      <c r="B22" s="2">
        <v>7.3792999999999997</v>
      </c>
      <c r="C22" s="2">
        <v>3.0790000000000002</v>
      </c>
      <c r="D22" s="2">
        <v>2.3969999999999998</v>
      </c>
      <c r="E22" s="2">
        <v>1.7000000000000001E-2</v>
      </c>
      <c r="F22" s="2">
        <v>1.345</v>
      </c>
      <c r="G22" s="2">
        <v>13.414</v>
      </c>
      <c r="H22" t="s">
        <v>1845</v>
      </c>
    </row>
    <row r="23" spans="1:8" x14ac:dyDescent="0.45">
      <c r="A23" t="s">
        <v>39</v>
      </c>
      <c r="B23">
        <v>9.1999999999999998E-2</v>
      </c>
      <c r="C23">
        <v>7.3999999999999996E-2</v>
      </c>
      <c r="D23">
        <v>1.2350000000000001</v>
      </c>
      <c r="E23">
        <v>0.217</v>
      </c>
      <c r="F23">
        <v>-5.3999999999999999E-2</v>
      </c>
      <c r="G23">
        <v>0.23799999999999999</v>
      </c>
      <c r="H23" t="s">
        <v>1846</v>
      </c>
    </row>
    <row r="24" spans="1:8" x14ac:dyDescent="0.45">
      <c r="A24" s="2" t="s">
        <v>41</v>
      </c>
      <c r="B24" s="2">
        <v>-0.1663</v>
      </c>
      <c r="C24" s="2">
        <v>8.2000000000000003E-2</v>
      </c>
      <c r="D24" s="2">
        <v>-2.0209999999999999</v>
      </c>
      <c r="E24" s="2">
        <v>4.2999999999999997E-2</v>
      </c>
      <c r="F24" s="2">
        <v>-0.32800000000000001</v>
      </c>
      <c r="G24" s="2">
        <v>-5.0000000000000001E-3</v>
      </c>
      <c r="H24" t="s">
        <v>1845</v>
      </c>
    </row>
    <row r="25" spans="1:8" x14ac:dyDescent="0.45">
      <c r="A25" s="2" t="s">
        <v>44</v>
      </c>
      <c r="B25" s="2">
        <v>-6.0054999999999996</v>
      </c>
      <c r="C25" s="2">
        <v>2.1309999999999998</v>
      </c>
      <c r="D25" s="2">
        <v>-2.819</v>
      </c>
      <c r="E25" s="2">
        <v>5.0000000000000001E-3</v>
      </c>
      <c r="F25" s="2">
        <v>-10.180999999999999</v>
      </c>
      <c r="G25" s="2">
        <v>-1.83</v>
      </c>
      <c r="H25" t="s">
        <v>1845</v>
      </c>
    </row>
    <row r="26" spans="1:8" x14ac:dyDescent="0.45">
      <c r="A26" t="s">
        <v>48</v>
      </c>
      <c r="B26" s="1">
        <v>8.1149999999999994E-5</v>
      </c>
      <c r="C26" s="1">
        <v>5.3999999999999998E-5</v>
      </c>
      <c r="D26">
        <v>1.504</v>
      </c>
      <c r="E26">
        <v>0.13300000000000001</v>
      </c>
      <c r="F26" s="1">
        <v>-2.4600000000000002E-5</v>
      </c>
      <c r="G26">
        <v>0</v>
      </c>
      <c r="H26" t="s">
        <v>1846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Walkable Cities Data</vt:lpstr>
      <vt:lpstr>Detailed Variables</vt:lpstr>
      <vt:lpstr>Correlated Variables</vt:lpstr>
      <vt:lpstr>Summary Walkable</vt:lpstr>
      <vt:lpstr>Summary Car Dependent</vt:lpstr>
      <vt:lpstr>T-tests</vt:lpstr>
      <vt:lpstr>Logistic 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Chanel Lee</dc:creator>
  <cp:lastModifiedBy>Chanel Lee</cp:lastModifiedBy>
  <dcterms:created xsi:type="dcterms:W3CDTF">2015-06-05T18:17:20Z</dcterms:created>
  <dcterms:modified xsi:type="dcterms:W3CDTF">2023-02-01T20:22:08Z</dcterms:modified>
</cp:coreProperties>
</file>