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bookViews>
    <workbookView xWindow="0" yWindow="0" windowWidth="15090" windowHeight="10485"/>
  </bookViews>
  <sheets>
    <sheet name="Sheet1" sheetId="1" r:id="rId1"/>
  </sheets>
  <definedNames>
    <definedName name="_xlnm._FilterDatabase" localSheetId="0" hidden="1">Sheet1!$A$2:$T$34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" i="1"/>
</calcChain>
</file>

<file path=xl/sharedStrings.xml><?xml version="1.0" encoding="utf-8"?>
<sst xmlns="http://schemas.openxmlformats.org/spreadsheetml/2006/main" count="295" uniqueCount="96">
  <si>
    <t>변수설명</t>
    <phoneticPr fontId="1" type="noConversion"/>
  </si>
  <si>
    <t>시간해상도</t>
    <phoneticPr fontId="1" type="noConversion"/>
  </si>
  <si>
    <t>공간해상도</t>
    <phoneticPr fontId="1" type="noConversion"/>
  </si>
  <si>
    <t>활용분야</t>
    <phoneticPr fontId="1" type="noConversion"/>
  </si>
  <si>
    <t>산림, 생태계</t>
    <phoneticPr fontId="1" type="noConversion"/>
  </si>
  <si>
    <t>보건</t>
    <phoneticPr fontId="1" type="noConversion"/>
  </si>
  <si>
    <t>수자원</t>
    <phoneticPr fontId="1" type="noConversion"/>
  </si>
  <si>
    <t>연간 일사량의 합</t>
  </si>
  <si>
    <t>○</t>
    <phoneticPr fontId="1" type="noConversion"/>
  </si>
  <si>
    <t xml:space="preserve">1-12월 하루 중 시간별 온도의 최대값 </t>
  </si>
  <si>
    <t>1-12월 하루 중 시간별 온도의 최소값</t>
  </si>
  <si>
    <t>1-12월 하루 중 시간별 온도의 평균값</t>
  </si>
  <si>
    <t xml:space="preserve">일 최고 농도 값 </t>
  </si>
  <si>
    <t>낮 시간(9시-5시) 평균 농도</t>
  </si>
  <si>
    <t>일강수량</t>
  </si>
  <si>
    <t>일평균 일사량</t>
  </si>
  <si>
    <t>1시간 강수량</t>
  </si>
  <si>
    <t>변수정의</t>
    <phoneticPr fontId="1" type="noConversion"/>
  </si>
  <si>
    <t>1년 중 일최대 강우량</t>
  </si>
  <si>
    <t>1년 간 강우량 총량</t>
  </si>
  <si>
    <t>1년 중 5일 누적 강우량의 최댓값</t>
  </si>
  <si>
    <t>1년 중 7일 누적 강우량의 최댓값</t>
  </si>
  <si>
    <t>비고</t>
    <phoneticPr fontId="1" type="noConversion"/>
  </si>
  <si>
    <t>연평균기온</t>
    <phoneticPr fontId="1" type="noConversion"/>
  </si>
  <si>
    <t>무강수일은 제외하여 평균</t>
    <phoneticPr fontId="1" type="noConversion"/>
  </si>
  <si>
    <t>일 평균 농도</t>
    <phoneticPr fontId="1" type="noConversion"/>
  </si>
  <si>
    <t>일 평균 습도</t>
    <phoneticPr fontId="1" type="noConversion"/>
  </si>
  <si>
    <t>1-12월 월별 최고기온</t>
    <phoneticPr fontId="1" type="noConversion"/>
  </si>
  <si>
    <t>1-12월 월별 평균기온</t>
    <phoneticPr fontId="1" type="noConversion"/>
  </si>
  <si>
    <t>1-12월 월별 최저기온</t>
    <phoneticPr fontId="1" type="noConversion"/>
  </si>
  <si>
    <t>데이터 최종포멧은 SSP2templete.xlsx 확인</t>
    <phoneticPr fontId="1" type="noConversion"/>
  </si>
  <si>
    <t>데이터 최종포멧은 SSP3templete.xlsx 확인</t>
  </si>
  <si>
    <t>데이터 최종포멧은 SSP4templete.xlsx 확인</t>
  </si>
  <si>
    <t>2,3(4월부터 9월)분기에 1시간단위로 1년치 평균을 제시</t>
    <phoneticPr fontId="1" type="noConversion"/>
  </si>
  <si>
    <t>N</t>
    <phoneticPr fontId="1" type="noConversion"/>
  </si>
  <si>
    <t>Point</t>
    <phoneticPr fontId="1" type="noConversion"/>
  </si>
  <si>
    <t>최종제공자료</t>
    <phoneticPr fontId="1" type="noConversion"/>
  </si>
  <si>
    <t>개별년도</t>
    <phoneticPr fontId="1" type="noConversion"/>
  </si>
  <si>
    <t>데이터 최종포멧은 SSP5templete.xlsx 확인</t>
  </si>
  <si>
    <t>데이터 최종포멧은 SSP6templete.xlsx 확인</t>
  </si>
  <si>
    <t>데이터 최종포멧은 SSP7templete.xlsx 확인</t>
  </si>
  <si>
    <t>데이터 최종포멧은 SSP8templete.xlsx 확인</t>
  </si>
  <si>
    <t>10년
평균</t>
    <phoneticPr fontId="1" type="noConversion"/>
  </si>
  <si>
    <t>10년
표준
편차</t>
    <phoneticPr fontId="1" type="noConversion"/>
  </si>
  <si>
    <t>CityLevel</t>
    <phoneticPr fontId="1" type="noConversion"/>
  </si>
  <si>
    <t>10년평균
(2010,2020,2050,2090)</t>
    <phoneticPr fontId="1" type="noConversion"/>
  </si>
  <si>
    <t>10년표준편차
(2010,2020,2050,2090)</t>
    <phoneticPr fontId="1" type="noConversion"/>
  </si>
  <si>
    <t>파일명
(변수명_시간해상도_공간해상도_연월일_통계적특성)</t>
    <phoneticPr fontId="1" type="noConversion"/>
  </si>
  <si>
    <t>1kmGrid</t>
    <phoneticPr fontId="1" type="noConversion"/>
  </si>
  <si>
    <t>개별년도
시간
해상도별</t>
    <phoneticPr fontId="1" type="noConversion"/>
  </si>
  <si>
    <t>1년 중 3일 누적 강우량의 최댓값</t>
    <phoneticPr fontId="1" type="noConversion"/>
  </si>
  <si>
    <t>1년 중 3일 누적 강우가 150mm 이상인 날의 수</t>
    <phoneticPr fontId="1" type="noConversion"/>
  </si>
  <si>
    <t>1년 중 3일 누적 강우가 200mm 이상인 날의 수</t>
    <phoneticPr fontId="1" type="noConversion"/>
  </si>
  <si>
    <t>1년 중5일 누적 강우가 200mm 이상인 날의 수</t>
    <phoneticPr fontId="1" type="noConversion"/>
  </si>
  <si>
    <t>1년 중 5일 누적 강우가 250mm 이상인 날의 수</t>
    <phoneticPr fontId="1" type="noConversion"/>
  </si>
  <si>
    <t>1년 중 6월 ~ 8월의 강우량 총량</t>
    <phoneticPr fontId="1" type="noConversion"/>
  </si>
  <si>
    <t>prcp-1d-150mm</t>
    <phoneticPr fontId="1" type="noConversion"/>
  </si>
  <si>
    <t>prcp-1d-180mm</t>
    <phoneticPr fontId="1" type="noConversion"/>
  </si>
  <si>
    <t>prcp-3d-150mm</t>
    <phoneticPr fontId="1" type="noConversion"/>
  </si>
  <si>
    <t>prcp-3d-200mm</t>
    <phoneticPr fontId="1" type="noConversion"/>
  </si>
  <si>
    <t>prcp-1d-120mm</t>
    <phoneticPr fontId="1" type="noConversion"/>
  </si>
  <si>
    <t>prcp-3d-sumMax</t>
    <phoneticPr fontId="1" type="noConversion"/>
  </si>
  <si>
    <t>prcp-5d-200mm</t>
    <phoneticPr fontId="1" type="noConversion"/>
  </si>
  <si>
    <t>prcp-5d-250mm</t>
    <phoneticPr fontId="1" type="noConversion"/>
  </si>
  <si>
    <t>prcp-5d-sumMax</t>
    <phoneticPr fontId="1" type="noConversion"/>
  </si>
  <si>
    <t>prcp-7d-sumMax</t>
    <phoneticPr fontId="1" type="noConversion"/>
  </si>
  <si>
    <t>radi-1d-avgSunInsolation</t>
    <phoneticPr fontId="1" type="noConversion"/>
  </si>
  <si>
    <t>radi-1y-sunInsolationSum</t>
    <phoneticPr fontId="1" type="noConversion"/>
  </si>
  <si>
    <t>tavg</t>
    <phoneticPr fontId="1" type="noConversion"/>
  </si>
  <si>
    <t>PM10-1d-avg</t>
    <phoneticPr fontId="1" type="noConversion"/>
  </si>
  <si>
    <t>PM25-1d-avg</t>
    <phoneticPr fontId="1" type="noConversion"/>
  </si>
  <si>
    <t>Rhum-1d-avg</t>
    <phoneticPr fontId="1" type="noConversion"/>
  </si>
  <si>
    <t>Ozon-1d-max</t>
    <phoneticPr fontId="1" type="noConversion"/>
  </si>
  <si>
    <t>Ozon-1d-9t5avg</t>
    <phoneticPr fontId="1" type="noConversion"/>
  </si>
  <si>
    <t>Ozon-1d-avg</t>
    <phoneticPr fontId="1" type="noConversion"/>
  </si>
  <si>
    <t>Ozon-2q3q-avg</t>
    <phoneticPr fontId="1" type="noConversion"/>
  </si>
  <si>
    <t>tmax</t>
    <phoneticPr fontId="1" type="noConversion"/>
  </si>
  <si>
    <t>tavg</t>
    <phoneticPr fontId="1" type="noConversion"/>
  </si>
  <si>
    <t>tmin</t>
    <phoneticPr fontId="1" type="noConversion"/>
  </si>
  <si>
    <t>prcp</t>
    <phoneticPr fontId="1" type="noConversion"/>
  </si>
  <si>
    <t>prcp</t>
    <phoneticPr fontId="1" type="noConversion"/>
  </si>
  <si>
    <t>prcp</t>
    <phoneticPr fontId="1" type="noConversion"/>
  </si>
  <si>
    <t>prcp-1y-dailyMax</t>
    <phoneticPr fontId="1" type="noConversion"/>
  </si>
  <si>
    <t>tmax8-tmin1</t>
    <phoneticPr fontId="1" type="noConversion"/>
  </si>
  <si>
    <t>hourly</t>
    <phoneticPr fontId="1" type="noConversion"/>
  </si>
  <si>
    <t>daily</t>
    <phoneticPr fontId="1" type="noConversion"/>
  </si>
  <si>
    <t>monthly</t>
    <phoneticPr fontId="1" type="noConversion"/>
  </si>
  <si>
    <t>yearly</t>
    <phoneticPr fontId="1" type="noConversion"/>
  </si>
  <si>
    <t>prcp-6m8m-sum</t>
    <phoneticPr fontId="1" type="noConversion"/>
  </si>
  <si>
    <t>영향변수명</t>
    <phoneticPr fontId="1" type="noConversion"/>
  </si>
  <si>
    <t>1년 중 1일 강수가 120mm 이상 강우가 발생한 날의 수</t>
    <phoneticPr fontId="1" type="noConversion"/>
  </si>
  <si>
    <t>1년 중 1일 강수가 150mm 이상 강우가 발생한 날의 수</t>
    <phoneticPr fontId="1" type="noConversion"/>
  </si>
  <si>
    <t>1년 중 1일 강수가 180mm 이상 강우가 발생한 날의 수</t>
    <phoneticPr fontId="1" type="noConversion"/>
  </si>
  <si>
    <t>Tmax의 월평균의 최대월 값 – Tmin의 월평균의 최소월 값</t>
    <phoneticPr fontId="1" type="noConversion"/>
  </si>
  <si>
    <t>시간별 자료를 사용해서 2,3 분기 오존농도</t>
    <phoneticPr fontId="1" type="noConversion"/>
  </si>
  <si>
    <t>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</si>
</sst>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zoomScale="115" zoomScaleNormal="115" workbookViewId="0">
      <selection activeCell="C9" sqref="C9"/>
    </sheetView>
  </sheetViews>
  <sheetFormatPr defaultColWidth="9" defaultRowHeight="13.5" x14ac:dyDescent="0.3"/>
  <cols>
    <col min="1" max="1" width="3.25" style="4" bestFit="1" customWidth="1"/>
    <col min="2" max="2" width="21.5" style="6" bestFit="1" customWidth="1"/>
    <col min="3" max="3" width="44.75" style="5" bestFit="1" customWidth="1"/>
    <col min="4" max="4" width="6.125" style="4" customWidth="1"/>
    <col min="5" max="5" width="4.75" style="4" bestFit="1" customWidth="1"/>
    <col min="6" max="6" width="7.5" style="4" bestFit="1" customWidth="1"/>
    <col min="7" max="7" width="5.625" style="4" bestFit="1" customWidth="1"/>
    <col min="8" max="8" width="7.625" style="4" bestFit="1" customWidth="1"/>
    <col min="9" max="9" width="4.625" style="4" customWidth="1"/>
    <col min="10" max="10" width="5.125" style="4" bestFit="1" customWidth="1"/>
    <col min="11" max="11" width="7.875" style="7" customWidth="1"/>
    <col min="12" max="13" width="4.75" style="4" bestFit="1" customWidth="1"/>
    <col min="14" max="14" width="53.625" style="9" customWidth="1"/>
    <col min="15" max="15" width="56.375" style="9" customWidth="1"/>
    <col min="16" max="16" width="58.375" style="9" customWidth="1"/>
    <col min="17" max="17" width="11.125" style="4" customWidth="1"/>
    <col min="18" max="18" width="5.375" style="4" customWidth="1"/>
    <col min="19" max="19" width="6.375" style="4" bestFit="1" customWidth="1"/>
    <col min="20" max="20" width="42.5" style="5" customWidth="1"/>
    <col min="21" max="16384" width="9" style="4"/>
  </cols>
  <sheetData>
    <row r="1" spans="1:20" ht="36.75" customHeight="1" x14ac:dyDescent="0.3">
      <c r="B1" s="20" t="s">
        <v>17</v>
      </c>
      <c r="C1" s="20"/>
      <c r="D1" s="20" t="s">
        <v>1</v>
      </c>
      <c r="E1" s="20"/>
      <c r="F1" s="20"/>
      <c r="G1" s="20"/>
      <c r="H1" s="20" t="s">
        <v>2</v>
      </c>
      <c r="I1" s="20"/>
      <c r="J1" s="20"/>
      <c r="K1" s="20" t="s">
        <v>36</v>
      </c>
      <c r="L1" s="20"/>
      <c r="M1" s="20"/>
      <c r="N1" s="22" t="s">
        <v>47</v>
      </c>
      <c r="O1" s="20"/>
      <c r="P1" s="20"/>
      <c r="Q1" s="20" t="s">
        <v>3</v>
      </c>
      <c r="R1" s="20"/>
      <c r="S1" s="20"/>
      <c r="T1" s="21" t="s">
        <v>22</v>
      </c>
    </row>
    <row r="2" spans="1:20" ht="40.5" x14ac:dyDescent="0.3">
      <c r="A2" s="4" t="s">
        <v>34</v>
      </c>
      <c r="B2" s="6" t="s">
        <v>89</v>
      </c>
      <c r="C2" s="1" t="s">
        <v>0</v>
      </c>
      <c r="D2" s="2" t="s">
        <v>84</v>
      </c>
      <c r="E2" s="2" t="s">
        <v>85</v>
      </c>
      <c r="F2" s="2" t="s">
        <v>86</v>
      </c>
      <c r="G2" s="2" t="s">
        <v>87</v>
      </c>
      <c r="H2" s="4" t="s">
        <v>48</v>
      </c>
      <c r="I2" s="10" t="s">
        <v>44</v>
      </c>
      <c r="J2" s="4" t="s">
        <v>35</v>
      </c>
      <c r="K2" s="10" t="s">
        <v>49</v>
      </c>
      <c r="L2" s="10" t="s">
        <v>42</v>
      </c>
      <c r="M2" s="10" t="s">
        <v>43</v>
      </c>
      <c r="N2" s="9" t="s">
        <v>37</v>
      </c>
      <c r="O2" s="13" t="s">
        <v>45</v>
      </c>
      <c r="P2" s="13" t="s">
        <v>46</v>
      </c>
      <c r="Q2" s="4" t="s">
        <v>4</v>
      </c>
      <c r="R2" s="4" t="s">
        <v>5</v>
      </c>
      <c r="S2" s="4" t="s">
        <v>6</v>
      </c>
      <c r="T2" s="21"/>
    </row>
    <row r="3" spans="1:20" ht="12.95" customHeight="1" x14ac:dyDescent="0.3">
      <c r="A3" s="4">
        <v>1</v>
      </c>
      <c r="B3" s="6" t="s">
        <v>60</v>
      </c>
      <c r="C3" s="1" t="s">
        <v>90</v>
      </c>
      <c r="E3" s="7"/>
      <c r="G3" s="3" t="s">
        <v>8</v>
      </c>
      <c r="H3" s="3" t="s">
        <v>8</v>
      </c>
      <c r="I3" s="7"/>
      <c r="K3" s="3" t="s">
        <v>8</v>
      </c>
      <c r="L3" s="3" t="s">
        <v>8</v>
      </c>
      <c r="M3" s="3" t="s">
        <v>8</v>
      </c>
      <c r="N3" s="12" t="str">
        <f>"SSP2_"&amp;B3&amp;"_"&amp;INDEX($D$2:$G$2,,MATCH("○",$D3:$G3,0))&amp;"_"&amp;INDEX($H$2:$J$2,,MATCH("○",$H3:$J3,0))&amp;"_해당연월일_sub.txt"</f>
        <v>SSP2_prcp-1d-120mm_yearly_1kmGrid_해당연월일_sub.txt</v>
      </c>
      <c r="O3" s="12" t="str">
        <f>"SSP2_"&amp;B3&amp;"_"&amp;INDEX($D$2:$G$2,,MATCH("○",$D3:$G3,0))&amp;"_"&amp;INDEX($H$2:$J$2,,MATCH("○",$H3:$J3,0))&amp;"_해당연월일_10yAvg.txt"</f>
        <v>SSP2_prcp-1d-120mm_yearly_1kmGrid_해당연월일_10yAvg.txt</v>
      </c>
      <c r="P3" s="12" t="str">
        <f>"SSP2_"&amp;B3&amp;"_"&amp;INDEX($D$2:$G$2,,MATCH("○",$D3:$G3,0))&amp;"_"&amp;INDEX($H$2:$J$2,,MATCH("○",$H3:$J3,0))&amp;"_해당연월일_10yStdev.txt"</f>
        <v>SSP2_prcp-1d-120mm_yearly_1kmGrid_해당연월일_10yStdev.txt</v>
      </c>
      <c r="Q3" s="3" t="s">
        <v>8</v>
      </c>
      <c r="R3" s="7"/>
    </row>
    <row r="4" spans="1:20" ht="12.95" customHeight="1" x14ac:dyDescent="0.3">
      <c r="A4" s="4">
        <v>2</v>
      </c>
      <c r="B4" s="8" t="s">
        <v>56</v>
      </c>
      <c r="C4" s="1" t="s">
        <v>91</v>
      </c>
      <c r="E4" s="7"/>
      <c r="G4" s="3" t="s">
        <v>8</v>
      </c>
      <c r="H4" s="3" t="s">
        <v>8</v>
      </c>
      <c r="K4" s="3" t="s">
        <v>8</v>
      </c>
      <c r="L4" s="3" t="s">
        <v>8</v>
      </c>
      <c r="M4" s="3" t="s">
        <v>8</v>
      </c>
      <c r="N4" s="12" t="str">
        <f t="shared" ref="N4:N34" si="0">"SSP2_"&amp;B4&amp;"_"&amp;INDEX($D$2:$G$2,,MATCH("○",$D4:$G4,0))&amp;"_"&amp;INDEX($H$2:$J$2,,MATCH("○",$H4:$J4,0))&amp;"_해당연월일_sub.txt"</f>
        <v>SSP2_prcp-1d-150mm_yearly_1kmGrid_해당연월일_sub.txt</v>
      </c>
      <c r="O4" s="12" t="str">
        <f t="shared" ref="O4:O34" si="1">"SSP2_"&amp;B4&amp;"_"&amp;INDEX($D$2:$G$2,,MATCH("○",$D4:$G4,0))&amp;"_"&amp;INDEX($H$2:$J$2,,MATCH("○",$H4:$J4,0))&amp;"_해당연월일_10yAvg.txt"</f>
        <v>SSP2_prcp-1d-150mm_yearly_1kmGrid_해당연월일_10yAvg.txt</v>
      </c>
      <c r="P4" s="12" t="str">
        <f t="shared" ref="P4:P34" si="2">"SSP2_"&amp;B4&amp;"_"&amp;INDEX($D$2:$G$2,,MATCH("○",$D4:$G4,0))&amp;"_"&amp;INDEX($H$2:$J$2,,MATCH("○",$H4:$J4,0))&amp;"_해당연월일_10yStdev.txt"</f>
        <v>SSP2_prcp-1d-150mm_yearly_1kmGrid_해당연월일_10yStdev.txt</v>
      </c>
      <c r="Q4" s="3" t="s">
        <v>8</v>
      </c>
      <c r="T4" s="5" t="s">
        <v>33</v>
      </c>
    </row>
    <row r="5" spans="1:20" ht="12.95" customHeight="1" x14ac:dyDescent="0.3">
      <c r="A5" s="4">
        <v>3</v>
      </c>
      <c r="B5" s="8" t="s">
        <v>57</v>
      </c>
      <c r="C5" s="1" t="s">
        <v>92</v>
      </c>
      <c r="E5" s="7"/>
      <c r="G5" s="3" t="s">
        <v>8</v>
      </c>
      <c r="H5" s="3" t="s">
        <v>8</v>
      </c>
      <c r="I5" s="7"/>
      <c r="K5" s="3" t="s">
        <v>8</v>
      </c>
      <c r="L5" s="3" t="s">
        <v>8</v>
      </c>
      <c r="M5" s="3" t="s">
        <v>8</v>
      </c>
      <c r="N5" s="12" t="str">
        <f t="shared" si="0"/>
        <v>SSP2_prcp-1d-180mm_yearly_1kmGrid_해당연월일_sub.txt</v>
      </c>
      <c r="O5" s="12" t="str">
        <f t="shared" si="1"/>
        <v>SSP2_prcp-1d-180mm_yearly_1kmGrid_해당연월일_10yAvg.txt</v>
      </c>
      <c r="P5" s="12" t="str">
        <f t="shared" si="2"/>
        <v>SSP2_prcp-1d-180mm_yearly_1kmGrid_해당연월일_10yStdev.txt</v>
      </c>
      <c r="Q5" s="3" t="s">
        <v>8</v>
      </c>
      <c r="R5" s="7"/>
    </row>
    <row r="6" spans="1:20" ht="12.95" customHeight="1" x14ac:dyDescent="0.3">
      <c r="A6" s="4">
        <v>4</v>
      </c>
      <c r="B6" s="8" t="s">
        <v>58</v>
      </c>
      <c r="C6" s="1" t="s">
        <v>51</v>
      </c>
      <c r="E6" s="7"/>
      <c r="G6" s="3" t="s">
        <v>8</v>
      </c>
      <c r="H6" s="3" t="s">
        <v>8</v>
      </c>
      <c r="I6" s="7"/>
      <c r="K6" s="3" t="s">
        <v>8</v>
      </c>
      <c r="L6" s="3" t="s">
        <v>8</v>
      </c>
      <c r="M6" s="3" t="s">
        <v>8</v>
      </c>
      <c r="N6" s="12" t="str">
        <f t="shared" si="0"/>
        <v>SSP2_prcp-3d-150mm_yearly_1kmGrid_해당연월일_sub.txt</v>
      </c>
      <c r="O6" s="12" t="str">
        <f t="shared" si="1"/>
        <v>SSP2_prcp-3d-150mm_yearly_1kmGrid_해당연월일_10yAvg.txt</v>
      </c>
      <c r="P6" s="12" t="str">
        <f t="shared" si="2"/>
        <v>SSP2_prcp-3d-150mm_yearly_1kmGrid_해당연월일_10yStdev.txt</v>
      </c>
      <c r="Q6" s="3" t="s">
        <v>8</v>
      </c>
      <c r="R6" s="7"/>
    </row>
    <row r="7" spans="1:20" ht="12.95" customHeight="1" x14ac:dyDescent="0.3">
      <c r="A7" s="4">
        <v>5</v>
      </c>
      <c r="B7" s="8" t="s">
        <v>59</v>
      </c>
      <c r="C7" s="1" t="s">
        <v>52</v>
      </c>
      <c r="E7" s="7"/>
      <c r="G7" s="3" t="s">
        <v>8</v>
      </c>
      <c r="H7" s="3" t="s">
        <v>8</v>
      </c>
      <c r="I7" s="7"/>
      <c r="K7" s="3" t="s">
        <v>8</v>
      </c>
      <c r="L7" s="3" t="s">
        <v>8</v>
      </c>
      <c r="M7" s="3" t="s">
        <v>8</v>
      </c>
      <c r="N7" s="12" t="str">
        <f t="shared" si="0"/>
        <v>SSP2_prcp-3d-200mm_yearly_1kmGrid_해당연월일_sub.txt</v>
      </c>
      <c r="O7" s="12" t="str">
        <f t="shared" si="1"/>
        <v>SSP2_prcp-3d-200mm_yearly_1kmGrid_해당연월일_10yAvg.txt</v>
      </c>
      <c r="P7" s="12" t="str">
        <f t="shared" si="2"/>
        <v>SSP2_prcp-3d-200mm_yearly_1kmGrid_해당연월일_10yStdev.txt</v>
      </c>
      <c r="Q7" s="3" t="s">
        <v>8</v>
      </c>
      <c r="R7" s="7"/>
    </row>
    <row r="8" spans="1:20" ht="12.95" customHeight="1" x14ac:dyDescent="0.3">
      <c r="A8" s="4">
        <v>6</v>
      </c>
      <c r="B8" s="8" t="s">
        <v>61</v>
      </c>
      <c r="C8" s="1" t="s">
        <v>50</v>
      </c>
      <c r="E8" s="7"/>
      <c r="G8" s="3" t="s">
        <v>8</v>
      </c>
      <c r="H8" s="3" t="s">
        <v>8</v>
      </c>
      <c r="I8" s="7"/>
      <c r="K8" s="3" t="s">
        <v>8</v>
      </c>
      <c r="L8" s="3" t="s">
        <v>8</v>
      </c>
      <c r="M8" s="3" t="s">
        <v>8</v>
      </c>
      <c r="N8" s="12" t="str">
        <f t="shared" si="0"/>
        <v>SSP2_prcp-3d-sumMax_yearly_1kmGrid_해당연월일_sub.txt</v>
      </c>
      <c r="O8" s="12" t="str">
        <f t="shared" si="1"/>
        <v>SSP2_prcp-3d-sumMax_yearly_1kmGrid_해당연월일_10yAvg.txt</v>
      </c>
      <c r="P8" s="12" t="str">
        <f t="shared" si="2"/>
        <v>SSP2_prcp-3d-sumMax_yearly_1kmGrid_해당연월일_10yStdev.txt</v>
      </c>
      <c r="Q8" s="3" t="s">
        <v>8</v>
      </c>
      <c r="R8" s="7"/>
    </row>
    <row r="9" spans="1:20" ht="12.95" customHeight="1" x14ac:dyDescent="0.3">
      <c r="A9" s="4">
        <v>7</v>
      </c>
      <c r="B9" s="8" t="s">
        <v>62</v>
      </c>
      <c r="C9" s="1" t="s">
        <v>53</v>
      </c>
      <c r="E9" s="7"/>
      <c r="G9" s="3" t="s">
        <v>8</v>
      </c>
      <c r="H9" s="3" t="s">
        <v>8</v>
      </c>
      <c r="I9" s="7"/>
      <c r="K9" s="3" t="s">
        <v>8</v>
      </c>
      <c r="L9" s="3" t="s">
        <v>8</v>
      </c>
      <c r="M9" s="3" t="s">
        <v>8</v>
      </c>
      <c r="N9" s="12" t="str">
        <f t="shared" si="0"/>
        <v>SSP2_prcp-5d-200mm_yearly_1kmGrid_해당연월일_sub.txt</v>
      </c>
      <c r="O9" s="12" t="str">
        <f t="shared" si="1"/>
        <v>SSP2_prcp-5d-200mm_yearly_1kmGrid_해당연월일_10yAvg.txt</v>
      </c>
      <c r="P9" s="12" t="str">
        <f t="shared" si="2"/>
        <v>SSP2_prcp-5d-200mm_yearly_1kmGrid_해당연월일_10yStdev.txt</v>
      </c>
      <c r="Q9" s="3" t="s">
        <v>8</v>
      </c>
      <c r="R9" s="7"/>
    </row>
    <row r="10" spans="1:20" ht="12.95" customHeight="1" x14ac:dyDescent="0.3">
      <c r="A10" s="4">
        <v>8</v>
      </c>
      <c r="B10" s="8" t="s">
        <v>63</v>
      </c>
      <c r="C10" s="1" t="s">
        <v>54</v>
      </c>
      <c r="G10" s="3" t="s">
        <v>8</v>
      </c>
      <c r="H10" s="3" t="s">
        <v>8</v>
      </c>
      <c r="K10" s="3" t="s">
        <v>8</v>
      </c>
      <c r="L10" s="3" t="s">
        <v>8</v>
      </c>
      <c r="M10" s="3" t="s">
        <v>8</v>
      </c>
      <c r="N10" s="12" t="str">
        <f t="shared" si="0"/>
        <v>SSP2_prcp-5d-250mm_yearly_1kmGrid_해당연월일_sub.txt</v>
      </c>
      <c r="O10" s="12" t="str">
        <f t="shared" si="1"/>
        <v>SSP2_prcp-5d-250mm_yearly_1kmGrid_해당연월일_10yAvg.txt</v>
      </c>
      <c r="P10" s="12" t="str">
        <f t="shared" si="2"/>
        <v>SSP2_prcp-5d-250mm_yearly_1kmGrid_해당연월일_10yStdev.txt</v>
      </c>
      <c r="Q10" s="3" t="s">
        <v>8</v>
      </c>
    </row>
    <row r="11" spans="1:20" ht="12.95" customHeight="1" x14ac:dyDescent="0.3">
      <c r="A11" s="4">
        <v>9</v>
      </c>
      <c r="B11" s="8" t="s">
        <v>64</v>
      </c>
      <c r="C11" s="1" t="s">
        <v>20</v>
      </c>
      <c r="G11" s="3" t="s">
        <v>8</v>
      </c>
      <c r="H11" s="3" t="s">
        <v>8</v>
      </c>
      <c r="K11" s="3" t="s">
        <v>8</v>
      </c>
      <c r="L11" s="3" t="s">
        <v>8</v>
      </c>
      <c r="M11" s="3" t="s">
        <v>8</v>
      </c>
      <c r="N11" s="12" t="str">
        <f t="shared" si="0"/>
        <v>SSP2_prcp-5d-sumMax_yearly_1kmGrid_해당연월일_sub.txt</v>
      </c>
      <c r="O11" s="12" t="str">
        <f t="shared" si="1"/>
        <v>SSP2_prcp-5d-sumMax_yearly_1kmGrid_해당연월일_10yAvg.txt</v>
      </c>
      <c r="P11" s="12" t="str">
        <f t="shared" si="2"/>
        <v>SSP2_prcp-5d-sumMax_yearly_1kmGrid_해당연월일_10yStdev.txt</v>
      </c>
      <c r="Q11" s="3" t="s">
        <v>8</v>
      </c>
    </row>
    <row r="12" spans="1:20" ht="12.95" customHeight="1" x14ac:dyDescent="0.3">
      <c r="A12" s="7">
        <v>10</v>
      </c>
      <c r="B12" s="6" t="s">
        <v>88</v>
      </c>
      <c r="C12" s="1" t="s">
        <v>55</v>
      </c>
      <c r="G12" s="3" t="s">
        <v>8</v>
      </c>
      <c r="H12" s="3" t="s">
        <v>8</v>
      </c>
      <c r="K12" s="3" t="s">
        <v>8</v>
      </c>
      <c r="L12" s="3" t="s">
        <v>8</v>
      </c>
      <c r="M12" s="3" t="s">
        <v>8</v>
      </c>
      <c r="N12" s="12" t="str">
        <f t="shared" si="0"/>
        <v>SSP2_prcp-6m8m-sum_yearly_1kmGrid_해당연월일_sub.txt</v>
      </c>
      <c r="O12" s="12" t="str">
        <f t="shared" si="1"/>
        <v>SSP2_prcp-6m8m-sum_yearly_1kmGrid_해당연월일_10yAvg.txt</v>
      </c>
      <c r="P12" s="12" t="str">
        <f t="shared" si="2"/>
        <v>SSP2_prcp-6m8m-sum_yearly_1kmGrid_해당연월일_10yStdev.txt</v>
      </c>
      <c r="Q12" s="3" t="s">
        <v>8</v>
      </c>
    </row>
    <row r="13" spans="1:20" ht="12.95" customHeight="1" x14ac:dyDescent="0.3">
      <c r="A13" s="7">
        <v>11</v>
      </c>
      <c r="B13" s="8" t="s">
        <v>65</v>
      </c>
      <c r="C13" s="1" t="s">
        <v>21</v>
      </c>
      <c r="G13" s="3" t="s">
        <v>8</v>
      </c>
      <c r="H13" s="3" t="s">
        <v>8</v>
      </c>
      <c r="K13" s="3" t="s">
        <v>8</v>
      </c>
      <c r="L13" s="3" t="s">
        <v>8</v>
      </c>
      <c r="M13" s="3" t="s">
        <v>8</v>
      </c>
      <c r="N13" s="12" t="str">
        <f t="shared" si="0"/>
        <v>SSP2_prcp-7d-sumMax_yearly_1kmGrid_해당연월일_sub.txt</v>
      </c>
      <c r="O13" s="12" t="str">
        <f t="shared" si="1"/>
        <v>SSP2_prcp-7d-sumMax_yearly_1kmGrid_해당연월일_10yAvg.txt</v>
      </c>
      <c r="P13" s="12" t="str">
        <f t="shared" si="2"/>
        <v>SSP2_prcp-7d-sumMax_yearly_1kmGrid_해당연월일_10yStdev.txt</v>
      </c>
      <c r="Q13" s="3" t="s">
        <v>8</v>
      </c>
    </row>
    <row r="14" spans="1:20" ht="12.95" customHeight="1" x14ac:dyDescent="0.3">
      <c r="A14" s="7">
        <v>12</v>
      </c>
      <c r="B14" s="8" t="s">
        <v>79</v>
      </c>
      <c r="C14" s="1" t="s">
        <v>14</v>
      </c>
      <c r="E14" s="3" t="s">
        <v>8</v>
      </c>
      <c r="G14" s="3"/>
      <c r="H14" s="3" t="s">
        <v>8</v>
      </c>
      <c r="I14" s="3" t="s">
        <v>8</v>
      </c>
      <c r="K14" s="3" t="s">
        <v>8</v>
      </c>
      <c r="L14" s="3" t="s">
        <v>8</v>
      </c>
      <c r="M14" s="3" t="s">
        <v>8</v>
      </c>
      <c r="N14" s="12" t="str">
        <f t="shared" si="0"/>
        <v>SSP2_prcp_daily_1kmGrid_해당연월일_sub.txt</v>
      </c>
      <c r="O14" s="12" t="str">
        <f t="shared" si="1"/>
        <v>SSP2_prcp_daily_1kmGrid_해당연월일_10yAvg.txt</v>
      </c>
      <c r="P14" s="12" t="str">
        <f t="shared" si="2"/>
        <v>SSP2_prcp_daily_1kmGrid_해당연월일_10yStdev.txt</v>
      </c>
      <c r="Q14" s="7"/>
      <c r="R14" s="3" t="s">
        <v>8</v>
      </c>
      <c r="S14" s="3" t="s">
        <v>8</v>
      </c>
      <c r="T14" s="5" t="s">
        <v>30</v>
      </c>
    </row>
    <row r="15" spans="1:20" ht="12.95" customHeight="1" x14ac:dyDescent="0.3">
      <c r="A15" s="7">
        <v>13</v>
      </c>
      <c r="B15" s="8" t="s">
        <v>80</v>
      </c>
      <c r="C15" s="1" t="s">
        <v>16</v>
      </c>
      <c r="D15" s="3" t="s">
        <v>8</v>
      </c>
      <c r="G15" s="7"/>
      <c r="H15" s="3" t="s">
        <v>8</v>
      </c>
      <c r="K15" s="3" t="s">
        <v>8</v>
      </c>
      <c r="L15" s="3"/>
      <c r="M15" s="3"/>
      <c r="N15" s="12" t="str">
        <f t="shared" si="0"/>
        <v>SSP2_prcp_hourly_1kmGrid_해당연월일_sub.txt</v>
      </c>
      <c r="O15" s="12" t="str">
        <f t="shared" si="1"/>
        <v>SSP2_prcp_hourly_1kmGrid_해당연월일_10yAvg.txt</v>
      </c>
      <c r="P15" s="12" t="str">
        <f t="shared" si="2"/>
        <v>SSP2_prcp_hourly_1kmGrid_해당연월일_10yStdev.txt</v>
      </c>
      <c r="Q15" s="7"/>
      <c r="S15" s="3" t="s">
        <v>8</v>
      </c>
    </row>
    <row r="16" spans="1:20" ht="12.95" customHeight="1" x14ac:dyDescent="0.3">
      <c r="A16" s="7">
        <v>14</v>
      </c>
      <c r="B16" s="8" t="s">
        <v>81</v>
      </c>
      <c r="C16" s="1" t="s">
        <v>19</v>
      </c>
      <c r="G16" s="3" t="s">
        <v>8</v>
      </c>
      <c r="H16" s="3" t="s">
        <v>8</v>
      </c>
      <c r="K16" s="3" t="s">
        <v>8</v>
      </c>
      <c r="L16" s="3" t="s">
        <v>8</v>
      </c>
      <c r="M16" s="3" t="s">
        <v>8</v>
      </c>
      <c r="N16" s="12" t="str">
        <f t="shared" si="0"/>
        <v>SSP2_prcp_yearly_1kmGrid_해당연월일_sub.txt</v>
      </c>
      <c r="O16" s="12" t="str">
        <f t="shared" si="1"/>
        <v>SSP2_prcp_yearly_1kmGrid_해당연월일_10yAvg.txt</v>
      </c>
      <c r="P16" s="12" t="str">
        <f t="shared" si="2"/>
        <v>SSP2_prcp_yearly_1kmGrid_해당연월일_10yStdev.txt</v>
      </c>
      <c r="Q16" s="3" t="s">
        <v>8</v>
      </c>
    </row>
    <row r="17" spans="1:20" ht="12.95" customHeight="1" x14ac:dyDescent="0.3">
      <c r="A17" s="7">
        <v>15</v>
      </c>
      <c r="B17" s="8" t="s">
        <v>82</v>
      </c>
      <c r="C17" s="1" t="s">
        <v>18</v>
      </c>
      <c r="G17" s="3" t="s">
        <v>8</v>
      </c>
      <c r="H17" s="3" t="s">
        <v>8</v>
      </c>
      <c r="K17" s="3" t="s">
        <v>8</v>
      </c>
      <c r="L17" s="3" t="s">
        <v>8</v>
      </c>
      <c r="M17" s="3" t="s">
        <v>8</v>
      </c>
      <c r="N17" s="12" t="str">
        <f t="shared" si="0"/>
        <v>SSP2_prcp-1y-dailyMax_yearly_1kmGrid_해당연월일_sub.txt</v>
      </c>
      <c r="O17" s="12" t="str">
        <f t="shared" si="1"/>
        <v>SSP2_prcp-1y-dailyMax_yearly_1kmGrid_해당연월일_10yAvg.txt</v>
      </c>
      <c r="P17" s="12" t="str">
        <f t="shared" si="2"/>
        <v>SSP2_prcp-1y-dailyMax_yearly_1kmGrid_해당연월일_10yStdev.txt</v>
      </c>
      <c r="Q17" s="3" t="s">
        <v>8</v>
      </c>
      <c r="S17" s="3"/>
    </row>
    <row r="18" spans="1:20" ht="12.95" customHeight="1" x14ac:dyDescent="0.3">
      <c r="A18" s="11">
        <v>16</v>
      </c>
      <c r="B18" s="14" t="s">
        <v>66</v>
      </c>
      <c r="C18" s="1" t="s">
        <v>15</v>
      </c>
      <c r="E18" s="3" t="s">
        <v>8</v>
      </c>
      <c r="G18" s="7"/>
      <c r="H18" s="3" t="s">
        <v>8</v>
      </c>
      <c r="K18" s="3" t="s">
        <v>8</v>
      </c>
      <c r="L18" s="3" t="s">
        <v>8</v>
      </c>
      <c r="M18" s="3" t="s">
        <v>8</v>
      </c>
      <c r="N18" s="12" t="str">
        <f t="shared" si="0"/>
        <v>SSP2_radi-1d-avgSunInsolation_daily_1kmGrid_해당연월일_sub.txt</v>
      </c>
      <c r="O18" s="12" t="str">
        <f t="shared" si="1"/>
        <v>SSP2_radi-1d-avgSunInsolation_daily_1kmGrid_해당연월일_10yAvg.txt</v>
      </c>
      <c r="P18" s="12" t="str">
        <f t="shared" si="2"/>
        <v>SSP2_radi-1d-avgSunInsolation_daily_1kmGrid_해당연월일_10yStdev.txt</v>
      </c>
      <c r="Q18" s="7"/>
      <c r="S18" s="3" t="s">
        <v>8</v>
      </c>
    </row>
    <row r="19" spans="1:20" ht="12.95" customHeight="1" x14ac:dyDescent="0.3">
      <c r="A19" s="11">
        <v>17</v>
      </c>
      <c r="B19" s="14" t="s">
        <v>67</v>
      </c>
      <c r="C19" s="1" t="s">
        <v>7</v>
      </c>
      <c r="G19" s="3" t="s">
        <v>8</v>
      </c>
      <c r="H19" s="3" t="s">
        <v>8</v>
      </c>
      <c r="K19" s="3" t="s">
        <v>8</v>
      </c>
      <c r="L19" s="3" t="s">
        <v>8</v>
      </c>
      <c r="M19" s="3" t="s">
        <v>8</v>
      </c>
      <c r="N19" s="12" t="str">
        <f t="shared" si="0"/>
        <v>SSP2_radi-1y-sunInsolationSum_yearly_1kmGrid_해당연월일_sub.txt</v>
      </c>
      <c r="O19" s="12" t="str">
        <f t="shared" si="1"/>
        <v>SSP2_radi-1y-sunInsolationSum_yearly_1kmGrid_해당연월일_10yAvg.txt</v>
      </c>
      <c r="P19" s="12" t="str">
        <f t="shared" si="2"/>
        <v>SSP2_radi-1y-sunInsolationSum_yearly_1kmGrid_해당연월일_10yStdev.txt</v>
      </c>
      <c r="Q19" s="3" t="s">
        <v>8</v>
      </c>
    </row>
    <row r="20" spans="1:20" ht="12.95" customHeight="1" x14ac:dyDescent="0.3">
      <c r="A20" s="11">
        <v>18</v>
      </c>
      <c r="B20" s="6" t="s">
        <v>83</v>
      </c>
      <c r="C20" s="1" t="s">
        <v>93</v>
      </c>
      <c r="E20" s="7"/>
      <c r="G20" s="3" t="s">
        <v>8</v>
      </c>
      <c r="H20" s="3" t="s">
        <v>8</v>
      </c>
      <c r="I20" s="7"/>
      <c r="K20" s="3" t="s">
        <v>8</v>
      </c>
      <c r="L20" s="3" t="s">
        <v>8</v>
      </c>
      <c r="M20" s="3" t="s">
        <v>8</v>
      </c>
      <c r="N20" s="12" t="str">
        <f t="shared" si="0"/>
        <v>SSP2_tmax8-tmin1_yearly_1kmGrid_해당연월일_sub.txt</v>
      </c>
      <c r="O20" s="12" t="str">
        <f t="shared" si="1"/>
        <v>SSP2_tmax8-tmin1_yearly_1kmGrid_해당연월일_10yAvg.txt</v>
      </c>
      <c r="P20" s="12" t="str">
        <f t="shared" si="2"/>
        <v>SSP2_tmax8-tmin1_yearly_1kmGrid_해당연월일_10yStdev.txt</v>
      </c>
      <c r="Q20" s="3" t="s">
        <v>8</v>
      </c>
      <c r="R20" s="7"/>
      <c r="S20" s="7"/>
      <c r="T20" s="5" t="s">
        <v>24</v>
      </c>
    </row>
    <row r="21" spans="1:20" s="14" customFormat="1" ht="12.95" customHeight="1" x14ac:dyDescent="0.3">
      <c r="A21" s="11">
        <v>19</v>
      </c>
      <c r="B21" s="14" t="s">
        <v>77</v>
      </c>
      <c r="C21" s="15" t="s">
        <v>11</v>
      </c>
      <c r="E21" s="16" t="s">
        <v>8</v>
      </c>
      <c r="G21" s="17"/>
      <c r="H21" s="16" t="s">
        <v>8</v>
      </c>
      <c r="I21" s="16" t="s">
        <v>95</v>
      </c>
      <c r="K21" s="16" t="s">
        <v>8</v>
      </c>
      <c r="L21" s="16" t="s">
        <v>8</v>
      </c>
      <c r="M21" s="16" t="s">
        <v>8</v>
      </c>
      <c r="N21" s="18" t="str">
        <f t="shared" si="0"/>
        <v>SSP2_tavg_daily_1kmGrid_해당연월일_sub.txt</v>
      </c>
      <c r="O21" s="18" t="str">
        <f t="shared" si="1"/>
        <v>SSP2_tavg_daily_1kmGrid_해당연월일_10yAvg.txt</v>
      </c>
      <c r="P21" s="18" t="str">
        <f t="shared" si="2"/>
        <v>SSP2_tavg_daily_1kmGrid_해당연월일_10yStdev.txt</v>
      </c>
      <c r="Q21" s="16"/>
      <c r="R21" s="16" t="s">
        <v>8</v>
      </c>
      <c r="S21" s="16" t="s">
        <v>8</v>
      </c>
      <c r="T21" s="19" t="s">
        <v>30</v>
      </c>
    </row>
    <row r="22" spans="1:20" s="14" customFormat="1" ht="12.95" customHeight="1" x14ac:dyDescent="0.3">
      <c r="A22" s="11">
        <v>20</v>
      </c>
      <c r="B22" s="14" t="s">
        <v>76</v>
      </c>
      <c r="C22" s="15" t="s">
        <v>9</v>
      </c>
      <c r="E22" s="16" t="s">
        <v>8</v>
      </c>
      <c r="G22" s="17"/>
      <c r="I22" s="16" t="s">
        <v>8</v>
      </c>
      <c r="K22" s="16" t="s">
        <v>8</v>
      </c>
      <c r="L22" s="16" t="s">
        <v>8</v>
      </c>
      <c r="M22" s="16" t="s">
        <v>8</v>
      </c>
      <c r="N22" s="18" t="str">
        <f t="shared" si="0"/>
        <v>SSP2_tmax_daily_CityLevel_해당연월일_sub.txt</v>
      </c>
      <c r="O22" s="18" t="str">
        <f t="shared" si="1"/>
        <v>SSP2_tmax_daily_CityLevel_해당연월일_10yAvg.txt</v>
      </c>
      <c r="P22" s="18" t="str">
        <f t="shared" si="2"/>
        <v>SSP2_tmax_daily_CityLevel_해당연월일_10yStdev.txt</v>
      </c>
      <c r="Q22" s="16"/>
      <c r="R22" s="16" t="s">
        <v>8</v>
      </c>
      <c r="T22" s="19" t="s">
        <v>31</v>
      </c>
    </row>
    <row r="23" spans="1:20" s="14" customFormat="1" ht="12.95" customHeight="1" x14ac:dyDescent="0.3">
      <c r="A23" s="11">
        <v>21</v>
      </c>
      <c r="B23" s="14" t="s">
        <v>78</v>
      </c>
      <c r="C23" s="15" t="s">
        <v>10</v>
      </c>
      <c r="E23" s="16" t="s">
        <v>8</v>
      </c>
      <c r="G23" s="17"/>
      <c r="I23" s="16" t="s">
        <v>8</v>
      </c>
      <c r="K23" s="16" t="s">
        <v>8</v>
      </c>
      <c r="L23" s="16" t="s">
        <v>8</v>
      </c>
      <c r="M23" s="16" t="s">
        <v>8</v>
      </c>
      <c r="N23" s="18" t="str">
        <f t="shared" si="0"/>
        <v>SSP2_tmin_daily_CityLevel_해당연월일_sub.txt</v>
      </c>
      <c r="O23" s="18" t="str">
        <f t="shared" si="1"/>
        <v>SSP2_tmin_daily_CityLevel_해당연월일_10yAvg.txt</v>
      </c>
      <c r="P23" s="18" t="str">
        <f t="shared" si="2"/>
        <v>SSP2_tmin_daily_CityLevel_해당연월일_10yStdev.txt</v>
      </c>
      <c r="Q23" s="16"/>
      <c r="R23" s="16" t="s">
        <v>8</v>
      </c>
      <c r="T23" s="19" t="s">
        <v>32</v>
      </c>
    </row>
    <row r="24" spans="1:20" ht="12.95" customHeight="1" x14ac:dyDescent="0.3">
      <c r="A24" s="11">
        <v>22</v>
      </c>
      <c r="B24" s="8" t="s">
        <v>68</v>
      </c>
      <c r="C24" s="1" t="s">
        <v>23</v>
      </c>
      <c r="E24" s="7"/>
      <c r="G24" s="3" t="s">
        <v>8</v>
      </c>
      <c r="H24" s="3" t="s">
        <v>8</v>
      </c>
      <c r="K24" s="3" t="s">
        <v>8</v>
      </c>
      <c r="L24" s="3" t="s">
        <v>8</v>
      </c>
      <c r="M24" s="3" t="s">
        <v>8</v>
      </c>
      <c r="N24" s="12" t="str">
        <f t="shared" si="0"/>
        <v>SSP2_tavg_yearly_1kmGrid_해당연월일_sub.txt</v>
      </c>
      <c r="O24" s="12" t="str">
        <f t="shared" si="1"/>
        <v>SSP2_tavg_yearly_1kmGrid_해당연월일_10yAvg.txt</v>
      </c>
      <c r="P24" s="12" t="str">
        <f t="shared" si="2"/>
        <v>SSP2_tavg_yearly_1kmGrid_해당연월일_10yStdev.txt</v>
      </c>
      <c r="S24" s="3"/>
    </row>
    <row r="25" spans="1:20" ht="12.95" customHeight="1" x14ac:dyDescent="0.3">
      <c r="A25" s="11">
        <v>23</v>
      </c>
      <c r="B25" s="6" t="s">
        <v>76</v>
      </c>
      <c r="C25" s="1" t="s">
        <v>27</v>
      </c>
      <c r="F25" s="3" t="s">
        <v>8</v>
      </c>
      <c r="G25" s="7"/>
      <c r="H25" s="3" t="s">
        <v>8</v>
      </c>
      <c r="K25" s="3" t="s">
        <v>8</v>
      </c>
      <c r="L25" s="3" t="s">
        <v>8</v>
      </c>
      <c r="M25" s="3" t="s">
        <v>8</v>
      </c>
      <c r="N25" s="12" t="str">
        <f t="shared" si="0"/>
        <v>SSP2_tmax_monthly_1kmGrid_해당연월일_sub.txt</v>
      </c>
      <c r="O25" s="12" t="str">
        <f t="shared" si="1"/>
        <v>SSP2_tmax_monthly_1kmGrid_해당연월일_10yAvg.txt</v>
      </c>
      <c r="P25" s="12" t="str">
        <f t="shared" si="2"/>
        <v>SSP2_tmax_monthly_1kmGrid_해당연월일_10yStdev.txt</v>
      </c>
      <c r="Q25" s="3" t="s">
        <v>8</v>
      </c>
      <c r="S25" s="3"/>
    </row>
    <row r="26" spans="1:20" ht="12.95" customHeight="1" x14ac:dyDescent="0.3">
      <c r="A26" s="11">
        <v>24</v>
      </c>
      <c r="B26" s="6" t="s">
        <v>77</v>
      </c>
      <c r="C26" s="1" t="s">
        <v>28</v>
      </c>
      <c r="F26" s="3" t="s">
        <v>8</v>
      </c>
      <c r="G26" s="7"/>
      <c r="H26" s="3" t="s">
        <v>8</v>
      </c>
      <c r="K26" s="3" t="s">
        <v>8</v>
      </c>
      <c r="L26" s="3" t="s">
        <v>8</v>
      </c>
      <c r="M26" s="3" t="s">
        <v>8</v>
      </c>
      <c r="N26" s="12" t="str">
        <f t="shared" si="0"/>
        <v>SSP2_tavg_monthly_1kmGrid_해당연월일_sub.txt</v>
      </c>
      <c r="O26" s="12" t="str">
        <f t="shared" si="1"/>
        <v>SSP2_tavg_monthly_1kmGrid_해당연월일_10yAvg.txt</v>
      </c>
      <c r="P26" s="12" t="str">
        <f t="shared" si="2"/>
        <v>SSP2_tavg_monthly_1kmGrid_해당연월일_10yStdev.txt</v>
      </c>
      <c r="Q26" s="3" t="s">
        <v>8</v>
      </c>
    </row>
    <row r="27" spans="1:20" x14ac:dyDescent="0.3">
      <c r="A27" s="11">
        <v>25</v>
      </c>
      <c r="B27" s="6" t="s">
        <v>78</v>
      </c>
      <c r="C27" s="1" t="s">
        <v>29</v>
      </c>
      <c r="E27" s="7"/>
      <c r="F27" s="3" t="s">
        <v>8</v>
      </c>
      <c r="H27" s="3" t="s">
        <v>8</v>
      </c>
      <c r="K27" s="3" t="s">
        <v>8</v>
      </c>
      <c r="L27" s="3" t="s">
        <v>8</v>
      </c>
      <c r="M27" s="3" t="s">
        <v>8</v>
      </c>
      <c r="N27" s="12" t="str">
        <f t="shared" si="0"/>
        <v>SSP2_tmin_monthly_1kmGrid_해당연월일_sub.txt</v>
      </c>
      <c r="O27" s="12" t="str">
        <f t="shared" si="1"/>
        <v>SSP2_tmin_monthly_1kmGrid_해당연월일_10yAvg.txt</v>
      </c>
      <c r="P27" s="12" t="str">
        <f t="shared" si="2"/>
        <v>SSP2_tmin_monthly_1kmGrid_해당연월일_10yStdev.txt</v>
      </c>
      <c r="Q27" s="3" t="s">
        <v>8</v>
      </c>
      <c r="S27" s="7"/>
    </row>
    <row r="28" spans="1:20" ht="12.95" customHeight="1" x14ac:dyDescent="0.3">
      <c r="A28" s="11">
        <v>26</v>
      </c>
      <c r="B28" s="6" t="s">
        <v>75</v>
      </c>
      <c r="C28" s="1" t="s">
        <v>94</v>
      </c>
      <c r="G28" s="3" t="s">
        <v>8</v>
      </c>
      <c r="H28" s="3" t="s">
        <v>8</v>
      </c>
      <c r="I28" s="7"/>
      <c r="K28" s="3" t="s">
        <v>8</v>
      </c>
      <c r="L28" s="3" t="s">
        <v>8</v>
      </c>
      <c r="M28" s="3" t="s">
        <v>8</v>
      </c>
      <c r="N28" s="12" t="str">
        <f>"SSP2_"&amp;B28&amp;"_"&amp;INDEX($D$2:$G$2,,MATCH("○",$D28:$G28,0))&amp;"_"&amp;INDEX($H$2:$J$2,,MATCH("○",$H28:$J28,0))&amp;"_해당연월일_sub.txt"</f>
        <v>SSP2_Ozon-2q3q-avg_yearly_1kmGrid_해당연월일_sub.txt</v>
      </c>
      <c r="O28" s="12" t="str">
        <f>"SSP2_"&amp;B28&amp;"_"&amp;INDEX($D$2:$G$2,,MATCH("○",$D28:$G28,0))&amp;"_"&amp;INDEX($H$2:$J$2,,MATCH("○",$H28:$J28,0))&amp;"_해당연월일_10yAvg.txt"</f>
        <v>SSP2_Ozon-2q3q-avg_yearly_1kmGrid_해당연월일_10yAvg.txt</v>
      </c>
      <c r="P28" s="12" t="str">
        <f>"SSP2_"&amp;B28&amp;"_"&amp;INDEX($D$2:$G$2,,MATCH("○",$D28:$G28,0))&amp;"_"&amp;INDEX($H$2:$J$2,,MATCH("○",$H28:$J28,0))&amp;"_해당연월일_10yStdev.txt"</f>
        <v>SSP2_Ozon-2q3q-avg_yearly_1kmGrid_해당연월일_10yStdev.txt</v>
      </c>
      <c r="Q28" s="3" t="s">
        <v>8</v>
      </c>
      <c r="R28" s="7"/>
    </row>
    <row r="29" spans="1:20" ht="12.95" customHeight="1" x14ac:dyDescent="0.3">
      <c r="A29" s="11">
        <v>27</v>
      </c>
      <c r="B29" s="6" t="s">
        <v>74</v>
      </c>
      <c r="C29" s="1" t="s">
        <v>25</v>
      </c>
      <c r="E29" s="3" t="s">
        <v>8</v>
      </c>
      <c r="G29" s="7"/>
      <c r="I29" s="3" t="s">
        <v>8</v>
      </c>
      <c r="K29" s="3" t="s">
        <v>8</v>
      </c>
      <c r="L29" s="3" t="s">
        <v>8</v>
      </c>
      <c r="M29" s="3" t="s">
        <v>8</v>
      </c>
      <c r="N29" s="12" t="str">
        <f t="shared" si="0"/>
        <v>SSP2_Ozon-1d-avg_daily_CityLevel_해당연월일_sub.txt</v>
      </c>
      <c r="O29" s="12" t="str">
        <f t="shared" si="1"/>
        <v>SSP2_Ozon-1d-avg_daily_CityLevel_해당연월일_10yAvg.txt</v>
      </c>
      <c r="P29" s="12" t="str">
        <f t="shared" si="2"/>
        <v>SSP2_Ozon-1d-avg_daily_CityLevel_해당연월일_10yStdev.txt</v>
      </c>
      <c r="Q29" s="7"/>
      <c r="R29" s="3" t="s">
        <v>8</v>
      </c>
      <c r="T29" s="5" t="s">
        <v>31</v>
      </c>
    </row>
    <row r="30" spans="1:20" ht="12.95" customHeight="1" x14ac:dyDescent="0.3">
      <c r="A30" s="11">
        <v>28</v>
      </c>
      <c r="B30" s="6" t="s">
        <v>73</v>
      </c>
      <c r="C30" s="1" t="s">
        <v>13</v>
      </c>
      <c r="E30" s="3" t="s">
        <v>8</v>
      </c>
      <c r="G30" s="7"/>
      <c r="I30" s="3" t="s">
        <v>8</v>
      </c>
      <c r="K30" s="3" t="s">
        <v>8</v>
      </c>
      <c r="L30" s="3" t="s">
        <v>8</v>
      </c>
      <c r="M30" s="3" t="s">
        <v>8</v>
      </c>
      <c r="N30" s="12" t="str">
        <f t="shared" si="0"/>
        <v>SSP2_Ozon-1d-9t5avg_daily_CityLevel_해당연월일_sub.txt</v>
      </c>
      <c r="O30" s="12" t="str">
        <f t="shared" si="1"/>
        <v>SSP2_Ozon-1d-9t5avg_daily_CityLevel_해당연월일_10yAvg.txt</v>
      </c>
      <c r="P30" s="12" t="str">
        <f t="shared" si="2"/>
        <v>SSP2_Ozon-1d-9t5avg_daily_CityLevel_해당연월일_10yStdev.txt</v>
      </c>
      <c r="Q30" s="7"/>
      <c r="R30" s="3" t="s">
        <v>8</v>
      </c>
      <c r="T30" s="5" t="s">
        <v>32</v>
      </c>
    </row>
    <row r="31" spans="1:20" ht="12.95" customHeight="1" x14ac:dyDescent="0.3">
      <c r="A31" s="11">
        <v>29</v>
      </c>
      <c r="B31" s="6" t="s">
        <v>72</v>
      </c>
      <c r="C31" s="1" t="s">
        <v>12</v>
      </c>
      <c r="E31" s="3" t="s">
        <v>8</v>
      </c>
      <c r="G31" s="7"/>
      <c r="H31" s="7"/>
      <c r="I31" s="3" t="s">
        <v>8</v>
      </c>
      <c r="K31" s="3" t="s">
        <v>8</v>
      </c>
      <c r="L31" s="3" t="s">
        <v>8</v>
      </c>
      <c r="M31" s="3" t="s">
        <v>8</v>
      </c>
      <c r="N31" s="12" t="str">
        <f t="shared" si="0"/>
        <v>SSP2_Ozon-1d-max_daily_CityLevel_해당연월일_sub.txt</v>
      </c>
      <c r="O31" s="12" t="str">
        <f t="shared" si="1"/>
        <v>SSP2_Ozon-1d-max_daily_CityLevel_해당연월일_10yAvg.txt</v>
      </c>
      <c r="P31" s="12" t="str">
        <f t="shared" si="2"/>
        <v>SSP2_Ozon-1d-max_daily_CityLevel_해당연월일_10yStdev.txt</v>
      </c>
      <c r="R31" s="3" t="s">
        <v>8</v>
      </c>
      <c r="S31" s="7"/>
      <c r="T31" s="5" t="s">
        <v>38</v>
      </c>
    </row>
    <row r="32" spans="1:20" ht="12.95" customHeight="1" x14ac:dyDescent="0.3">
      <c r="A32" s="11">
        <v>30</v>
      </c>
      <c r="B32" s="6" t="s">
        <v>69</v>
      </c>
      <c r="C32" s="1" t="s">
        <v>25</v>
      </c>
      <c r="E32" s="3" t="s">
        <v>8</v>
      </c>
      <c r="F32" s="7"/>
      <c r="H32" s="7"/>
      <c r="I32" s="3" t="s">
        <v>8</v>
      </c>
      <c r="K32" s="3" t="s">
        <v>8</v>
      </c>
      <c r="L32" s="3" t="s">
        <v>8</v>
      </c>
      <c r="M32" s="3" t="s">
        <v>8</v>
      </c>
      <c r="N32" s="12" t="str">
        <f t="shared" si="0"/>
        <v>SSP2_PM10-1d-avg_daily_CityLevel_해당연월일_sub.txt</v>
      </c>
      <c r="O32" s="12" t="str">
        <f t="shared" si="1"/>
        <v>SSP2_PM10-1d-avg_daily_CityLevel_해당연월일_10yAvg.txt</v>
      </c>
      <c r="P32" s="12" t="str">
        <f t="shared" si="2"/>
        <v>SSP2_PM10-1d-avg_daily_CityLevel_해당연월일_10yStdev.txt</v>
      </c>
      <c r="Q32" s="7"/>
      <c r="R32" s="3" t="s">
        <v>8</v>
      </c>
      <c r="S32" s="7"/>
      <c r="T32" s="5" t="s">
        <v>39</v>
      </c>
    </row>
    <row r="33" spans="1:20" ht="12.95" customHeight="1" x14ac:dyDescent="0.3">
      <c r="A33" s="11">
        <v>31</v>
      </c>
      <c r="B33" s="6" t="s">
        <v>70</v>
      </c>
      <c r="C33" s="1" t="s">
        <v>25</v>
      </c>
      <c r="E33" s="3" t="s">
        <v>8</v>
      </c>
      <c r="F33" s="7"/>
      <c r="H33" s="7"/>
      <c r="I33" s="3" t="s">
        <v>8</v>
      </c>
      <c r="K33" s="3" t="s">
        <v>8</v>
      </c>
      <c r="L33" s="3" t="s">
        <v>8</v>
      </c>
      <c r="M33" s="3" t="s">
        <v>8</v>
      </c>
      <c r="N33" s="12" t="str">
        <f t="shared" si="0"/>
        <v>SSP2_PM25-1d-avg_daily_CityLevel_해당연월일_sub.txt</v>
      </c>
      <c r="O33" s="12" t="str">
        <f t="shared" si="1"/>
        <v>SSP2_PM25-1d-avg_daily_CityLevel_해당연월일_10yAvg.txt</v>
      </c>
      <c r="P33" s="12" t="str">
        <f t="shared" si="2"/>
        <v>SSP2_PM25-1d-avg_daily_CityLevel_해당연월일_10yStdev.txt</v>
      </c>
      <c r="Q33" s="7"/>
      <c r="R33" s="3" t="s">
        <v>8</v>
      </c>
      <c r="T33" s="5" t="s">
        <v>40</v>
      </c>
    </row>
    <row r="34" spans="1:20" ht="12.95" customHeight="1" x14ac:dyDescent="0.3">
      <c r="A34" s="11">
        <v>32</v>
      </c>
      <c r="B34" s="14" t="s">
        <v>71</v>
      </c>
      <c r="C34" s="1" t="s">
        <v>26</v>
      </c>
      <c r="E34" s="3" t="s">
        <v>8</v>
      </c>
      <c r="F34" s="7"/>
      <c r="H34" s="7"/>
      <c r="I34" s="3" t="s">
        <v>8</v>
      </c>
      <c r="K34" s="3" t="s">
        <v>8</v>
      </c>
      <c r="L34" s="3" t="s">
        <v>8</v>
      </c>
      <c r="M34" s="3" t="s">
        <v>8</v>
      </c>
      <c r="N34" s="12" t="str">
        <f t="shared" si="0"/>
        <v>SSP2_Rhum-1d-avg_daily_CityLevel_해당연월일_sub.txt</v>
      </c>
      <c r="O34" s="12" t="str">
        <f t="shared" si="1"/>
        <v>SSP2_Rhum-1d-avg_daily_CityLevel_해당연월일_10yAvg.txt</v>
      </c>
      <c r="P34" s="12" t="str">
        <f t="shared" si="2"/>
        <v>SSP2_Rhum-1d-avg_daily_CityLevel_해당연월일_10yStdev.txt</v>
      </c>
      <c r="Q34" s="7"/>
      <c r="R34" s="3" t="s">
        <v>8</v>
      </c>
      <c r="T34" s="5" t="s">
        <v>41</v>
      </c>
    </row>
    <row r="35" spans="1:20" x14ac:dyDescent="0.3">
      <c r="C35" s="1"/>
    </row>
    <row r="36" spans="1:20" x14ac:dyDescent="0.3">
      <c r="A36" s="5"/>
      <c r="C36" s="1"/>
    </row>
    <row r="37" spans="1:20" x14ac:dyDescent="0.3">
      <c r="F37" s="6"/>
    </row>
    <row r="38" spans="1:20" x14ac:dyDescent="0.3">
      <c r="C38" s="1"/>
    </row>
    <row r="39" spans="1:20" x14ac:dyDescent="0.3">
      <c r="C39" s="1"/>
    </row>
    <row r="40" spans="1:20" x14ac:dyDescent="0.3">
      <c r="C40" s="1"/>
    </row>
    <row r="41" spans="1:20" x14ac:dyDescent="0.3">
      <c r="C41" s="1"/>
    </row>
    <row r="42" spans="1:20" x14ac:dyDescent="0.3">
      <c r="C42" s="1"/>
    </row>
    <row r="43" spans="1:20" x14ac:dyDescent="0.3">
      <c r="C43" s="1"/>
    </row>
  </sheetData>
  <sortState ref="A4:P37">
    <sortCondition ref="A3"/>
  </sortState>
  <mergeCells count="7">
    <mergeCell ref="B1:C1"/>
    <mergeCell ref="T1:T2"/>
    <mergeCell ref="H1:J1"/>
    <mergeCell ref="Q1:S1"/>
    <mergeCell ref="D1:G1"/>
    <mergeCell ref="K1:M1"/>
    <mergeCell ref="N1:P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Sunyong Sung</dc:creator>
  <cp:lastModifiedBy>chanepark</cp:lastModifiedBy>
  <dcterms:created xsi:type="dcterms:W3CDTF">2017-02-01T06:31:23Z</dcterms:created>
  <dcterms:modified xsi:type="dcterms:W3CDTF">2017-04-07T04:04:07Z</dcterms:modified>
</cp:coreProperties>
</file>