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5075" windowHeight="7605" tabRatio="743"/>
  </bookViews>
  <sheets>
    <sheet name="参数" sheetId="1" r:id="rId1"/>
    <sheet name="属性" sheetId="3" r:id="rId2"/>
    <sheet name="直接替换" sheetId="5" r:id="rId3"/>
    <sheet name="注释列表" sheetId="6" r:id="rId4"/>
    <sheet name="类代码" sheetId="7" r:id="rId5"/>
  </sheets>
  <calcPr calcId="125725"/>
</workbook>
</file>

<file path=xl/calcChain.xml><?xml version="1.0" encoding="utf-8"?>
<calcChain xmlns="http://schemas.openxmlformats.org/spreadsheetml/2006/main">
  <c r="A22" i="7"/>
  <c r="A20"/>
  <c r="A30"/>
  <c r="A29"/>
  <c r="A26"/>
  <c r="A24"/>
  <c r="A40" i="1"/>
  <c r="A41"/>
  <c r="A42"/>
  <c r="A3" i="7"/>
  <c r="A4"/>
  <c r="A5"/>
  <c r="A6"/>
  <c r="A7"/>
  <c r="A8"/>
  <c r="A9"/>
  <c r="A10"/>
  <c r="A11"/>
  <c r="A12"/>
  <c r="A13"/>
  <c r="A14"/>
  <c r="A15"/>
  <c r="A16"/>
  <c r="A2"/>
  <c r="A2" i="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"/>
  <c r="A51" i="1"/>
  <c r="A48"/>
  <c r="A49"/>
  <c r="A50"/>
  <c r="A47"/>
  <c r="A39"/>
  <c r="A38"/>
  <c r="A43"/>
  <c r="A44"/>
  <c r="A45"/>
  <c r="A46"/>
  <c r="A35"/>
  <c r="A34"/>
  <c r="E2"/>
  <c r="A25" s="1"/>
  <c r="A26" i="3"/>
  <c r="A23"/>
  <c r="A21"/>
  <c r="A11"/>
  <c r="A17"/>
  <c r="A9"/>
  <c r="A15"/>
  <c r="A12"/>
  <c r="E18" i="1"/>
  <c r="E17"/>
  <c r="E16"/>
  <c r="E15"/>
  <c r="E14"/>
  <c r="E13"/>
  <c r="E12"/>
  <c r="E11"/>
  <c r="E10"/>
  <c r="E9"/>
  <c r="A32" s="1"/>
  <c r="E8"/>
  <c r="A31" s="1"/>
  <c r="E7"/>
  <c r="A30" s="1"/>
  <c r="E6"/>
  <c r="A29" s="1"/>
  <c r="E5"/>
  <c r="A28" s="1"/>
  <c r="E4"/>
  <c r="A27" s="1"/>
  <c r="E3"/>
  <c r="A26" s="1"/>
  <c r="A7" i="3"/>
</calcChain>
</file>

<file path=xl/sharedStrings.xml><?xml version="1.0" encoding="utf-8"?>
<sst xmlns="http://schemas.openxmlformats.org/spreadsheetml/2006/main" count="84" uniqueCount="54">
  <si>
    <t>/// &lt;/summary&gt;</t>
  </si>
  <si>
    <t>{</t>
    <phoneticPr fontId="1" type="noConversion"/>
  </si>
  <si>
    <t>}</t>
    <phoneticPr fontId="1" type="noConversion"/>
  </si>
  <si>
    <t xml:space="preserve">_objaParameters = new object[] { </t>
    <phoneticPr fontId="1" type="noConversion"/>
  </si>
  <si>
    <t>};</t>
  </si>
  <si>
    <t>/// &lt;summary&gt;如果不使用对象识别符，则该属性返回一个 Application 对象，该对象表示 Microsoft Excel 应用程序。如果使用对象识别符，则该属性返回一个表示指定对象（可对一个 OLE 自动操作对象使用本属性来返回该对象的应用程序）创建者的 Application 对象。只读。</t>
  </si>
  <si>
    <t>{</t>
  </si>
  <si>
    <t>}</t>
  </si>
  <si>
    <t>/// &lt;summary&gt;返回指定对象的父对象。只读。</t>
  </si>
  <si>
    <t>public object Parent</t>
  </si>
  <si>
    <t xml:space="preserve">    get { return abcdefg.GetType().InvokeMember("Parent", BindingFlags.GetProperty, null, abcdefg, null); }</t>
  </si>
  <si>
    <t>/// &lt;summary&gt;</t>
  </si>
  <si>
    <t xml:space="preserve">    #region 属性</t>
  </si>
  <si>
    <t xml:space="preserve">    #endregion 属性</t>
  </si>
  <si>
    <t xml:space="preserve">    #region 函数</t>
  </si>
  <si>
    <t xml:space="preserve">    #endregion 函数</t>
  </si>
  <si>
    <t>_objApplication</t>
  </si>
  <si>
    <t xml:space="preserve">    get</t>
  </si>
  <si>
    <t xml:space="preserve">    {</t>
  </si>
  <si>
    <t xml:space="preserve">            return null;</t>
  </si>
  <si>
    <t xml:space="preserve">        else</t>
  </si>
  <si>
    <t xml:space="preserve">    }</t>
  </si>
  <si>
    <t>public Application Application</t>
  </si>
  <si>
    <t xml:space="preserve">    get { return new Application(abcdefg.GetType().InvokeMember("Application", BindingFlags.GetProperty, null, abcdefg, null)); }</t>
  </si>
  <si>
    <t>/// &lt;summary&gt;返回一个 Long 值，它代表集合中对象的数量。</t>
  </si>
  <si>
    <t>public int Count</t>
  </si>
  <si>
    <t xml:space="preserve">    get { return (int)abcdefg.GetType().InvokeMember("Count", BindingFlags.GetProperty, null, abcdefg, null); }</t>
  </si>
  <si>
    <t>/// &lt;summary&gt;返回一个 32 位整数，该整数指示在其中创建此对象的应用程序。只读 Long 类型。</t>
  </si>
  <si>
    <t>public class 类名称</t>
  </si>
  <si>
    <t xml:space="preserve">    internal 类名称(object obj类名称)</t>
  </si>
  <si>
    <t xml:space="preserve">    { _obj类名称 = obj类名称; }</t>
  </si>
  <si>
    <t>/// 说明</t>
  </si>
  <si>
    <t xml:space="preserve">/// 如果该对象是在 Microsoft Excel 中创建的，则此属性返回字符串 XCEL，它等同于十六进制的数字 5843454C。Creator 属性是为 Macintosh 上的 Microsoft Excel 设计的，在 Macintosh 上，每个应用程序都具有一个四字符的创建者代码。例如，Microsoft Excel 的创建者代码为 XCEL。 </t>
  </si>
  <si>
    <t>public XlCreator Creator</t>
  </si>
  <si>
    <t xml:space="preserve">    get { return (XlCreator)_objApplication.GetType().InvokeMember("Creator", BindingFlags.GetProperty, null, _objApplication, null); }</t>
  </si>
  <si>
    <t>int</t>
    <phoneticPr fontId="1" type="noConversion"/>
  </si>
  <si>
    <t>CheckSpelling</t>
  </si>
  <si>
    <t>bool</t>
    <phoneticPr fontId="1" type="noConversion"/>
  </si>
  <si>
    <t xml:space="preserve">    public object _obj类名称;</t>
  </si>
  <si>
    <t>类名</t>
    <phoneticPr fontId="1" type="noConversion"/>
  </si>
  <si>
    <t>注释</t>
    <phoneticPr fontId="1" type="noConversion"/>
  </si>
  <si>
    <t>/// 说明：</t>
    <phoneticPr fontId="1" type="noConversion"/>
  </si>
  <si>
    <t xml:space="preserve">        if (obj替换处 == null)</t>
  </si>
  <si>
    <t xml:space="preserve">            return new 替换处(obj替换处);</t>
  </si>
  <si>
    <t>返回集合中对象的数目。只读 Long 类型。</t>
  </si>
  <si>
    <t>Count</t>
    <phoneticPr fontId="1" type="noConversion"/>
  </si>
  <si>
    <t>_objPages</t>
  </si>
  <si>
    <t xml:space="preserve">    internal object[] _objaParameters;</t>
    <phoneticPr fontId="1" type="noConversion"/>
  </si>
  <si>
    <t>Tab</t>
  </si>
  <si>
    <t>代表图表或工作表中的标签。</t>
  </si>
  <si>
    <t>使用 Chart 对象或 Worksheet 对象的 Tab 属性可返回一个 Tab 对象。</t>
    <phoneticPr fontId="1" type="noConversion"/>
  </si>
  <si>
    <t xml:space="preserve">    internal object[] _objaParameters;</t>
    <phoneticPr fontId="1" type="noConversion"/>
  </si>
  <si>
    <t>public 替换处 this[object Index]</t>
    <phoneticPr fontId="1" type="noConversion"/>
  </si>
  <si>
    <t xml:space="preserve">        object obj替换处 = _obj替换处s.GetType().InvokeMember("Item", BindingFlags.GetProperty, null, _obj替换处s, new object[1] { Index });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</si>
</sst>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3.2"/>
      <color theme="1"/>
      <name val="Tahoma"/>
      <family val="2"/>
    </font>
    <font>
      <sz val="13.2"/>
      <color theme="1"/>
      <name val="Tahoma"/>
      <family val="2"/>
    </font>
    <font>
      <b/>
      <sz val="13.2"/>
      <color rgb="FF003399"/>
      <name val="Tahoma"/>
      <family val="2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7F7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5D5D3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8" fillId="2" borderId="1" xfId="1" applyFill="1" applyBorder="1" applyAlignment="1" applyProtection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51"/>
  <sheetViews>
    <sheetView showGridLines="0" tabSelected="1" workbookViewId="0">
      <selection activeCell="C10" sqref="C10"/>
    </sheetView>
  </sheetViews>
  <sheetFormatPr defaultRowHeight="13.5"/>
  <cols>
    <col min="1" max="4" width="17.375" style="5" customWidth="1"/>
    <col min="5" max="16384" width="9" style="5"/>
  </cols>
  <sheetData>
    <row r="1" spans="1:5" ht="17.25">
      <c r="A1" s="4"/>
    </row>
    <row r="2" spans="1:5" ht="17.25" customHeight="1" thickBot="1">
      <c r="A2" s="7"/>
      <c r="B2" s="24"/>
      <c r="C2" s="8"/>
      <c r="D2" s="24"/>
      <c r="E2" s="5" t="str">
        <f t="shared" ref="E2:E18" si="0">A2&amp;" == null ? System.Type.Missing : "&amp;A2&amp;","</f>
        <v xml:space="preserve"> == null ? System.Type.Missing : ,</v>
      </c>
    </row>
    <row r="3" spans="1:5" ht="15" thickBot="1">
      <c r="A3" s="7"/>
      <c r="B3" s="24"/>
      <c r="C3" s="8"/>
      <c r="D3" s="24"/>
      <c r="E3" s="5" t="str">
        <f t="shared" si="0"/>
        <v xml:space="preserve"> == null ? System.Type.Missing : ,</v>
      </c>
    </row>
    <row r="4" spans="1:5" ht="16.5" customHeight="1" thickBot="1">
      <c r="A4" s="7"/>
      <c r="B4" s="24"/>
      <c r="C4" s="8"/>
      <c r="D4" s="24"/>
      <c r="E4" s="5" t="str">
        <f t="shared" si="0"/>
        <v xml:space="preserve"> == null ? System.Type.Missing : ,</v>
      </c>
    </row>
    <row r="5" spans="1:5" ht="21" customHeight="1" thickBot="1">
      <c r="A5" s="7"/>
      <c r="B5" s="24"/>
      <c r="C5" s="8"/>
      <c r="D5" s="24"/>
      <c r="E5" s="5" t="str">
        <f t="shared" si="0"/>
        <v xml:space="preserve"> == null ? System.Type.Missing : ,</v>
      </c>
    </row>
    <row r="6" spans="1:5" ht="17.25" customHeight="1" thickBot="1">
      <c r="A6" s="7"/>
      <c r="B6" s="24"/>
      <c r="C6" s="8"/>
      <c r="D6" s="24"/>
      <c r="E6" s="5" t="str">
        <f t="shared" si="0"/>
        <v xml:space="preserve"> == null ? System.Type.Missing : ,</v>
      </c>
    </row>
    <row r="7" spans="1:5" ht="15" thickBot="1">
      <c r="A7" s="7"/>
      <c r="B7" s="24"/>
      <c r="C7" s="8"/>
      <c r="D7" s="24"/>
      <c r="E7" s="5" t="str">
        <f t="shared" si="0"/>
        <v xml:space="preserve"> == null ? System.Type.Missing : ,</v>
      </c>
    </row>
    <row r="8" spans="1:5" ht="15" thickBot="1">
      <c r="A8" s="7"/>
      <c r="B8" s="24"/>
      <c r="C8" s="8"/>
      <c r="D8" s="24"/>
      <c r="E8" s="5" t="str">
        <f t="shared" si="0"/>
        <v xml:space="preserve"> == null ? System.Type.Missing : ,</v>
      </c>
    </row>
    <row r="9" spans="1:5" ht="15" thickBot="1">
      <c r="A9" s="7"/>
      <c r="B9" s="24"/>
      <c r="C9" s="8"/>
      <c r="D9" s="24"/>
      <c r="E9" s="5" t="str">
        <f t="shared" si="0"/>
        <v xml:space="preserve"> == null ? System.Type.Missing : ,</v>
      </c>
    </row>
    <row r="10" spans="1:5" ht="15" thickBot="1">
      <c r="A10" s="7"/>
      <c r="B10" s="24"/>
      <c r="C10" s="8"/>
      <c r="D10" s="24"/>
      <c r="E10" s="5" t="str">
        <f t="shared" si="0"/>
        <v xml:space="preserve"> == null ? System.Type.Missing : ,</v>
      </c>
    </row>
    <row r="11" spans="1:5" ht="15" thickBot="1">
      <c r="A11" s="7"/>
      <c r="B11" s="19"/>
      <c r="C11" s="8"/>
      <c r="D11" s="20"/>
      <c r="E11" s="5" t="str">
        <f t="shared" si="0"/>
        <v xml:space="preserve"> == null ? System.Type.Missing : ,</v>
      </c>
    </row>
    <row r="12" spans="1:5" ht="15" thickBot="1">
      <c r="A12" s="7"/>
      <c r="B12" s="19"/>
      <c r="C12" s="8"/>
      <c r="D12" s="19"/>
      <c r="E12" s="5" t="str">
        <f t="shared" si="0"/>
        <v xml:space="preserve"> == null ? System.Type.Missing : ,</v>
      </c>
    </row>
    <row r="13" spans="1:5">
      <c r="E13" s="5" t="str">
        <f t="shared" si="0"/>
        <v xml:space="preserve"> == null ? System.Type.Missing : ,</v>
      </c>
    </row>
    <row r="14" spans="1:5">
      <c r="E14" s="5" t="str">
        <f t="shared" si="0"/>
        <v xml:space="preserve"> == null ? System.Type.Missing : ,</v>
      </c>
    </row>
    <row r="15" spans="1:5">
      <c r="E15" s="5" t="str">
        <f t="shared" si="0"/>
        <v xml:space="preserve"> == null ? System.Type.Missing : ,</v>
      </c>
    </row>
    <row r="16" spans="1:5">
      <c r="E16" s="5" t="str">
        <f t="shared" si="0"/>
        <v xml:space="preserve"> == null ? System.Type.Missing : ,</v>
      </c>
    </row>
    <row r="17" spans="1:5">
      <c r="E17" s="5" t="str">
        <f t="shared" si="0"/>
        <v xml:space="preserve"> == null ? System.Type.Missing : ,</v>
      </c>
    </row>
    <row r="18" spans="1:5">
      <c r="E18" s="5" t="str">
        <f t="shared" si="0"/>
        <v xml:space="preserve"> == null ? System.Type.Missing : ,</v>
      </c>
    </row>
    <row r="20" spans="1:5" ht="17.25">
      <c r="A20" s="6" t="s">
        <v>36</v>
      </c>
      <c r="B20" s="6"/>
      <c r="C20" s="6"/>
      <c r="D20" s="6"/>
    </row>
    <row r="21" spans="1:5">
      <c r="A21" s="5" t="s">
        <v>16</v>
      </c>
    </row>
    <row r="22" spans="1:5">
      <c r="A22" s="5" t="s">
        <v>37</v>
      </c>
    </row>
    <row r="24" spans="1:5">
      <c r="A24" s="5" t="s">
        <v>3</v>
      </c>
    </row>
    <row r="25" spans="1:5">
      <c r="A25" s="5" t="str">
        <f t="shared" ref="A25:A32" si="1">"    " &amp; E2</f>
        <v xml:space="preserve">     == null ? System.Type.Missing : ,</v>
      </c>
    </row>
    <row r="26" spans="1:5">
      <c r="A26" s="5" t="str">
        <f t="shared" si="1"/>
        <v xml:space="preserve">     == null ? System.Type.Missing : ,</v>
      </c>
    </row>
    <row r="27" spans="1:5">
      <c r="A27" s="5" t="str">
        <f t="shared" si="1"/>
        <v xml:space="preserve">     == null ? System.Type.Missing : ,</v>
      </c>
    </row>
    <row r="28" spans="1:5">
      <c r="A28" s="5" t="str">
        <f t="shared" si="1"/>
        <v xml:space="preserve">     == null ? System.Type.Missing : ,</v>
      </c>
    </row>
    <row r="29" spans="1:5">
      <c r="A29" s="5" t="str">
        <f t="shared" si="1"/>
        <v xml:space="preserve">     == null ? System.Type.Missing : ,</v>
      </c>
    </row>
    <row r="30" spans="1:5">
      <c r="A30" s="5" t="str">
        <f t="shared" si="1"/>
        <v xml:space="preserve">     == null ? System.Type.Missing : ,</v>
      </c>
    </row>
    <row r="31" spans="1:5">
      <c r="A31" s="5" t="str">
        <f t="shared" si="1"/>
        <v xml:space="preserve">     == null ? System.Type.Missing : ,</v>
      </c>
    </row>
    <row r="32" spans="1:5">
      <c r="A32" s="5" t="str">
        <f t="shared" si="1"/>
        <v xml:space="preserve">     == null ? System.Type.Missing : ,</v>
      </c>
    </row>
    <row r="33" spans="1:1">
      <c r="A33" s="5" t="s">
        <v>4</v>
      </c>
    </row>
    <row r="34" spans="1:1">
      <c r="A34" s="5" t="str">
        <f>A21 &amp; ".GetType().InvokeMember(""" &amp; A20 &amp; """, BindingFlags.InvokeMethod, null, " &amp; A21 &amp; ", _objaParameters);"</f>
        <v>_objApplication.GetType().InvokeMember("CheckSpelling", BindingFlags.InvokeMethod, null, _objApplication, _objaParameters);</v>
      </c>
    </row>
    <row r="35" spans="1:1">
      <c r="A35" s="5" t="str">
        <f>"return new " &amp; A22 &amp; "(" &amp; A21 &amp; ".GetType().InvokeMember(""" &amp; A20 &amp; """, BindingFlags.InvokeMethod, null, " &amp; A21 &amp; ", _objaParameters));"</f>
        <v>return new bool(_objApplication.GetType().InvokeMember("CheckSpelling", BindingFlags.InvokeMethod, null, _objApplication, _objaParameters));</v>
      </c>
    </row>
    <row r="38" spans="1:1">
      <c r="A38" s="5" t="str">
        <f>"/// &lt;summary&gt;" &amp; A1</f>
        <v>/// &lt;summary&gt;</v>
      </c>
    </row>
    <row r="39" spans="1:1">
      <c r="A39" s="5" t="str">
        <f>"/// &lt;/summary&gt;"</f>
        <v>/// &lt;/summary&gt;</v>
      </c>
    </row>
    <row r="40" spans="1:1">
      <c r="A40" s="5" t="str">
        <f>"/// &lt;param name=""" &amp; A2 &amp; """&gt;" &amp; D2 &amp; "&lt;/param&gt;"</f>
        <v>/// &lt;param name=""&gt;&lt;/param&gt;</v>
      </c>
    </row>
    <row r="41" spans="1:1">
      <c r="A41" s="5" t="str">
        <f t="shared" ref="A41:A50" si="2">"/// &lt;param name=""" &amp; A3 &amp; """&gt;" &amp; D3 &amp; "&lt;/param&gt;"</f>
        <v>/// &lt;param name=""&gt;&lt;/param&gt;</v>
      </c>
    </row>
    <row r="42" spans="1:1">
      <c r="A42" s="5" t="str">
        <f t="shared" si="2"/>
        <v>/// &lt;param name=""&gt;&lt;/param&gt;</v>
      </c>
    </row>
    <row r="43" spans="1:1">
      <c r="A43" s="5" t="str">
        <f t="shared" si="2"/>
        <v>/// &lt;param name=""&gt;&lt;/param&gt;</v>
      </c>
    </row>
    <row r="44" spans="1:1">
      <c r="A44" s="5" t="str">
        <f t="shared" si="2"/>
        <v>/// &lt;param name=""&gt;&lt;/param&gt;</v>
      </c>
    </row>
    <row r="45" spans="1:1">
      <c r="A45" s="5" t="str">
        <f t="shared" si="2"/>
        <v>/// &lt;param name=""&gt;&lt;/param&gt;</v>
      </c>
    </row>
    <row r="46" spans="1:1">
      <c r="A46" s="5" t="str">
        <f t="shared" si="2"/>
        <v>/// &lt;param name=""&gt;&lt;/param&gt;</v>
      </c>
    </row>
    <row r="47" spans="1:1">
      <c r="A47" s="5" t="str">
        <f t="shared" si="2"/>
        <v>/// &lt;param name=""&gt;&lt;/param&gt;</v>
      </c>
    </row>
    <row r="48" spans="1:1">
      <c r="A48" s="5" t="str">
        <f t="shared" si="2"/>
        <v>/// &lt;param name=""&gt;&lt;/param&gt;</v>
      </c>
    </row>
    <row r="49" spans="1:1">
      <c r="A49" s="5" t="str">
        <f t="shared" si="2"/>
        <v>/// &lt;param name=""&gt;&lt;/param&gt;</v>
      </c>
    </row>
    <row r="50" spans="1:1">
      <c r="A50" s="5" t="str">
        <f t="shared" si="2"/>
        <v>/// &lt;param name=""&gt;&lt;/param&gt;</v>
      </c>
    </row>
    <row r="51" spans="1:1">
      <c r="A51" s="5" t="str">
        <f>"/// &lt;returns&gt;&lt;/returns&gt;"</f>
        <v>/// &lt;returns&gt;&lt;/returns&gt;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28"/>
  <sheetViews>
    <sheetView workbookViewId="0">
      <selection activeCell="A13" sqref="A7:A13"/>
    </sheetView>
  </sheetViews>
  <sheetFormatPr defaultRowHeight="13.5"/>
  <cols>
    <col min="1" max="1" width="83" customWidth="1"/>
  </cols>
  <sheetData>
    <row r="1" spans="1:1" ht="17.25">
      <c r="A1" s="1" t="s">
        <v>45</v>
      </c>
    </row>
    <row r="2" spans="1:1" ht="14.25">
      <c r="A2" s="15" t="s">
        <v>44</v>
      </c>
    </row>
    <row r="3" spans="1:1" ht="17.25">
      <c r="A3" s="2" t="s">
        <v>35</v>
      </c>
    </row>
    <row r="4" spans="1:1">
      <c r="A4" t="s">
        <v>46</v>
      </c>
    </row>
    <row r="7" spans="1:1">
      <c r="A7" t="str">
        <f>"/// &lt;summary&gt;"&amp;A2</f>
        <v>/// &lt;summary&gt;返回集合中对象的数目。只读 Long 类型。</v>
      </c>
    </row>
    <row r="8" spans="1:1">
      <c r="A8" t="s">
        <v>0</v>
      </c>
    </row>
    <row r="9" spans="1:1">
      <c r="A9" t="str">
        <f>"public "&amp;A3&amp;" "&amp;A1</f>
        <v>public int Count</v>
      </c>
    </row>
    <row r="10" spans="1:1">
      <c r="A10" t="s">
        <v>1</v>
      </c>
    </row>
    <row r="11" spans="1:1" ht="17.25" customHeight="1">
      <c r="A11" t="str">
        <f>"    get { return ("&amp;A3&amp;")"&amp;A4&amp;".GetType().InvokeMember("""&amp;A1&amp;""", BindingFlags.GetProperty, null, "&amp;A4&amp;", null); }"</f>
        <v xml:space="preserve">    get { return (int)_objPages.GetType().InvokeMember("Count", BindingFlags.GetProperty, null, _objPages, null); }</v>
      </c>
    </row>
    <row r="12" spans="1:1" ht="18.75" customHeight="1">
      <c r="A12" t="str">
        <f>"    set { "&amp;A4&amp;".GetType().InvokeMember("""&amp;A1&amp;""", BindingFlags.SetProperty, null, "&amp;A4&amp;", new object[1] { value }); }"</f>
        <v xml:space="preserve">    set { _objPages.GetType().InvokeMember("Count", BindingFlags.SetProperty, null, _objPages, new object[1] { value }); }</v>
      </c>
    </row>
    <row r="13" spans="1:1">
      <c r="A13" t="s">
        <v>2</v>
      </c>
    </row>
    <row r="15" spans="1:1">
      <c r="A15" t="str">
        <f>"/// &lt;summary&gt;"&amp;A2</f>
        <v>/// &lt;summary&gt;返回集合中对象的数目。只读 Long 类型。</v>
      </c>
    </row>
    <row r="16" spans="1:1">
      <c r="A16" t="s">
        <v>0</v>
      </c>
    </row>
    <row r="17" spans="1:1">
      <c r="A17" t="str">
        <f>"public "&amp;A3&amp;" "&amp;A1</f>
        <v>public int Count</v>
      </c>
    </row>
    <row r="18" spans="1:1">
      <c r="A18" t="s">
        <v>6</v>
      </c>
    </row>
    <row r="19" spans="1:1">
      <c r="A19" t="s">
        <v>17</v>
      </c>
    </row>
    <row r="20" spans="1:1">
      <c r="A20" t="s">
        <v>18</v>
      </c>
    </row>
    <row r="21" spans="1:1">
      <c r="A21" t="str">
        <f>"        object obj" &amp; A3 &amp; " = "&amp;A4&amp;".GetType().InvokeMember("""&amp;A1&amp;""", BindingFlags.GetProperty, null, "&amp; A4 &amp;", null);"</f>
        <v xml:space="preserve">        object objint = _objPages.GetType().InvokeMember("Count", BindingFlags.GetProperty, null, _objPages, null);</v>
      </c>
    </row>
    <row r="23" spans="1:1">
      <c r="A23" t="str">
        <f>"        if (obj" &amp; A3 &amp; " == null)"</f>
        <v xml:space="preserve">        if (objint == null)</v>
      </c>
    </row>
    <row r="24" spans="1:1">
      <c r="A24" t="s">
        <v>19</v>
      </c>
    </row>
    <row r="25" spans="1:1">
      <c r="A25" t="s">
        <v>20</v>
      </c>
    </row>
    <row r="26" spans="1:1">
      <c r="A26" t="str">
        <f>"            return new " &amp; A3 &amp; "(obj" &amp; A3 &amp; ");"</f>
        <v xml:space="preserve">            return new int(objint);</v>
      </c>
    </row>
    <row r="27" spans="1:1">
      <c r="A27" t="s">
        <v>21</v>
      </c>
    </row>
    <row r="28" spans="1:1">
      <c r="A28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1"/>
  <sheetViews>
    <sheetView topLeftCell="A43" workbookViewId="0">
      <selection activeCell="O56" sqref="O56"/>
    </sheetView>
  </sheetViews>
  <sheetFormatPr defaultRowHeight="13.5"/>
  <sheetData>
    <row r="1" spans="1:1">
      <c r="A1" t="s">
        <v>5</v>
      </c>
    </row>
    <row r="2" spans="1:1">
      <c r="A2" t="s">
        <v>0</v>
      </c>
    </row>
    <row r="3" spans="1:1">
      <c r="A3" t="s">
        <v>22</v>
      </c>
    </row>
    <row r="4" spans="1:1">
      <c r="A4" t="s">
        <v>6</v>
      </c>
    </row>
    <row r="5" spans="1:1">
      <c r="A5" t="s">
        <v>23</v>
      </c>
    </row>
    <row r="6" spans="1:1">
      <c r="A6" t="s">
        <v>7</v>
      </c>
    </row>
    <row r="8" spans="1:1">
      <c r="A8" t="s">
        <v>24</v>
      </c>
    </row>
    <row r="9" spans="1:1">
      <c r="A9" t="s">
        <v>0</v>
      </c>
    </row>
    <row r="10" spans="1:1">
      <c r="A10" t="s">
        <v>25</v>
      </c>
    </row>
    <row r="11" spans="1:1">
      <c r="A11" t="s">
        <v>6</v>
      </c>
    </row>
    <row r="12" spans="1:1">
      <c r="A12" t="s">
        <v>26</v>
      </c>
    </row>
    <row r="13" spans="1:1">
      <c r="A13" t="s">
        <v>7</v>
      </c>
    </row>
    <row r="15" spans="1:1">
      <c r="A15" t="s">
        <v>8</v>
      </c>
    </row>
    <row r="16" spans="1:1">
      <c r="A16" t="s">
        <v>0</v>
      </c>
    </row>
    <row r="17" spans="1:1">
      <c r="A17" t="s">
        <v>9</v>
      </c>
    </row>
    <row r="18" spans="1:1">
      <c r="A18" t="s">
        <v>6</v>
      </c>
    </row>
    <row r="19" spans="1:1">
      <c r="A19" t="s">
        <v>10</v>
      </c>
    </row>
    <row r="20" spans="1:1">
      <c r="A20" t="s">
        <v>7</v>
      </c>
    </row>
    <row r="22" spans="1:1">
      <c r="A22" t="s">
        <v>27</v>
      </c>
    </row>
    <row r="23" spans="1:1">
      <c r="A23" t="s">
        <v>31</v>
      </c>
    </row>
    <row r="24" spans="1:1">
      <c r="A24" t="s">
        <v>32</v>
      </c>
    </row>
    <row r="25" spans="1:1">
      <c r="A25" t="s">
        <v>0</v>
      </c>
    </row>
    <row r="26" spans="1:1">
      <c r="A26" t="s">
        <v>33</v>
      </c>
    </row>
    <row r="27" spans="1:1">
      <c r="A27" t="s">
        <v>6</v>
      </c>
    </row>
    <row r="28" spans="1:1">
      <c r="A28" t="s">
        <v>34</v>
      </c>
    </row>
    <row r="29" spans="1:1">
      <c r="A29" t="s">
        <v>7</v>
      </c>
    </row>
    <row r="31" spans="1:1">
      <c r="A31" t="s">
        <v>11</v>
      </c>
    </row>
    <row r="32" spans="1:1">
      <c r="A32" t="s">
        <v>0</v>
      </c>
    </row>
    <row r="33" spans="1:1">
      <c r="A33" t="s">
        <v>28</v>
      </c>
    </row>
    <row r="34" spans="1:1">
      <c r="A34" t="s">
        <v>6</v>
      </c>
    </row>
    <row r="35" spans="1:1">
      <c r="A35" s="9" t="s">
        <v>38</v>
      </c>
    </row>
    <row r="36" spans="1:1">
      <c r="A36" s="21" t="s">
        <v>47</v>
      </c>
    </row>
    <row r="38" spans="1:1">
      <c r="A38" t="s">
        <v>29</v>
      </c>
    </row>
    <row r="39" spans="1:1">
      <c r="A39" t="s">
        <v>30</v>
      </c>
    </row>
    <row r="41" spans="1:1">
      <c r="A41" t="s">
        <v>12</v>
      </c>
    </row>
    <row r="43" spans="1:1">
      <c r="A43" t="s">
        <v>13</v>
      </c>
    </row>
    <row r="45" spans="1:1">
      <c r="A45" t="s">
        <v>14</v>
      </c>
    </row>
    <row r="47" spans="1:1">
      <c r="A47" t="s">
        <v>15</v>
      </c>
    </row>
    <row r="48" spans="1:1">
      <c r="A48" t="s">
        <v>7</v>
      </c>
    </row>
    <row r="50" spans="1:1">
      <c r="A50" s="21" t="s">
        <v>52</v>
      </c>
    </row>
    <row r="51" spans="1:1">
      <c r="A51" t="s">
        <v>6</v>
      </c>
    </row>
    <row r="52" spans="1:1">
      <c r="A52" t="s">
        <v>17</v>
      </c>
    </row>
    <row r="53" spans="1:1">
      <c r="A53" t="s">
        <v>18</v>
      </c>
    </row>
    <row r="54" spans="1:1">
      <c r="A54" s="21" t="s">
        <v>53</v>
      </c>
    </row>
    <row r="56" spans="1:1">
      <c r="A56" t="s">
        <v>42</v>
      </c>
    </row>
    <row r="57" spans="1:1">
      <c r="A57" t="s">
        <v>19</v>
      </c>
    </row>
    <row r="58" spans="1:1">
      <c r="A58" t="s">
        <v>20</v>
      </c>
    </row>
    <row r="59" spans="1:1">
      <c r="A59" t="s">
        <v>43</v>
      </c>
    </row>
    <row r="60" spans="1:1">
      <c r="A60" t="s">
        <v>21</v>
      </c>
    </row>
    <row r="61" spans="1:1">
      <c r="A61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0"/>
  <sheetViews>
    <sheetView workbookViewId="0">
      <selection activeCell="A50" sqref="A50"/>
    </sheetView>
  </sheetViews>
  <sheetFormatPr defaultRowHeight="13.5"/>
  <cols>
    <col min="1" max="1" width="27.875" customWidth="1"/>
    <col min="2" max="3" width="22.125" customWidth="1"/>
  </cols>
  <sheetData>
    <row r="1" spans="1:3">
      <c r="A1" t="str">
        <f>"new string[] { """ &amp; TRIM(B1) &amp; """,""" &amp; C1 &amp; """},"</f>
        <v>new string[] { "",""},</v>
      </c>
      <c r="B1" s="25"/>
      <c r="C1" s="25"/>
    </row>
    <row r="2" spans="1:3">
      <c r="A2" s="10" t="str">
        <f t="shared" ref="A2:A65" si="0">"new string[] { """ &amp; TRIM(B2) &amp; """,""" &amp; C2 &amp; """},"</f>
        <v>new string[] { "",""},</v>
      </c>
      <c r="B2" s="25"/>
      <c r="C2" s="25"/>
    </row>
    <row r="3" spans="1:3">
      <c r="A3" s="10" t="str">
        <f t="shared" si="0"/>
        <v>new string[] { "",""},</v>
      </c>
      <c r="B3" s="25"/>
      <c r="C3" s="25"/>
    </row>
    <row r="4" spans="1:3">
      <c r="A4" s="10" t="str">
        <f t="shared" si="0"/>
        <v>new string[] { "",""},</v>
      </c>
      <c r="B4" s="25"/>
      <c r="C4" s="25"/>
    </row>
    <row r="5" spans="1:3">
      <c r="A5" s="10" t="str">
        <f t="shared" si="0"/>
        <v>new string[] { "",""},</v>
      </c>
      <c r="B5" s="23"/>
      <c r="C5" s="23"/>
    </row>
    <row r="6" spans="1:3">
      <c r="A6" s="10" t="str">
        <f t="shared" si="0"/>
        <v>new string[] { "",""},</v>
      </c>
      <c r="B6" s="23"/>
      <c r="C6" s="23"/>
    </row>
    <row r="7" spans="1:3">
      <c r="A7" s="10" t="str">
        <f t="shared" si="0"/>
        <v>new string[] { "",""},</v>
      </c>
      <c r="B7" s="23"/>
      <c r="C7" s="23"/>
    </row>
    <row r="8" spans="1:3">
      <c r="A8" s="10" t="str">
        <f t="shared" si="0"/>
        <v>new string[] { "",""},</v>
      </c>
      <c r="B8" s="23"/>
      <c r="C8" s="23"/>
    </row>
    <row r="9" spans="1:3">
      <c r="A9" s="10" t="str">
        <f t="shared" si="0"/>
        <v>new string[] { "",""},</v>
      </c>
      <c r="B9" s="23"/>
      <c r="C9" s="23"/>
    </row>
    <row r="10" spans="1:3">
      <c r="A10" s="10" t="str">
        <f t="shared" si="0"/>
        <v>new string[] { "",""},</v>
      </c>
      <c r="B10" s="23"/>
      <c r="C10" s="23"/>
    </row>
    <row r="11" spans="1:3">
      <c r="A11" s="10" t="str">
        <f t="shared" si="0"/>
        <v>new string[] { "",""},</v>
      </c>
      <c r="B11" s="23"/>
      <c r="C11" s="23"/>
    </row>
    <row r="12" spans="1:3">
      <c r="A12" s="10" t="str">
        <f t="shared" si="0"/>
        <v>new string[] { "",""},</v>
      </c>
      <c r="B12" s="23"/>
      <c r="C12" s="23"/>
    </row>
    <row r="13" spans="1:3">
      <c r="A13" s="10" t="str">
        <f t="shared" si="0"/>
        <v>new string[] { "",""},</v>
      </c>
      <c r="B13" s="23"/>
      <c r="C13" s="23"/>
    </row>
    <row r="14" spans="1:3">
      <c r="A14" s="10" t="str">
        <f t="shared" si="0"/>
        <v>new string[] { "",""},</v>
      </c>
      <c r="B14" s="23"/>
      <c r="C14" s="23"/>
    </row>
    <row r="15" spans="1:3">
      <c r="A15" s="10" t="str">
        <f t="shared" si="0"/>
        <v>new string[] { "",""},</v>
      </c>
      <c r="B15" s="23"/>
      <c r="C15" s="23"/>
    </row>
    <row r="16" spans="1:3">
      <c r="A16" s="10" t="str">
        <f t="shared" si="0"/>
        <v>new string[] { "",""},</v>
      </c>
      <c r="B16" s="22"/>
      <c r="C16" s="22"/>
    </row>
    <row r="17" spans="1:3">
      <c r="A17" s="10" t="str">
        <f t="shared" si="0"/>
        <v>new string[] { "",""},</v>
      </c>
      <c r="B17" s="22"/>
      <c r="C17" s="22"/>
    </row>
    <row r="18" spans="1:3">
      <c r="A18" s="10" t="str">
        <f t="shared" si="0"/>
        <v>new string[] { "",""},</v>
      </c>
      <c r="B18" s="18"/>
      <c r="C18" s="18"/>
    </row>
    <row r="19" spans="1:3">
      <c r="A19" s="10" t="str">
        <f t="shared" si="0"/>
        <v>new string[] { "",""},</v>
      </c>
      <c r="B19" s="18"/>
      <c r="C19" s="18"/>
    </row>
    <row r="20" spans="1:3">
      <c r="A20" s="10" t="str">
        <f t="shared" si="0"/>
        <v>new string[] { "",""},</v>
      </c>
      <c r="B20" s="18"/>
      <c r="C20" s="18"/>
    </row>
    <row r="21" spans="1:3">
      <c r="A21" s="10" t="str">
        <f t="shared" si="0"/>
        <v>new string[] { "",""},</v>
      </c>
      <c r="B21" s="18"/>
      <c r="C21" s="18"/>
    </row>
    <row r="22" spans="1:3">
      <c r="A22" s="10" t="str">
        <f t="shared" si="0"/>
        <v>new string[] { "",""},</v>
      </c>
      <c r="B22" s="18"/>
      <c r="C22" s="18"/>
    </row>
    <row r="23" spans="1:3">
      <c r="A23" s="10" t="str">
        <f t="shared" si="0"/>
        <v>new string[] { "",""},</v>
      </c>
      <c r="B23" s="18"/>
      <c r="C23" s="18"/>
    </row>
    <row r="24" spans="1:3">
      <c r="A24" s="10" t="str">
        <f t="shared" si="0"/>
        <v>new string[] { "",""},</v>
      </c>
      <c r="B24" s="18"/>
      <c r="C24" s="18"/>
    </row>
    <row r="25" spans="1:3">
      <c r="A25" s="10" t="str">
        <f t="shared" si="0"/>
        <v>new string[] { "",""},</v>
      </c>
      <c r="B25" s="18"/>
      <c r="C25" s="18"/>
    </row>
    <row r="26" spans="1:3">
      <c r="A26" s="10" t="str">
        <f t="shared" si="0"/>
        <v>new string[] { "",""},</v>
      </c>
      <c r="B26" s="18"/>
      <c r="C26" s="18"/>
    </row>
    <row r="27" spans="1:3">
      <c r="A27" s="10" t="str">
        <f t="shared" si="0"/>
        <v>new string[] { "",""},</v>
      </c>
      <c r="B27" s="18"/>
      <c r="C27" s="18"/>
    </row>
    <row r="28" spans="1:3">
      <c r="A28" s="10" t="str">
        <f t="shared" si="0"/>
        <v>new string[] { "",""},</v>
      </c>
      <c r="B28" s="18"/>
      <c r="C28" s="18"/>
    </row>
    <row r="29" spans="1:3">
      <c r="A29" s="10" t="str">
        <f t="shared" si="0"/>
        <v>new string[] { "",""},</v>
      </c>
      <c r="B29" s="18"/>
      <c r="C29" s="18"/>
    </row>
    <row r="30" spans="1:3">
      <c r="A30" s="10" t="str">
        <f t="shared" si="0"/>
        <v>new string[] { "",""},</v>
      </c>
      <c r="B30" s="18"/>
      <c r="C30" s="18"/>
    </row>
    <row r="31" spans="1:3">
      <c r="A31" s="10" t="str">
        <f t="shared" si="0"/>
        <v>new string[] { "",""},</v>
      </c>
      <c r="B31" s="18"/>
      <c r="C31" s="18"/>
    </row>
    <row r="32" spans="1:3">
      <c r="A32" s="10" t="str">
        <f t="shared" si="0"/>
        <v>new string[] { "",""},</v>
      </c>
      <c r="B32" s="18"/>
      <c r="C32" s="18"/>
    </row>
    <row r="33" spans="1:3">
      <c r="A33" s="10" t="str">
        <f t="shared" si="0"/>
        <v>new string[] { "",""},</v>
      </c>
      <c r="B33" s="18"/>
      <c r="C33" s="18"/>
    </row>
    <row r="34" spans="1:3">
      <c r="A34" s="10" t="str">
        <f t="shared" si="0"/>
        <v>new string[] { "",""},</v>
      </c>
      <c r="B34" s="18"/>
      <c r="C34" s="18"/>
    </row>
    <row r="35" spans="1:3">
      <c r="A35" s="10" t="str">
        <f t="shared" si="0"/>
        <v>new string[] { "",""},</v>
      </c>
      <c r="B35" s="18"/>
      <c r="C35" s="18"/>
    </row>
    <row r="36" spans="1:3">
      <c r="A36" s="10" t="str">
        <f t="shared" si="0"/>
        <v>new string[] { "",""},</v>
      </c>
      <c r="B36" s="18"/>
      <c r="C36" s="18"/>
    </row>
    <row r="37" spans="1:3">
      <c r="A37" s="10" t="str">
        <f t="shared" si="0"/>
        <v>new string[] { "",""},</v>
      </c>
      <c r="B37" s="18"/>
      <c r="C37" s="18"/>
    </row>
    <row r="38" spans="1:3">
      <c r="A38" s="10" t="str">
        <f t="shared" si="0"/>
        <v>new string[] { "",""},</v>
      </c>
      <c r="B38" s="18"/>
      <c r="C38" s="18"/>
    </row>
    <row r="39" spans="1:3">
      <c r="A39" s="10" t="str">
        <f t="shared" si="0"/>
        <v>new string[] { "",""},</v>
      </c>
      <c r="B39" s="18"/>
      <c r="C39" s="18"/>
    </row>
    <row r="40" spans="1:3">
      <c r="A40" s="10" t="str">
        <f t="shared" si="0"/>
        <v>new string[] { "",""},</v>
      </c>
      <c r="B40" s="18"/>
      <c r="C40" s="18"/>
    </row>
    <row r="41" spans="1:3">
      <c r="A41" s="10" t="str">
        <f t="shared" si="0"/>
        <v>new string[] { "",""},</v>
      </c>
      <c r="B41" s="18"/>
      <c r="C41" s="18"/>
    </row>
    <row r="42" spans="1:3">
      <c r="A42" s="10" t="str">
        <f t="shared" si="0"/>
        <v>new string[] { "",""},</v>
      </c>
      <c r="B42" s="18"/>
      <c r="C42" s="18"/>
    </row>
    <row r="43" spans="1:3">
      <c r="A43" s="10" t="str">
        <f t="shared" si="0"/>
        <v>new string[] { "",""},</v>
      </c>
      <c r="B43" s="18"/>
      <c r="C43" s="18"/>
    </row>
    <row r="44" spans="1:3">
      <c r="A44" s="10" t="str">
        <f t="shared" si="0"/>
        <v>new string[] { "",""},</v>
      </c>
      <c r="B44" s="18"/>
      <c r="C44" s="18"/>
    </row>
    <row r="45" spans="1:3">
      <c r="A45" s="10" t="str">
        <f t="shared" si="0"/>
        <v>new string[] { "",""},</v>
      </c>
      <c r="B45" s="18"/>
      <c r="C45" s="18"/>
    </row>
    <row r="46" spans="1:3">
      <c r="A46" s="10" t="str">
        <f t="shared" si="0"/>
        <v>new string[] { "",""},</v>
      </c>
      <c r="B46" s="18"/>
      <c r="C46" s="18"/>
    </row>
    <row r="47" spans="1:3">
      <c r="A47" s="10" t="str">
        <f t="shared" si="0"/>
        <v>new string[] { "",""},</v>
      </c>
      <c r="B47" s="18"/>
      <c r="C47" s="18"/>
    </row>
    <row r="48" spans="1:3">
      <c r="A48" s="10" t="str">
        <f t="shared" si="0"/>
        <v>new string[] { "",""},</v>
      </c>
      <c r="B48" s="18"/>
      <c r="C48" s="18"/>
    </row>
    <row r="49" spans="1:3">
      <c r="A49" s="10" t="str">
        <f t="shared" si="0"/>
        <v>new string[] { "",""},</v>
      </c>
      <c r="B49" s="18"/>
      <c r="C49" s="18"/>
    </row>
    <row r="50" spans="1:3">
      <c r="A50" s="10" t="str">
        <f t="shared" si="0"/>
        <v>new string[] { "",""},</v>
      </c>
      <c r="B50" s="18"/>
      <c r="C50" s="18"/>
    </row>
    <row r="51" spans="1:3">
      <c r="A51" s="10" t="str">
        <f t="shared" si="0"/>
        <v>new string[] { "",""},</v>
      </c>
      <c r="B51" s="18"/>
      <c r="C51" s="18"/>
    </row>
    <row r="52" spans="1:3">
      <c r="A52" s="10" t="str">
        <f t="shared" si="0"/>
        <v>new string[] { "",""},</v>
      </c>
      <c r="B52" s="18"/>
      <c r="C52" s="18"/>
    </row>
    <row r="53" spans="1:3">
      <c r="A53" s="10" t="str">
        <f t="shared" si="0"/>
        <v>new string[] { "",""},</v>
      </c>
      <c r="B53" s="18"/>
      <c r="C53" s="18"/>
    </row>
    <row r="54" spans="1:3">
      <c r="A54" s="10" t="str">
        <f t="shared" si="0"/>
        <v>new string[] { "",""},</v>
      </c>
      <c r="B54" s="18"/>
      <c r="C54" s="18"/>
    </row>
    <row r="55" spans="1:3">
      <c r="A55" s="10" t="str">
        <f t="shared" si="0"/>
        <v>new string[] { "",""},</v>
      </c>
      <c r="B55" s="18"/>
      <c r="C55" s="18"/>
    </row>
    <row r="56" spans="1:3">
      <c r="A56" s="10" t="str">
        <f t="shared" si="0"/>
        <v>new string[] { "",""},</v>
      </c>
      <c r="B56" s="18"/>
      <c r="C56" s="18"/>
    </row>
    <row r="57" spans="1:3">
      <c r="A57" s="10" t="str">
        <f t="shared" si="0"/>
        <v>new string[] { "",""},</v>
      </c>
      <c r="B57" s="18"/>
      <c r="C57" s="18"/>
    </row>
    <row r="58" spans="1:3">
      <c r="A58" s="10" t="str">
        <f t="shared" si="0"/>
        <v>new string[] { "",""},</v>
      </c>
      <c r="B58" s="18"/>
      <c r="C58" s="18"/>
    </row>
    <row r="59" spans="1:3">
      <c r="A59" s="10" t="str">
        <f t="shared" si="0"/>
        <v>new string[] { "",""},</v>
      </c>
      <c r="B59" s="18"/>
      <c r="C59" s="18"/>
    </row>
    <row r="60" spans="1:3">
      <c r="A60" s="10" t="str">
        <f t="shared" si="0"/>
        <v>new string[] { "",""},</v>
      </c>
      <c r="B60" s="18"/>
      <c r="C60" s="18"/>
    </row>
    <row r="61" spans="1:3">
      <c r="A61" s="10" t="str">
        <f t="shared" si="0"/>
        <v>new string[] { "",""},</v>
      </c>
      <c r="B61" s="18"/>
      <c r="C61" s="18"/>
    </row>
    <row r="62" spans="1:3">
      <c r="A62" s="10" t="str">
        <f t="shared" si="0"/>
        <v>new string[] { "",""},</v>
      </c>
      <c r="B62" s="18"/>
      <c r="C62" s="18"/>
    </row>
    <row r="63" spans="1:3">
      <c r="A63" s="10" t="str">
        <f t="shared" si="0"/>
        <v>new string[] { "",""},</v>
      </c>
      <c r="B63" s="18"/>
      <c r="C63" s="18"/>
    </row>
    <row r="64" spans="1:3">
      <c r="A64" s="10" t="str">
        <f t="shared" si="0"/>
        <v>new string[] { "",""},</v>
      </c>
      <c r="B64" s="18"/>
      <c r="C64" s="18"/>
    </row>
    <row r="65" spans="1:3">
      <c r="A65" s="10" t="str">
        <f t="shared" si="0"/>
        <v>new string[] { "",""},</v>
      </c>
      <c r="B65" s="18"/>
      <c r="C65" s="18"/>
    </row>
    <row r="66" spans="1:3">
      <c r="A66" s="10" t="str">
        <f t="shared" ref="A66:A129" si="1">"new string[] { """ &amp; TRIM(B66) &amp; """,""" &amp; C66 &amp; """},"</f>
        <v>new string[] { "",""},</v>
      </c>
      <c r="B66" s="18"/>
      <c r="C66" s="18"/>
    </row>
    <row r="67" spans="1:3">
      <c r="A67" s="10" t="str">
        <f t="shared" si="1"/>
        <v>new string[] { "",""},</v>
      </c>
      <c r="B67" s="18"/>
      <c r="C67" s="18"/>
    </row>
    <row r="68" spans="1:3">
      <c r="A68" s="10" t="str">
        <f t="shared" si="1"/>
        <v>new string[] { "",""},</v>
      </c>
      <c r="B68" s="18"/>
      <c r="C68" s="18"/>
    </row>
    <row r="69" spans="1:3">
      <c r="A69" s="10" t="str">
        <f t="shared" si="1"/>
        <v>new string[] { "",""},</v>
      </c>
      <c r="B69" s="18"/>
      <c r="C69" s="18"/>
    </row>
    <row r="70" spans="1:3">
      <c r="A70" s="10" t="str">
        <f t="shared" si="1"/>
        <v>new string[] { "",""},</v>
      </c>
      <c r="B70" s="18"/>
      <c r="C70" s="18"/>
    </row>
    <row r="71" spans="1:3">
      <c r="A71" s="10" t="str">
        <f t="shared" si="1"/>
        <v>new string[] { "",""},</v>
      </c>
      <c r="B71" s="18"/>
      <c r="C71" s="18"/>
    </row>
    <row r="72" spans="1:3">
      <c r="A72" s="10" t="str">
        <f t="shared" si="1"/>
        <v>new string[] { "",""},</v>
      </c>
      <c r="B72" s="18"/>
      <c r="C72" s="18"/>
    </row>
    <row r="73" spans="1:3">
      <c r="A73" s="10" t="str">
        <f t="shared" si="1"/>
        <v>new string[] { "",""},</v>
      </c>
      <c r="B73" s="18"/>
      <c r="C73" s="18"/>
    </row>
    <row r="74" spans="1:3">
      <c r="A74" s="10" t="str">
        <f t="shared" si="1"/>
        <v>new string[] { "",""},</v>
      </c>
      <c r="B74" s="18"/>
      <c r="C74" s="18"/>
    </row>
    <row r="75" spans="1:3">
      <c r="A75" s="10" t="str">
        <f t="shared" si="1"/>
        <v>new string[] { "",""},</v>
      </c>
      <c r="B75" s="18"/>
      <c r="C75" s="18"/>
    </row>
    <row r="76" spans="1:3">
      <c r="A76" s="10" t="str">
        <f t="shared" si="1"/>
        <v>new string[] { "",""},</v>
      </c>
      <c r="B76" s="18"/>
      <c r="C76" s="18"/>
    </row>
    <row r="77" spans="1:3">
      <c r="A77" s="10" t="str">
        <f t="shared" si="1"/>
        <v>new string[] { "",""},</v>
      </c>
      <c r="B77" s="18"/>
      <c r="C77" s="18"/>
    </row>
    <row r="78" spans="1:3">
      <c r="A78" s="10" t="str">
        <f t="shared" si="1"/>
        <v>new string[] { "",""},</v>
      </c>
      <c r="B78" s="18"/>
      <c r="C78" s="18"/>
    </row>
    <row r="79" spans="1:3">
      <c r="A79" s="10" t="str">
        <f t="shared" si="1"/>
        <v>new string[] { "",""},</v>
      </c>
      <c r="B79" s="18"/>
      <c r="C79" s="18"/>
    </row>
    <row r="80" spans="1:3">
      <c r="A80" s="10" t="str">
        <f t="shared" si="1"/>
        <v>new string[] { "",""},</v>
      </c>
      <c r="B80" s="18"/>
      <c r="C80" s="18"/>
    </row>
    <row r="81" spans="1:3">
      <c r="A81" s="10" t="str">
        <f t="shared" si="1"/>
        <v>new string[] { "",""},</v>
      </c>
      <c r="B81" s="18"/>
      <c r="C81" s="18"/>
    </row>
    <row r="82" spans="1:3">
      <c r="A82" s="10" t="str">
        <f t="shared" si="1"/>
        <v>new string[] { "",""},</v>
      </c>
      <c r="B82" s="18"/>
      <c r="C82" s="18"/>
    </row>
    <row r="83" spans="1:3">
      <c r="A83" s="10" t="str">
        <f t="shared" si="1"/>
        <v>new string[] { "",""},</v>
      </c>
      <c r="B83" s="18"/>
      <c r="C83" s="18"/>
    </row>
    <row r="84" spans="1:3">
      <c r="A84" s="10" t="str">
        <f t="shared" si="1"/>
        <v>new string[] { "",""},</v>
      </c>
      <c r="B84" s="14"/>
      <c r="C84" s="14"/>
    </row>
    <row r="85" spans="1:3">
      <c r="A85" s="10" t="str">
        <f t="shared" si="1"/>
        <v>new string[] { "",""},</v>
      </c>
      <c r="B85" s="14"/>
      <c r="C85" s="14"/>
    </row>
    <row r="86" spans="1:3">
      <c r="A86" s="10" t="str">
        <f t="shared" si="1"/>
        <v>new string[] { "",""},</v>
      </c>
      <c r="B86" s="14"/>
      <c r="C86" s="14"/>
    </row>
    <row r="87" spans="1:3">
      <c r="A87" s="10" t="str">
        <f t="shared" si="1"/>
        <v>new string[] { "",""},</v>
      </c>
      <c r="B87" s="14"/>
      <c r="C87" s="14"/>
    </row>
    <row r="88" spans="1:3">
      <c r="A88" s="10" t="str">
        <f t="shared" si="1"/>
        <v>new string[] { "",""},</v>
      </c>
      <c r="B88" s="14"/>
      <c r="C88" s="14"/>
    </row>
    <row r="89" spans="1:3">
      <c r="A89" s="10" t="str">
        <f t="shared" si="1"/>
        <v>new string[] { "",""},</v>
      </c>
      <c r="B89" s="14"/>
      <c r="C89" s="14"/>
    </row>
    <row r="90" spans="1:3">
      <c r="A90" s="10" t="str">
        <f t="shared" si="1"/>
        <v>new string[] { "",""},</v>
      </c>
      <c r="B90" s="14"/>
      <c r="C90" s="14"/>
    </row>
    <row r="91" spans="1:3">
      <c r="A91" s="10" t="str">
        <f t="shared" si="1"/>
        <v>new string[] { "",""},</v>
      </c>
      <c r="B91" s="14"/>
      <c r="C91" s="14"/>
    </row>
    <row r="92" spans="1:3">
      <c r="A92" s="10" t="str">
        <f t="shared" si="1"/>
        <v>new string[] { "",""},</v>
      </c>
      <c r="B92" s="14"/>
      <c r="C92" s="14"/>
    </row>
    <row r="93" spans="1:3">
      <c r="A93" s="10" t="str">
        <f t="shared" si="1"/>
        <v>new string[] { "",""},</v>
      </c>
      <c r="B93" s="14"/>
      <c r="C93" s="14"/>
    </row>
    <row r="94" spans="1:3">
      <c r="A94" s="10" t="str">
        <f t="shared" si="1"/>
        <v>new string[] { "",""},</v>
      </c>
      <c r="B94" s="14"/>
      <c r="C94" s="14"/>
    </row>
    <row r="95" spans="1:3">
      <c r="A95" s="10" t="str">
        <f t="shared" si="1"/>
        <v>new string[] { "",""},</v>
      </c>
      <c r="B95" s="9"/>
      <c r="C95" s="9"/>
    </row>
    <row r="96" spans="1:3">
      <c r="A96" s="10" t="str">
        <f t="shared" si="1"/>
        <v>new string[] { "",""},</v>
      </c>
      <c r="B96" s="9"/>
      <c r="C96" s="9"/>
    </row>
    <row r="97" spans="1:3">
      <c r="A97" s="10" t="str">
        <f t="shared" si="1"/>
        <v>new string[] { "",""},</v>
      </c>
      <c r="B97" s="9"/>
      <c r="C97" s="9"/>
    </row>
    <row r="98" spans="1:3">
      <c r="A98" s="10" t="str">
        <f t="shared" si="1"/>
        <v>new string[] { "",""},</v>
      </c>
      <c r="B98" s="9"/>
      <c r="C98" s="9"/>
    </row>
    <row r="99" spans="1:3">
      <c r="A99" s="10" t="str">
        <f t="shared" si="1"/>
        <v>new string[] { "",""},</v>
      </c>
      <c r="B99" s="9"/>
      <c r="C99" s="9"/>
    </row>
    <row r="100" spans="1:3">
      <c r="A100" s="10" t="str">
        <f t="shared" si="1"/>
        <v>new string[] { "",""},</v>
      </c>
      <c r="B100" s="9"/>
      <c r="C100" s="9"/>
    </row>
    <row r="101" spans="1:3">
      <c r="A101" s="10" t="str">
        <f t="shared" si="1"/>
        <v>new string[] { "",""},</v>
      </c>
      <c r="B101" s="9"/>
      <c r="C101" s="9"/>
    </row>
    <row r="102" spans="1:3">
      <c r="A102" s="10" t="str">
        <f t="shared" si="1"/>
        <v>new string[] { "",""},</v>
      </c>
      <c r="B102" s="9"/>
      <c r="C102" s="9"/>
    </row>
    <row r="103" spans="1:3">
      <c r="A103" s="10" t="str">
        <f t="shared" si="1"/>
        <v>new string[] { "",""},</v>
      </c>
      <c r="B103" s="9"/>
      <c r="C103" s="9"/>
    </row>
    <row r="104" spans="1:3">
      <c r="A104" s="10" t="str">
        <f t="shared" si="1"/>
        <v>new string[] { "",""},</v>
      </c>
      <c r="B104" s="3"/>
      <c r="C104" s="3"/>
    </row>
    <row r="105" spans="1:3">
      <c r="A105" s="10" t="str">
        <f t="shared" si="1"/>
        <v>new string[] { "",""},</v>
      </c>
      <c r="B105" s="3"/>
      <c r="C105" s="3"/>
    </row>
    <row r="106" spans="1:3">
      <c r="A106" s="10" t="str">
        <f t="shared" si="1"/>
        <v>new string[] { "",""},</v>
      </c>
      <c r="B106" s="3"/>
      <c r="C106" s="3"/>
    </row>
    <row r="107" spans="1:3">
      <c r="A107" s="10" t="str">
        <f t="shared" si="1"/>
        <v>new string[] { "",""},</v>
      </c>
      <c r="B107" s="3"/>
      <c r="C107" s="3"/>
    </row>
    <row r="108" spans="1:3">
      <c r="A108" s="10" t="str">
        <f t="shared" si="1"/>
        <v>new string[] { "",""},</v>
      </c>
      <c r="B108" s="3"/>
      <c r="C108" s="3"/>
    </row>
    <row r="109" spans="1:3">
      <c r="A109" s="10" t="str">
        <f t="shared" si="1"/>
        <v>new string[] { "",""},</v>
      </c>
      <c r="B109" s="3"/>
      <c r="C109" s="3"/>
    </row>
    <row r="110" spans="1:3">
      <c r="A110" s="10" t="str">
        <f t="shared" si="1"/>
        <v>new string[] { "",""},</v>
      </c>
      <c r="B110" s="3"/>
      <c r="C110" s="3"/>
    </row>
    <row r="111" spans="1:3">
      <c r="A111" s="10" t="str">
        <f t="shared" si="1"/>
        <v>new string[] { "",""},</v>
      </c>
      <c r="B111" s="3"/>
      <c r="C111" s="3"/>
    </row>
    <row r="112" spans="1:3">
      <c r="A112" s="10" t="str">
        <f t="shared" si="1"/>
        <v>new string[] { "",""},</v>
      </c>
      <c r="B112" s="3"/>
      <c r="C112" s="3"/>
    </row>
    <row r="113" spans="1:3">
      <c r="A113" s="10" t="str">
        <f t="shared" si="1"/>
        <v>new string[] { "",""},</v>
      </c>
      <c r="B113" s="3"/>
      <c r="C113" s="3"/>
    </row>
    <row r="114" spans="1:3">
      <c r="A114" s="10" t="str">
        <f t="shared" si="1"/>
        <v>new string[] { "",""},</v>
      </c>
      <c r="B114" s="3"/>
      <c r="C114" s="3"/>
    </row>
    <row r="115" spans="1:3">
      <c r="A115" s="10" t="str">
        <f t="shared" si="1"/>
        <v>new string[] { "",""},</v>
      </c>
      <c r="B115" s="3"/>
      <c r="C115" s="3"/>
    </row>
    <row r="116" spans="1:3">
      <c r="A116" s="10" t="str">
        <f t="shared" si="1"/>
        <v>new string[] { "",""},</v>
      </c>
      <c r="B116" s="3"/>
      <c r="C116" s="3"/>
    </row>
    <row r="117" spans="1:3">
      <c r="A117" s="10" t="str">
        <f t="shared" si="1"/>
        <v>new string[] { "",""},</v>
      </c>
      <c r="B117" s="3"/>
      <c r="C117" s="3"/>
    </row>
    <row r="118" spans="1:3">
      <c r="A118" s="10" t="str">
        <f t="shared" si="1"/>
        <v>new string[] { "",""},</v>
      </c>
      <c r="B118" s="3"/>
      <c r="C118" s="3"/>
    </row>
    <row r="119" spans="1:3">
      <c r="A119" s="10" t="str">
        <f t="shared" si="1"/>
        <v>new string[] { "",""},</v>
      </c>
      <c r="B119" s="3"/>
      <c r="C119" s="3"/>
    </row>
    <row r="120" spans="1:3">
      <c r="A120" s="10" t="str">
        <f t="shared" si="1"/>
        <v>new string[] { "",""},</v>
      </c>
      <c r="B120" s="3"/>
      <c r="C120" s="3"/>
    </row>
    <row r="121" spans="1:3">
      <c r="A121" s="10" t="str">
        <f t="shared" si="1"/>
        <v>new string[] { "",""},</v>
      </c>
      <c r="B121" s="3"/>
      <c r="C121" s="3"/>
    </row>
    <row r="122" spans="1:3">
      <c r="A122" s="10" t="str">
        <f t="shared" si="1"/>
        <v>new string[] { "",""},</v>
      </c>
      <c r="B122" s="3"/>
      <c r="C122" s="3"/>
    </row>
    <row r="123" spans="1:3">
      <c r="A123" s="10" t="str">
        <f t="shared" si="1"/>
        <v>new string[] { "",""},</v>
      </c>
      <c r="B123" s="3"/>
      <c r="C123" s="3"/>
    </row>
    <row r="124" spans="1:3">
      <c r="A124" s="10" t="str">
        <f t="shared" si="1"/>
        <v>new string[] { "",""},</v>
      </c>
      <c r="B124" s="3"/>
      <c r="C124" s="3"/>
    </row>
    <row r="125" spans="1:3">
      <c r="A125" s="10" t="str">
        <f t="shared" si="1"/>
        <v>new string[] { "",""},</v>
      </c>
      <c r="B125" s="3"/>
      <c r="C125" s="3"/>
    </row>
    <row r="126" spans="1:3">
      <c r="A126" s="10" t="str">
        <f t="shared" si="1"/>
        <v>new string[] { "",""},</v>
      </c>
      <c r="B126" s="3"/>
      <c r="C126" s="3"/>
    </row>
    <row r="127" spans="1:3">
      <c r="A127" s="10" t="str">
        <f t="shared" si="1"/>
        <v>new string[] { "",""},</v>
      </c>
      <c r="B127" s="3"/>
      <c r="C127" s="3"/>
    </row>
    <row r="128" spans="1:3">
      <c r="A128" s="10" t="str">
        <f t="shared" si="1"/>
        <v>new string[] { "",""},</v>
      </c>
      <c r="B128" s="3"/>
      <c r="C128" s="3"/>
    </row>
    <row r="129" spans="1:3">
      <c r="A129" s="10" t="str">
        <f t="shared" si="1"/>
        <v>new string[] { "",""},</v>
      </c>
      <c r="B129" s="3"/>
      <c r="C129" s="3"/>
    </row>
    <row r="130" spans="1:3">
      <c r="A130" s="10" t="str">
        <f t="shared" ref="A130:A140" si="2">"new string[] { """ &amp; TRIM(B130) &amp; """,""" &amp; C130 &amp; """},"</f>
        <v>new string[] { "",""},</v>
      </c>
      <c r="B130" s="3"/>
      <c r="C130" s="3"/>
    </row>
    <row r="131" spans="1:3">
      <c r="A131" s="10" t="str">
        <f t="shared" si="2"/>
        <v>new string[] { "",""},</v>
      </c>
      <c r="B131" s="3"/>
      <c r="C131" s="3"/>
    </row>
    <row r="132" spans="1:3">
      <c r="A132" s="10" t="str">
        <f t="shared" si="2"/>
        <v>new string[] { "",""},</v>
      </c>
      <c r="B132" s="3"/>
      <c r="C132" s="3"/>
    </row>
    <row r="133" spans="1:3">
      <c r="A133" s="10" t="str">
        <f t="shared" si="2"/>
        <v>new string[] { "",""},</v>
      </c>
      <c r="B133" s="3"/>
      <c r="C133" s="3"/>
    </row>
    <row r="134" spans="1:3">
      <c r="A134" s="10" t="str">
        <f t="shared" si="2"/>
        <v>new string[] { "",""},</v>
      </c>
      <c r="B134" s="3"/>
      <c r="C134" s="3"/>
    </row>
    <row r="135" spans="1:3">
      <c r="A135" s="10" t="str">
        <f t="shared" si="2"/>
        <v>new string[] { "",""},</v>
      </c>
      <c r="B135" s="3"/>
      <c r="C135" s="3"/>
    </row>
    <row r="136" spans="1:3">
      <c r="A136" s="10" t="str">
        <f t="shared" si="2"/>
        <v>new string[] { "",""},</v>
      </c>
      <c r="B136" s="3"/>
      <c r="C136" s="3"/>
    </row>
    <row r="137" spans="1:3">
      <c r="A137" s="10" t="str">
        <f t="shared" si="2"/>
        <v>new string[] { "",""},</v>
      </c>
      <c r="B137" s="3"/>
      <c r="C137" s="3"/>
    </row>
    <row r="138" spans="1:3">
      <c r="A138" s="10" t="str">
        <f t="shared" si="2"/>
        <v>new string[] { "",""},</v>
      </c>
      <c r="B138" s="3"/>
      <c r="C138" s="3"/>
    </row>
    <row r="139" spans="1:3">
      <c r="A139" s="10" t="str">
        <f t="shared" si="2"/>
        <v>new string[] { "",""},</v>
      </c>
      <c r="B139" s="3"/>
      <c r="C139" s="3"/>
    </row>
    <row r="140" spans="1:3">
      <c r="A140" s="10" t="str">
        <f t="shared" si="2"/>
        <v>new string[] { "",""},</v>
      </c>
      <c r="B140" s="3"/>
      <c r="C140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A27" sqref="A27"/>
    </sheetView>
  </sheetViews>
  <sheetFormatPr defaultRowHeight="15" customHeight="1"/>
  <cols>
    <col min="1" max="1" width="20.625" style="12" customWidth="1"/>
    <col min="2" max="2" width="19.375" customWidth="1"/>
    <col min="3" max="3" width="17.125" customWidth="1"/>
    <col min="4" max="16384" width="9" style="11"/>
  </cols>
  <sheetData>
    <row r="1" spans="1:3" ht="15" customHeight="1">
      <c r="B1" t="s">
        <v>39</v>
      </c>
      <c r="C1" t="s">
        <v>40</v>
      </c>
    </row>
    <row r="2" spans="1:3" ht="12.75" customHeight="1">
      <c r="A2" s="12" t="str">
        <f>"/// &lt;summary&gt;" &amp; C2 &amp; CHAR(10) &amp;
 "/// &lt;/summary&gt;" &amp; CHAR(10) &amp;
 "public class " &amp; B2 &amp; CHAR(10) &amp;
 "{" &amp; CHAR(10) &amp;
 "    public object _obj" &amp; B2 &amp; ";" &amp; CHAR(10) &amp;
 "    internal object[] _objaParameters;" &amp; CHAR(10) &amp;
 CHAR(10) &amp;
 "    internal " &amp; B2 &amp; "(object obj" &amp; B2 &amp; ")" &amp; CHAR(10) &amp;
 "    { _obj" &amp; B2 &amp; " = obj" &amp; B2 &amp; "; }" &amp; CHAR(10) &amp;
 CHAR(10) &amp;
 "    #region 属性" &amp; CHAR(10) &amp;
 CHAR(10) &amp;
 "    #endregion 属性" &amp; CHAR(10) &amp;
 CHAR(10) &amp;
 "    #region 函数" &amp; CHAR(10) &amp;
 CHAR(10) &amp;
 "    #endregion 函数" &amp; CHAR(10) &amp;
 "}"</f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  <c r="B2" s="13"/>
      <c r="C2" s="13"/>
    </row>
    <row r="3" spans="1:3" ht="15" customHeight="1">
      <c r="A3" s="12" t="str">
        <f t="shared" ref="A3:A16" si="0">"/// &lt;summary&gt;" &amp; C3 &amp; CHAR(10) &amp;
 "/// &lt;/summary&gt;" &amp; CHAR(10) &amp;
 "public class " &amp; B3 &amp; CHAR(10) &amp;
 "{" &amp; CHAR(10) &amp;
 "    public object _obj" &amp; B3 &amp; ";" &amp; CHAR(10) &amp;
 "    internal object[] _objaParameters;" &amp; CHAR(10) &amp;
 CHAR(10) &amp;
 "    internal " &amp; B3 &amp; "(object obj" &amp; B3 &amp; ")" &amp; CHAR(10) &amp;
 "    { _obj" &amp; B3 &amp; " = obj" &amp; B3 &amp; "; }" &amp; CHAR(10) &amp;
 CHAR(10) &amp;
 "    #region 属性" &amp; CHAR(10) &amp;
 CHAR(10) &amp;
 "    #endregion 属性" &amp; CHAR(10) &amp;
 CHAR(10) &amp;
 "    #region 函数" &amp; CHAR(10) &amp;
 CHAR(10) &amp;
 "    #endregion 函数" &amp; CHAR(10) &amp;
 "}"</f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  <c r="B3" s="13"/>
      <c r="C3" s="13"/>
    </row>
    <row r="4" spans="1:3" ht="15" customHeight="1">
      <c r="A4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5" spans="1:3" ht="15" customHeight="1">
      <c r="A5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6" spans="1:3" ht="15" customHeight="1">
      <c r="A6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7" spans="1:3" ht="15" customHeight="1">
      <c r="A7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8" spans="1:3" ht="15" customHeight="1">
      <c r="A8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9" spans="1:3" ht="15" customHeight="1">
      <c r="A9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10" spans="1:3" ht="15" customHeight="1">
      <c r="A10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11" spans="1:3" ht="15" customHeight="1">
      <c r="A11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12" spans="1:3" ht="15" customHeight="1">
      <c r="A12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13" spans="1:3" ht="15" customHeight="1">
      <c r="A13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14" spans="1:3" ht="15" customHeight="1">
      <c r="A14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15" spans="1:3" ht="15" customHeight="1">
      <c r="A15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16" spans="1:3" ht="15" customHeight="1">
      <c r="A16" s="12" t="str">
        <f t="shared" si="0"/>
        <v>/// &lt;summary&gt;
/// &lt;/summary&gt;
public class 
{
    public object _obj;
    internal object[] _objaParameters;
    internal (object obj)
    { _obj = obj; }
    #region 属性
    #endregion 属性
    #region 函数
    #endregion 函数
}</v>
      </c>
    </row>
    <row r="19" spans="1:2" ht="15" customHeight="1">
      <c r="A19" s="12" t="s">
        <v>48</v>
      </c>
      <c r="B19" s="17" t="s">
        <v>49</v>
      </c>
    </row>
    <row r="20" spans="1:2" ht="15" customHeight="1">
      <c r="A20" s="16" t="str">
        <f>"/// &lt;summary&gt;" &amp; B19</f>
        <v>/// &lt;summary&gt;代表图表或工作表中的标签。</v>
      </c>
    </row>
    <row r="21" spans="1:2" s="16" customFormat="1" ht="15" customHeight="1">
      <c r="A21" s="16" t="s">
        <v>41</v>
      </c>
      <c r="B21" s="18"/>
    </row>
    <row r="22" spans="1:2" s="16" customFormat="1" ht="15" customHeight="1">
      <c r="A22" s="16" t="str">
        <f>"/// " &amp; B22</f>
        <v>/// 使用 Chart 对象或 Worksheet 对象的 Tab 属性可返回一个 Tab 对象。</v>
      </c>
      <c r="B22" s="12" t="s">
        <v>50</v>
      </c>
    </row>
    <row r="23" spans="1:2" ht="15" customHeight="1">
      <c r="A23" s="16" t="s">
        <v>0</v>
      </c>
    </row>
    <row r="24" spans="1:2" ht="15" customHeight="1">
      <c r="A24" s="16" t="str">
        <f>"public class " &amp; A19</f>
        <v>public class Tab</v>
      </c>
    </row>
    <row r="25" spans="1:2" ht="15" customHeight="1">
      <c r="A25" s="16" t="s">
        <v>6</v>
      </c>
    </row>
    <row r="26" spans="1:2" ht="15" customHeight="1">
      <c r="A26" s="16" t="str">
        <f>"    public object _obj" &amp; A19 &amp; ";"</f>
        <v xml:space="preserve">    public object _objTab;</v>
      </c>
    </row>
    <row r="27" spans="1:2" ht="15" customHeight="1">
      <c r="A27" s="21" t="s">
        <v>51</v>
      </c>
    </row>
    <row r="28" spans="1:2" ht="15" customHeight="1">
      <c r="A28" s="16"/>
    </row>
    <row r="29" spans="1:2" ht="15" customHeight="1">
      <c r="A29" s="16" t="str">
        <f>"    internal " &amp; A19 &amp; "(object obj" &amp; A19 &amp; ")"</f>
        <v xml:space="preserve">    internal Tab(object objTab)</v>
      </c>
    </row>
    <row r="30" spans="1:2" ht="15" customHeight="1">
      <c r="A30" s="16" t="str">
        <f>"    { _obj" &amp; A19 &amp; " = obj" &amp; A19 &amp; "; }"</f>
        <v xml:space="preserve">    { _objTab = objTab; }</v>
      </c>
    </row>
    <row r="31" spans="1:2" ht="15" customHeight="1">
      <c r="A31" s="16"/>
    </row>
    <row r="32" spans="1:2" ht="15" customHeight="1">
      <c r="A32" s="16" t="s">
        <v>12</v>
      </c>
    </row>
    <row r="33" spans="1:1" ht="15" customHeight="1">
      <c r="A33" s="16"/>
    </row>
    <row r="34" spans="1:1" ht="15" customHeight="1">
      <c r="A34" s="16" t="s">
        <v>13</v>
      </c>
    </row>
    <row r="35" spans="1:1" ht="15" customHeight="1">
      <c r="A35" s="16"/>
    </row>
    <row r="36" spans="1:1" ht="15" customHeight="1">
      <c r="A36" s="16" t="s">
        <v>14</v>
      </c>
    </row>
    <row r="37" spans="1:1" ht="15" customHeight="1">
      <c r="A37" s="16"/>
    </row>
    <row r="38" spans="1:1" ht="15" customHeight="1">
      <c r="A38" s="16" t="s">
        <v>15</v>
      </c>
    </row>
    <row r="39" spans="1:1" ht="15" customHeight="1">
      <c r="A39" s="16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参数</vt:lpstr>
      <vt:lpstr>属性</vt:lpstr>
      <vt:lpstr>直接替换</vt:lpstr>
      <vt:lpstr>注释列表</vt:lpstr>
      <vt:lpstr>类代码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</dc:creator>
  <cp:lastModifiedBy>wangyu</cp:lastModifiedBy>
  <dcterms:created xsi:type="dcterms:W3CDTF">2010-11-19T01:36:36Z</dcterms:created>
  <dcterms:modified xsi:type="dcterms:W3CDTF">2010-12-15T07:04:07Z</dcterms:modified>
</cp:coreProperties>
</file>