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3995" windowHeight="49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9" i="1" l="1"/>
  <c r="E18" i="1"/>
  <c r="E17" i="1"/>
  <c r="E16" i="1"/>
  <c r="E15" i="1"/>
  <c r="E14" i="1"/>
  <c r="E13" i="1"/>
  <c r="E12" i="1"/>
  <c r="E11" i="1"/>
  <c r="E10" i="1"/>
  <c r="E9" i="1"/>
  <c r="E8" i="1"/>
  <c r="E7" i="1"/>
  <c r="E20" i="1"/>
  <c r="E6" i="1"/>
  <c r="E5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5" i="1" l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24" i="1"/>
</calcChain>
</file>

<file path=xl/sharedStrings.xml><?xml version="1.0" encoding="utf-8"?>
<sst xmlns="http://schemas.openxmlformats.org/spreadsheetml/2006/main" count="1" uniqueCount="1">
  <si>
    <t>ScaleUp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</si>
</sst>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0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100000000 Coin Tosses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accent1"/>
              </a:solidFill>
            </a:ln>
          </c:spPr>
          <c:marker>
            <c:symbol val="x"/>
            <c:size val="9"/>
            <c:spPr>
              <a:noFill/>
            </c:spPr>
          </c:marker>
          <c:dLbls>
            <c:spPr>
              <a:noFill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Sheet1!$A$2:$P$2</c:f>
              <c:numCache>
                <c:formatCode>General</c:formatCode>
                <c:ptCount val="16"/>
                <c:pt idx="0">
                  <c:v>1293</c:v>
                </c:pt>
                <c:pt idx="1">
                  <c:v>652</c:v>
                </c:pt>
                <c:pt idx="2">
                  <c:v>441</c:v>
                </c:pt>
                <c:pt idx="3">
                  <c:v>335</c:v>
                </c:pt>
                <c:pt idx="4">
                  <c:v>271</c:v>
                </c:pt>
                <c:pt idx="5">
                  <c:v>230</c:v>
                </c:pt>
                <c:pt idx="6">
                  <c:v>211</c:v>
                </c:pt>
                <c:pt idx="7">
                  <c:v>181</c:v>
                </c:pt>
                <c:pt idx="8">
                  <c:v>687</c:v>
                </c:pt>
                <c:pt idx="9">
                  <c:v>642</c:v>
                </c:pt>
                <c:pt idx="10">
                  <c:v>591</c:v>
                </c:pt>
                <c:pt idx="11">
                  <c:v>545</c:v>
                </c:pt>
                <c:pt idx="12">
                  <c:v>473</c:v>
                </c:pt>
                <c:pt idx="13">
                  <c:v>441</c:v>
                </c:pt>
                <c:pt idx="14">
                  <c:v>402</c:v>
                </c:pt>
                <c:pt idx="15">
                  <c:v>377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81772544"/>
        <c:axId val="81774464"/>
      </c:lineChart>
      <c:catAx>
        <c:axId val="8177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Threads</a:t>
                </a:r>
                <a:endParaRPr lang="zh-CN" alt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81774464"/>
        <c:crosses val="autoZero"/>
        <c:auto val="1"/>
        <c:lblAlgn val="ctr"/>
        <c:lblOffset val="100"/>
        <c:noMultiLvlLbl val="0"/>
      </c:catAx>
      <c:valAx>
        <c:axId val="81774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Milliseconds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772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100000000 Coin Tosses </a:t>
            </a:r>
            <a:r>
              <a:rPr lang="en-US" altLang="zh-CN" sz="1800" b="1" i="0" u="none" strike="noStrike" baseline="0">
                <a:effectLst/>
              </a:rPr>
              <a:t>Speedup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Sheet1!$C$5:$C$11</c:f>
              <c:numCache>
                <c:formatCode>#,##0.00</c:formatCode>
                <c:ptCount val="7"/>
                <c:pt idx="0">
                  <c:v>0.50425367362722351</c:v>
                </c:pt>
                <c:pt idx="1">
                  <c:v>0.67638036809815949</c:v>
                </c:pt>
                <c:pt idx="2">
                  <c:v>0.75963718820861681</c:v>
                </c:pt>
                <c:pt idx="3">
                  <c:v>0.80895522388059704</c:v>
                </c:pt>
                <c:pt idx="4">
                  <c:v>0.85608856088560881</c:v>
                </c:pt>
                <c:pt idx="5">
                  <c:v>0.9568965517241379</c:v>
                </c:pt>
                <c:pt idx="6">
                  <c:v>0.86486486486486491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86399616"/>
        <c:axId val="86401792"/>
      </c:lineChart>
      <c:catAx>
        <c:axId val="8639961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Resources ---&gt;</a:t>
                </a:r>
                <a:endParaRPr lang="zh-CN" alt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86401792"/>
        <c:crosses val="autoZero"/>
        <c:auto val="1"/>
        <c:lblAlgn val="ctr"/>
        <c:lblOffset val="100"/>
        <c:noMultiLvlLbl val="0"/>
      </c:catAx>
      <c:valAx>
        <c:axId val="86401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Speeedup</a:t>
                </a:r>
                <a:endParaRPr lang="zh-CN" altLang="en-US"/>
              </a:p>
            </c:rich>
          </c:tx>
          <c:layout/>
          <c:overlay val="0"/>
        </c:title>
        <c:numFmt formatCode="#,##0.00" sourceLinked="1"/>
        <c:majorTickMark val="out"/>
        <c:minorTickMark val="none"/>
        <c:tickLblPos val="nextTo"/>
        <c:crossAx val="86399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100000000 Coin Tosses Speedup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Sheet1!$C$13:$C$19</c:f>
              <c:numCache>
                <c:formatCode>#,##0.00</c:formatCode>
                <c:ptCount val="7"/>
                <c:pt idx="0">
                  <c:v>0.93449781659388642</c:v>
                </c:pt>
                <c:pt idx="1">
                  <c:v>0.92056074766355145</c:v>
                </c:pt>
                <c:pt idx="2">
                  <c:v>0.92216582064297803</c:v>
                </c:pt>
                <c:pt idx="3">
                  <c:v>0.86788990825688073</c:v>
                </c:pt>
                <c:pt idx="4">
                  <c:v>0.93234672304439747</c:v>
                </c:pt>
                <c:pt idx="5">
                  <c:v>0.91156462585034015</c:v>
                </c:pt>
                <c:pt idx="6">
                  <c:v>0.93781094527363185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92079616"/>
        <c:axId val="92081536"/>
      </c:lineChart>
      <c:catAx>
        <c:axId val="9207961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Resources</a:t>
                </a:r>
                <a:r>
                  <a:rPr lang="en-US" altLang="zh-CN" baseline="0"/>
                  <a:t> ---&gt;</a:t>
                </a:r>
                <a:endParaRPr lang="zh-CN" alt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92081536"/>
        <c:crosses val="autoZero"/>
        <c:auto val="1"/>
        <c:lblAlgn val="ctr"/>
        <c:lblOffset val="100"/>
        <c:noMultiLvlLbl val="0"/>
      </c:catAx>
      <c:valAx>
        <c:axId val="92081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Speedup</a:t>
                </a:r>
                <a:endParaRPr lang="zh-CN" altLang="en-US"/>
              </a:p>
            </c:rich>
          </c:tx>
          <c:layout/>
          <c:overlay val="0"/>
        </c:title>
        <c:numFmt formatCode="#,##0.00" sourceLinked="1"/>
        <c:majorTickMark val="out"/>
        <c:minorTickMark val="none"/>
        <c:tickLblPos val="nextTo"/>
        <c:crossAx val="92079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100000000 Coin Tosses Scaleup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Sheet1!$C$24:$C$38</c:f>
              <c:numCache>
                <c:formatCode>#,##0.000</c:formatCode>
                <c:ptCount val="15"/>
                <c:pt idx="0">
                  <c:v>0.99538461538461542</c:v>
                </c:pt>
                <c:pt idx="1">
                  <c:v>0.99923136049192929</c:v>
                </c:pt>
                <c:pt idx="2">
                  <c:v>0.99769938650306744</c:v>
                </c:pt>
                <c:pt idx="3">
                  <c:v>0.99390243902439024</c:v>
                </c:pt>
                <c:pt idx="4">
                  <c:v>0.26303127506014434</c:v>
                </c:pt>
                <c:pt idx="5">
                  <c:v>0.79629629629629628</c:v>
                </c:pt>
                <c:pt idx="6">
                  <c:v>0.90848440899202321</c:v>
                </c:pt>
                <c:pt idx="7">
                  <c:v>0.96568627450980393</c:v>
                </c:pt>
                <c:pt idx="8">
                  <c:v>0.98211829436038511</c:v>
                </c:pt>
                <c:pt idx="9">
                  <c:v>0.99235599235599237</c:v>
                </c:pt>
                <c:pt idx="10">
                  <c:v>0.99538043478260874</c:v>
                </c:pt>
                <c:pt idx="11">
                  <c:v>0.98198799199466313</c:v>
                </c:pt>
                <c:pt idx="12">
                  <c:v>0.99035412262156453</c:v>
                </c:pt>
                <c:pt idx="13">
                  <c:v>0.97013203435456996</c:v>
                </c:pt>
                <c:pt idx="14">
                  <c:v>0.91485868417966465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92111232"/>
        <c:axId val="92113152"/>
      </c:lineChart>
      <c:catAx>
        <c:axId val="9211123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Problem</a:t>
                </a:r>
                <a:r>
                  <a:rPr lang="en-US" altLang="zh-CN" baseline="0"/>
                  <a:t> Size ----&gt;</a:t>
                </a:r>
                <a:endParaRPr lang="zh-CN" alt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92113152"/>
        <c:crosses val="autoZero"/>
        <c:auto val="1"/>
        <c:lblAlgn val="ctr"/>
        <c:lblOffset val="100"/>
        <c:noMultiLvlLbl val="0"/>
      </c:catAx>
      <c:valAx>
        <c:axId val="92113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Scaleup</a:t>
                </a:r>
                <a:endParaRPr lang="zh-CN" altLang="en-US"/>
              </a:p>
            </c:rich>
          </c:tx>
          <c:layout/>
          <c:overlay val="0"/>
        </c:title>
        <c:numFmt formatCode="#,##0.000" sourceLinked="1"/>
        <c:majorTickMark val="out"/>
        <c:minorTickMark val="none"/>
        <c:tickLblPos val="nextTo"/>
        <c:crossAx val="92111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Sheet1!$D$24:$D$38</c:f>
              <c:numCache>
                <c:formatCode>General</c:formatCode>
                <c:ptCount val="15"/>
                <c:pt idx="0">
                  <c:v>0.99538461538461542</c:v>
                </c:pt>
                <c:pt idx="1">
                  <c:v>0.99461952344350502</c:v>
                </c:pt>
                <c:pt idx="2">
                  <c:v>0.99233128834355833</c:v>
                </c:pt>
                <c:pt idx="3">
                  <c:v>0.98628048780487809</c:v>
                </c:pt>
                <c:pt idx="4">
                  <c:v>0.25942261427425822</c:v>
                </c:pt>
                <c:pt idx="5">
                  <c:v>0.20657726692209452</c:v>
                </c:pt>
                <c:pt idx="6">
                  <c:v>0.18767222625090646</c:v>
                </c:pt>
                <c:pt idx="7">
                  <c:v>0.18123249299719887</c:v>
                </c:pt>
                <c:pt idx="8">
                  <c:v>0.1779917469050894</c:v>
                </c:pt>
                <c:pt idx="9">
                  <c:v>0.17663117663117664</c:v>
                </c:pt>
                <c:pt idx="10">
                  <c:v>0.17581521739130435</c:v>
                </c:pt>
                <c:pt idx="11">
                  <c:v>0.17264843228819213</c:v>
                </c:pt>
                <c:pt idx="12">
                  <c:v>0.17098308668076109</c:v>
                </c:pt>
                <c:pt idx="13">
                  <c:v>0.16587616972183053</c:v>
                </c:pt>
                <c:pt idx="14">
                  <c:v>0.15175325436847661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22112"/>
        <c:axId val="38923648"/>
      </c:lineChart>
      <c:catAx>
        <c:axId val="3892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38923648"/>
        <c:crosses val="autoZero"/>
        <c:auto val="1"/>
        <c:lblAlgn val="ctr"/>
        <c:lblOffset val="100"/>
        <c:noMultiLvlLbl val="0"/>
      </c:catAx>
      <c:valAx>
        <c:axId val="3892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922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Sheet1!$E$5:$E$19</c:f>
              <c:numCache>
                <c:formatCode>#,##0.00</c:formatCode>
                <c:ptCount val="15"/>
                <c:pt idx="0">
                  <c:v>1.9831288343558282</c:v>
                </c:pt>
                <c:pt idx="1">
                  <c:v>2.9319727891156462</c:v>
                </c:pt>
                <c:pt idx="2">
                  <c:v>3.8597014925373134</c:v>
                </c:pt>
                <c:pt idx="3">
                  <c:v>4.7712177121771218</c:v>
                </c:pt>
                <c:pt idx="4">
                  <c:v>5.5732758620689653</c:v>
                </c:pt>
                <c:pt idx="5">
                  <c:v>5.8243243243243246</c:v>
                </c:pt>
                <c:pt idx="6">
                  <c:v>6.734375</c:v>
                </c:pt>
                <c:pt idx="7">
                  <c:v>1.8820960698689957</c:v>
                </c:pt>
                <c:pt idx="8">
                  <c:v>2.014018691588785</c:v>
                </c:pt>
                <c:pt idx="9">
                  <c:v>2.1878172588832485</c:v>
                </c:pt>
                <c:pt idx="10">
                  <c:v>2.3724770642201833</c:v>
                </c:pt>
                <c:pt idx="11">
                  <c:v>2.7336152219873151</c:v>
                </c:pt>
                <c:pt idx="12">
                  <c:v>2.9319727891156462</c:v>
                </c:pt>
                <c:pt idx="13">
                  <c:v>3.216417910447761</c:v>
                </c:pt>
                <c:pt idx="14">
                  <c:v>3.4297082228116711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31264"/>
        <c:axId val="109132800"/>
      </c:lineChart>
      <c:catAx>
        <c:axId val="10913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09132800"/>
        <c:crosses val="autoZero"/>
        <c:auto val="1"/>
        <c:lblAlgn val="ctr"/>
        <c:lblOffset val="100"/>
        <c:noMultiLvlLbl val="0"/>
      </c:catAx>
      <c:valAx>
        <c:axId val="109132800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09131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171450</xdr:colOff>
      <xdr:row>0</xdr:row>
      <xdr:rowOff>95249</xdr:rowOff>
    </xdr:from>
    <xdr:to>
      <xdr:col>25</xdr:col>
      <xdr:colOff>476250</xdr:colOff>
      <xdr:row>17</xdr:row>
      <xdr:rowOff>9524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171450</xdr:colOff>
      <xdr:row>17</xdr:row>
      <xdr:rowOff>133351</xdr:rowOff>
    </xdr:from>
    <xdr:to>
      <xdr:col>25</xdr:col>
      <xdr:colOff>495300</xdr:colOff>
      <xdr:row>33</xdr:row>
      <xdr:rowOff>142875</xdr:rowOff>
    </xdr:to>
    <xdr:graphicFrame macro="">
      <xdr:nvGraphicFramePr>
        <xdr:cNvPr id="20" name="图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180974</xdr:colOff>
      <xdr:row>34</xdr:row>
      <xdr:rowOff>19050</xdr:rowOff>
    </xdr:from>
    <xdr:to>
      <xdr:col>25</xdr:col>
      <xdr:colOff>504825</xdr:colOff>
      <xdr:row>50</xdr:row>
      <xdr:rowOff>66675</xdr:rowOff>
    </xdr:to>
    <xdr:graphicFrame macro="">
      <xdr:nvGraphicFramePr>
        <xdr:cNvPr id="21" name="图表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104774</xdr:colOff>
      <xdr:row>22</xdr:row>
      <xdr:rowOff>133350</xdr:rowOff>
    </xdr:from>
    <xdr:to>
      <xdr:col>17</xdr:col>
      <xdr:colOff>419100</xdr:colOff>
      <xdr:row>38</xdr:row>
      <xdr:rowOff>152400</xdr:rowOff>
    </xdr:to>
    <xdr:graphicFrame macro="">
      <xdr:nvGraphicFramePr>
        <xdr:cNvPr id="23" name="图表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285750</xdr:colOff>
      <xdr:row>25</xdr:row>
      <xdr:rowOff>4762</xdr:rowOff>
    </xdr:from>
    <xdr:to>
      <xdr:col>12</xdr:col>
      <xdr:colOff>57150</xdr:colOff>
      <xdr:row>41</xdr:row>
      <xdr:rowOff>4762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285750</xdr:colOff>
      <xdr:row>7</xdr:row>
      <xdr:rowOff>4762</xdr:rowOff>
    </xdr:from>
    <xdr:to>
      <xdr:col>12</xdr:col>
      <xdr:colOff>57150</xdr:colOff>
      <xdr:row>23</xdr:row>
      <xdr:rowOff>4762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workbookViewId="0">
      <selection activeCell="B17" sqref="B17"/>
    </sheetView>
  </sheetViews>
  <sheetFormatPr defaultRowHeight="13.5" x14ac:dyDescent="0.15"/>
  <sheetData>
    <row r="1" spans="1:16" x14ac:dyDescent="0.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</row>
    <row r="2" spans="1:16" x14ac:dyDescent="0.15">
      <c r="A2">
        <v>1293</v>
      </c>
      <c r="B2">
        <v>652</v>
      </c>
      <c r="C2">
        <v>441</v>
      </c>
      <c r="D2">
        <v>335</v>
      </c>
      <c r="E2">
        <v>271</v>
      </c>
      <c r="F2">
        <v>230</v>
      </c>
      <c r="G2">
        <v>211</v>
      </c>
      <c r="H2">
        <v>181</v>
      </c>
      <c r="I2">
        <v>687</v>
      </c>
      <c r="J2">
        <v>642</v>
      </c>
      <c r="K2">
        <v>591</v>
      </c>
      <c r="L2">
        <v>545</v>
      </c>
      <c r="M2">
        <v>473</v>
      </c>
      <c r="N2">
        <v>441</v>
      </c>
      <c r="O2">
        <v>402</v>
      </c>
      <c r="P2">
        <v>377</v>
      </c>
    </row>
    <row r="5" spans="1:16" x14ac:dyDescent="0.15">
      <c r="B5">
        <v>1293</v>
      </c>
      <c r="C5" s="1">
        <f>B6/B5</f>
        <v>0.50425367362722351</v>
      </c>
      <c r="D5">
        <v>1</v>
      </c>
      <c r="E5" s="1">
        <f>B5/B6</f>
        <v>1.9831288343558282</v>
      </c>
    </row>
    <row r="6" spans="1:16" x14ac:dyDescent="0.15">
      <c r="B6">
        <v>652</v>
      </c>
      <c r="C6" s="1">
        <f t="shared" ref="C6:C20" si="0">B7/B6</f>
        <v>0.67638036809815949</v>
      </c>
      <c r="D6">
        <v>2</v>
      </c>
      <c r="E6" s="1">
        <f>B5/B7</f>
        <v>2.9319727891156462</v>
      </c>
    </row>
    <row r="7" spans="1:16" x14ac:dyDescent="0.15">
      <c r="B7">
        <v>441</v>
      </c>
      <c r="C7" s="1">
        <f t="shared" si="0"/>
        <v>0.75963718820861681</v>
      </c>
      <c r="D7">
        <v>3</v>
      </c>
      <c r="E7" s="1">
        <f>B5/B8</f>
        <v>3.8597014925373134</v>
      </c>
    </row>
    <row r="8" spans="1:16" x14ac:dyDescent="0.15">
      <c r="B8">
        <v>335</v>
      </c>
      <c r="C8" s="1">
        <f t="shared" si="0"/>
        <v>0.80895522388059704</v>
      </c>
      <c r="D8">
        <v>4</v>
      </c>
      <c r="E8" s="1">
        <f>B5/B9</f>
        <v>4.7712177121771218</v>
      </c>
    </row>
    <row r="9" spans="1:16" x14ac:dyDescent="0.15">
      <c r="B9">
        <v>271</v>
      </c>
      <c r="C9" s="1">
        <f t="shared" si="0"/>
        <v>0.85608856088560881</v>
      </c>
      <c r="D9">
        <v>5</v>
      </c>
      <c r="E9" s="1">
        <f>B5/B10</f>
        <v>5.5732758620689653</v>
      </c>
    </row>
    <row r="10" spans="1:16" x14ac:dyDescent="0.15">
      <c r="B10">
        <v>232</v>
      </c>
      <c r="C10" s="1">
        <f t="shared" si="0"/>
        <v>0.9568965517241379</v>
      </c>
      <c r="D10">
        <v>6</v>
      </c>
      <c r="E10" s="1">
        <f>B5/B11</f>
        <v>5.8243243243243246</v>
      </c>
    </row>
    <row r="11" spans="1:16" x14ac:dyDescent="0.15">
      <c r="B11">
        <v>222</v>
      </c>
      <c r="C11" s="1">
        <f>B12/B11</f>
        <v>0.86486486486486491</v>
      </c>
      <c r="D11">
        <v>7</v>
      </c>
      <c r="E11" s="1">
        <f>B5/B12</f>
        <v>6.734375</v>
      </c>
    </row>
    <row r="12" spans="1:16" x14ac:dyDescent="0.15">
      <c r="B12">
        <v>192</v>
      </c>
      <c r="C12" s="1">
        <f t="shared" si="0"/>
        <v>3.578125</v>
      </c>
      <c r="D12">
        <v>8</v>
      </c>
      <c r="E12" s="1">
        <f>B5/B13</f>
        <v>1.8820960698689957</v>
      </c>
    </row>
    <row r="13" spans="1:16" x14ac:dyDescent="0.15">
      <c r="B13">
        <v>687</v>
      </c>
      <c r="C13" s="1">
        <f t="shared" si="0"/>
        <v>0.93449781659388642</v>
      </c>
      <c r="D13">
        <v>9</v>
      </c>
      <c r="E13" s="1">
        <f>B5/B14</f>
        <v>2.014018691588785</v>
      </c>
    </row>
    <row r="14" spans="1:16" x14ac:dyDescent="0.15">
      <c r="B14">
        <v>642</v>
      </c>
      <c r="C14" s="1">
        <f t="shared" si="0"/>
        <v>0.92056074766355145</v>
      </c>
      <c r="D14">
        <v>10</v>
      </c>
      <c r="E14" s="1">
        <f>B5/B15</f>
        <v>2.1878172588832485</v>
      </c>
    </row>
    <row r="15" spans="1:16" x14ac:dyDescent="0.15">
      <c r="B15">
        <v>591</v>
      </c>
      <c r="C15" s="1">
        <f t="shared" si="0"/>
        <v>0.92216582064297803</v>
      </c>
      <c r="D15">
        <v>11</v>
      </c>
      <c r="E15" s="1">
        <f>B5/B16</f>
        <v>2.3724770642201833</v>
      </c>
    </row>
    <row r="16" spans="1:16" x14ac:dyDescent="0.15">
      <c r="B16">
        <v>545</v>
      </c>
      <c r="C16" s="1">
        <f t="shared" si="0"/>
        <v>0.86788990825688073</v>
      </c>
      <c r="D16">
        <v>12</v>
      </c>
      <c r="E16" s="1">
        <f>B5/B17</f>
        <v>2.7336152219873151</v>
      </c>
    </row>
    <row r="17" spans="1:5" x14ac:dyDescent="0.15">
      <c r="B17">
        <v>473</v>
      </c>
      <c r="C17" s="1">
        <f t="shared" si="0"/>
        <v>0.93234672304439747</v>
      </c>
      <c r="D17">
        <v>13</v>
      </c>
      <c r="E17" s="1">
        <f>B5/B18</f>
        <v>2.9319727891156462</v>
      </c>
    </row>
    <row r="18" spans="1:5" x14ac:dyDescent="0.15">
      <c r="B18">
        <v>441</v>
      </c>
      <c r="C18" s="1">
        <f t="shared" si="0"/>
        <v>0.91156462585034015</v>
      </c>
      <c r="D18">
        <v>14</v>
      </c>
      <c r="E18" s="1">
        <f>B5/B19</f>
        <v>3.216417910447761</v>
      </c>
    </row>
    <row r="19" spans="1:5" x14ac:dyDescent="0.15">
      <c r="B19">
        <v>402</v>
      </c>
      <c r="C19" s="1">
        <f t="shared" si="0"/>
        <v>0.93781094527363185</v>
      </c>
      <c r="D19">
        <v>15</v>
      </c>
      <c r="E19" s="1">
        <f>B5/B20</f>
        <v>3.4297082228116711</v>
      </c>
    </row>
    <row r="20" spans="1:5" x14ac:dyDescent="0.15">
      <c r="B20">
        <v>377</v>
      </c>
      <c r="C20" s="1">
        <f t="shared" si="0"/>
        <v>0</v>
      </c>
      <c r="D20">
        <v>16</v>
      </c>
      <c r="E20" t="e">
        <f t="shared" ref="E7:E20" si="1">B19/B21</f>
        <v>#DIV/0!</v>
      </c>
    </row>
    <row r="22" spans="1:5" x14ac:dyDescent="0.15">
      <c r="A22" t="s">
        <v>0</v>
      </c>
    </row>
    <row r="24" spans="1:5" x14ac:dyDescent="0.15">
      <c r="A24">
        <v>1294</v>
      </c>
      <c r="C24" s="2">
        <f>A24/A25</f>
        <v>0.99538461538461542</v>
      </c>
      <c r="D24">
        <f>A24/A25</f>
        <v>0.99538461538461542</v>
      </c>
      <c r="E24">
        <v>1</v>
      </c>
    </row>
    <row r="25" spans="1:5" x14ac:dyDescent="0.15">
      <c r="A25">
        <v>1300</v>
      </c>
      <c r="C25" s="2">
        <f t="shared" ref="C25:C38" si="2">A25/A26</f>
        <v>0.99923136049192929</v>
      </c>
      <c r="D25">
        <f>A24/A26</f>
        <v>0.99461952344350502</v>
      </c>
      <c r="E25">
        <v>2</v>
      </c>
    </row>
    <row r="26" spans="1:5" x14ac:dyDescent="0.15">
      <c r="A26">
        <v>1301</v>
      </c>
      <c r="C26" s="2">
        <f t="shared" si="2"/>
        <v>0.99769938650306744</v>
      </c>
      <c r="D26">
        <f>A24/A27</f>
        <v>0.99233128834355833</v>
      </c>
      <c r="E26">
        <v>3</v>
      </c>
    </row>
    <row r="27" spans="1:5" x14ac:dyDescent="0.15">
      <c r="A27">
        <v>1304</v>
      </c>
      <c r="C27" s="2">
        <f t="shared" si="2"/>
        <v>0.99390243902439024</v>
      </c>
      <c r="D27">
        <f>A24/A28</f>
        <v>0.98628048780487809</v>
      </c>
      <c r="E27">
        <v>4</v>
      </c>
    </row>
    <row r="28" spans="1:5" x14ac:dyDescent="0.15">
      <c r="A28">
        <v>1312</v>
      </c>
      <c r="C28" s="2">
        <f t="shared" si="2"/>
        <v>0.26303127506014434</v>
      </c>
      <c r="D28">
        <f>A24/A29</f>
        <v>0.25942261427425822</v>
      </c>
      <c r="E28">
        <v>5</v>
      </c>
    </row>
    <row r="29" spans="1:5" x14ac:dyDescent="0.15">
      <c r="A29">
        <v>4988</v>
      </c>
      <c r="C29" s="2">
        <f t="shared" si="2"/>
        <v>0.79629629629629628</v>
      </c>
      <c r="D29">
        <f>A24/A30</f>
        <v>0.20657726692209452</v>
      </c>
      <c r="E29">
        <v>6</v>
      </c>
    </row>
    <row r="30" spans="1:5" x14ac:dyDescent="0.15">
      <c r="A30">
        <v>6264</v>
      </c>
      <c r="C30" s="2">
        <f t="shared" si="2"/>
        <v>0.90848440899202321</v>
      </c>
      <c r="D30">
        <f>A24/A31</f>
        <v>0.18767222625090646</v>
      </c>
      <c r="E30">
        <v>7</v>
      </c>
    </row>
    <row r="31" spans="1:5" x14ac:dyDescent="0.15">
      <c r="A31">
        <v>6895</v>
      </c>
      <c r="C31" s="2">
        <f t="shared" si="2"/>
        <v>0.96568627450980393</v>
      </c>
      <c r="D31">
        <f>A24/A32</f>
        <v>0.18123249299719887</v>
      </c>
      <c r="E31">
        <v>8</v>
      </c>
    </row>
    <row r="32" spans="1:5" x14ac:dyDescent="0.15">
      <c r="A32">
        <v>7140</v>
      </c>
      <c r="C32" s="2">
        <f t="shared" si="2"/>
        <v>0.98211829436038511</v>
      </c>
      <c r="D32">
        <f>A24/A33</f>
        <v>0.1779917469050894</v>
      </c>
      <c r="E32">
        <v>9</v>
      </c>
    </row>
    <row r="33" spans="1:5" x14ac:dyDescent="0.15">
      <c r="A33">
        <v>7270</v>
      </c>
      <c r="C33" s="2">
        <f t="shared" si="2"/>
        <v>0.99235599235599237</v>
      </c>
      <c r="D33">
        <f>A24/A34</f>
        <v>0.17663117663117664</v>
      </c>
      <c r="E33">
        <v>10</v>
      </c>
    </row>
    <row r="34" spans="1:5" x14ac:dyDescent="0.15">
      <c r="A34">
        <v>7326</v>
      </c>
      <c r="C34" s="2">
        <f t="shared" si="2"/>
        <v>0.99538043478260874</v>
      </c>
      <c r="D34">
        <f>A24/A35</f>
        <v>0.17581521739130435</v>
      </c>
      <c r="E34">
        <v>11</v>
      </c>
    </row>
    <row r="35" spans="1:5" x14ac:dyDescent="0.15">
      <c r="A35">
        <v>7360</v>
      </c>
      <c r="C35" s="2">
        <f t="shared" si="2"/>
        <v>0.98198799199466313</v>
      </c>
      <c r="D35">
        <f>A24/A36</f>
        <v>0.17264843228819213</v>
      </c>
      <c r="E35">
        <v>12</v>
      </c>
    </row>
    <row r="36" spans="1:5" x14ac:dyDescent="0.15">
      <c r="A36">
        <v>7495</v>
      </c>
      <c r="C36" s="2">
        <f t="shared" si="2"/>
        <v>0.99035412262156453</v>
      </c>
      <c r="D36">
        <f>A24/A37</f>
        <v>0.17098308668076109</v>
      </c>
      <c r="E36">
        <v>13</v>
      </c>
    </row>
    <row r="37" spans="1:5" x14ac:dyDescent="0.15">
      <c r="A37">
        <v>7568</v>
      </c>
      <c r="C37" s="2">
        <f t="shared" si="2"/>
        <v>0.97013203435456996</v>
      </c>
      <c r="D37">
        <f>A24/A38</f>
        <v>0.16587616972183053</v>
      </c>
      <c r="E37">
        <v>14</v>
      </c>
    </row>
    <row r="38" spans="1:5" x14ac:dyDescent="0.15">
      <c r="A38">
        <v>7801</v>
      </c>
      <c r="C38" s="2">
        <f t="shared" si="2"/>
        <v>0.91485868417966465</v>
      </c>
      <c r="D38">
        <f>A24/A39</f>
        <v>0.15175325436847661</v>
      </c>
      <c r="E38">
        <v>15</v>
      </c>
    </row>
    <row r="39" spans="1:5" x14ac:dyDescent="0.15">
      <c r="A39">
        <v>8527</v>
      </c>
      <c r="B39">
        <v>16</v>
      </c>
      <c r="C39" t="e">
        <f t="shared" ref="C39" si="3">A39/A40</f>
        <v>#DIV/0!</v>
      </c>
      <c r="D39" t="e">
        <f>A24/A40</f>
        <v>#DIV/0!</v>
      </c>
    </row>
  </sheetData>
  <phoneticPr fontId="1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Johns Hopkins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</dc:creator>
  <cp:lastModifiedBy>Chang</cp:lastModifiedBy>
  <dcterms:created xsi:type="dcterms:W3CDTF">2012-03-06T03:02:15Z</dcterms:created>
  <dcterms:modified xsi:type="dcterms:W3CDTF">2012-03-07T00:24:50Z</dcterms:modified>
</cp:coreProperties>
</file>