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ang\EAAHSPFProject\USGS_recharge\"/>
    </mc:Choice>
  </mc:AlternateContent>
  <xr:revisionPtr revIDLastSave="0" documentId="13_ncr:1_{669F0260-67D0-42C1-94DA-3ABA2A80E9C3}" xr6:coauthVersionLast="41" xr6:coauthVersionMax="41" xr10:uidLastSave="{00000000-0000-0000-0000-000000000000}"/>
  <bookViews>
    <workbookView xWindow="-120" yWindow="-120" windowWidth="29040" windowHeight="17640" activeTab="8" xr2:uid="{00000000-000D-0000-FFFF-FFFF00000000}"/>
  </bookViews>
  <sheets>
    <sheet name="Nueces" sheetId="4" r:id="rId1"/>
    <sheet name="Frio-Dry Frio" sheetId="5" r:id="rId2"/>
    <sheet name="Sabinal" sheetId="6" r:id="rId3"/>
    <sheet name="Seco-Hondo" sheetId="7" r:id="rId4"/>
    <sheet name="Medina" sheetId="8" r:id="rId5"/>
    <sheet name="Readme" sheetId="12" r:id="rId6"/>
    <sheet name="Bexar Cnty" sheetId="9" r:id="rId7"/>
    <sheet name="Cibolo Dry Comal" sheetId="10" r:id="rId8"/>
    <sheet name="Blanco" sheetId="11" r:id="rId9"/>
  </sheets>
  <calcPr calcId="191029"/>
  <customWorkbookViews>
    <customWorkbookView name="clotero - Personal View" guid="{0D5599A4-E6B9-4775-904D-1E23261D1B5C}" mergeInterval="0" personalView="1" maximized="1" windowWidth="1020" windowHeight="632" activeSheetId="3"/>
    <customWorkbookView name="rnslatte - Personal View" guid="{501B1C4B-8421-4E98-8289-4C8337A53208}" mergeInterval="0" personalView="1" xWindow="88" yWindow="82" windowWidth="1610" windowHeight="83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11" l="1"/>
  <c r="C92" i="11"/>
  <c r="D92" i="11"/>
  <c r="E92" i="11"/>
  <c r="F92" i="11"/>
  <c r="G92" i="11"/>
  <c r="H92" i="11"/>
  <c r="I92" i="11"/>
  <c r="J92" i="11"/>
  <c r="K92" i="11"/>
  <c r="L92" i="11"/>
  <c r="M92" i="11"/>
  <c r="B92" i="11"/>
  <c r="N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B92" i="10"/>
  <c r="N91" i="9"/>
  <c r="C92" i="9"/>
  <c r="D92" i="9"/>
  <c r="E92" i="9"/>
  <c r="F92" i="9"/>
  <c r="G92" i="9"/>
  <c r="H92" i="9"/>
  <c r="I92" i="9"/>
  <c r="J92" i="9"/>
  <c r="K92" i="9"/>
  <c r="L92" i="9"/>
  <c r="M92" i="9"/>
  <c r="N92" i="9"/>
  <c r="B92" i="9"/>
  <c r="N91" i="8"/>
  <c r="C92" i="8"/>
  <c r="D92" i="8"/>
  <c r="E92" i="8"/>
  <c r="F92" i="8"/>
  <c r="G92" i="8"/>
  <c r="H92" i="8"/>
  <c r="I92" i="8"/>
  <c r="J92" i="8"/>
  <c r="K92" i="8"/>
  <c r="L92" i="8"/>
  <c r="M92" i="8"/>
  <c r="N92" i="8"/>
  <c r="B92" i="8"/>
  <c r="N91" i="7"/>
  <c r="N92" i="7" s="1"/>
  <c r="C92" i="7"/>
  <c r="D92" i="7"/>
  <c r="E92" i="7"/>
  <c r="F92" i="7"/>
  <c r="G92" i="7"/>
  <c r="H92" i="7"/>
  <c r="I92" i="7"/>
  <c r="J92" i="7"/>
  <c r="K92" i="7"/>
  <c r="L92" i="7"/>
  <c r="M92" i="7"/>
  <c r="B92" i="7"/>
  <c r="N92" i="6"/>
  <c r="N91" i="6"/>
  <c r="C92" i="6"/>
  <c r="D92" i="6"/>
  <c r="E92" i="6"/>
  <c r="F92" i="6"/>
  <c r="G92" i="6"/>
  <c r="H92" i="6"/>
  <c r="I92" i="6"/>
  <c r="J92" i="6"/>
  <c r="K92" i="6"/>
  <c r="L92" i="6"/>
  <c r="M92" i="6"/>
  <c r="B92" i="6"/>
  <c r="N91" i="5"/>
  <c r="C92" i="5"/>
  <c r="D92" i="5"/>
  <c r="E92" i="5"/>
  <c r="F92" i="5"/>
  <c r="G92" i="5"/>
  <c r="H92" i="5"/>
  <c r="I92" i="5"/>
  <c r="J92" i="5"/>
  <c r="K92" i="5"/>
  <c r="L92" i="5"/>
  <c r="M92" i="5"/>
  <c r="N92" i="5"/>
  <c r="B92" i="5"/>
  <c r="N91" i="4"/>
  <c r="N90" i="11" l="1"/>
  <c r="N90" i="10"/>
  <c r="N90" i="9"/>
  <c r="N90" i="8"/>
  <c r="N90" i="7"/>
  <c r="N90" i="6"/>
  <c r="N90" i="5"/>
  <c r="D92" i="4"/>
  <c r="E92" i="4"/>
  <c r="F92" i="4"/>
  <c r="G92" i="4"/>
  <c r="H92" i="4"/>
  <c r="I92" i="4"/>
  <c r="J92" i="4"/>
  <c r="K92" i="4"/>
  <c r="L92" i="4"/>
  <c r="M92" i="4"/>
  <c r="C92" i="4"/>
  <c r="B92" i="4"/>
  <c r="N89" i="4"/>
  <c r="N90" i="4"/>
  <c r="N89" i="9" l="1"/>
  <c r="M89" i="10"/>
  <c r="L89" i="10"/>
  <c r="K89" i="10"/>
  <c r="J89" i="10"/>
  <c r="I89" i="10"/>
  <c r="H89" i="10"/>
  <c r="G89" i="10"/>
  <c r="F89" i="10"/>
  <c r="E89" i="10"/>
  <c r="D89" i="10"/>
  <c r="C89" i="10"/>
  <c r="B89" i="10"/>
  <c r="N89" i="11"/>
  <c r="N89" i="8"/>
  <c r="N89" i="7"/>
  <c r="N89" i="6"/>
  <c r="N89" i="5"/>
  <c r="N89" i="10" l="1"/>
  <c r="N88" i="11"/>
  <c r="O92" i="10"/>
  <c r="N88" i="10"/>
  <c r="N88" i="9"/>
  <c r="N88" i="8"/>
  <c r="N88" i="7"/>
  <c r="N88" i="6"/>
  <c r="N88" i="5"/>
  <c r="N88" i="4"/>
  <c r="O92" i="4" l="1"/>
  <c r="O92" i="5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87" i="4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87" i="5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87" i="7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87" i="8"/>
  <c r="N87" i="9"/>
  <c r="N87" i="10"/>
  <c r="N87" i="11" l="1"/>
  <c r="N86" i="11" l="1"/>
  <c r="N86" i="4" l="1"/>
  <c r="N92" i="4" s="1"/>
  <c r="O92" i="9" l="1"/>
  <c r="O92" i="11"/>
  <c r="N84" i="11"/>
  <c r="N6" i="11"/>
  <c r="N72" i="11"/>
  <c r="N74" i="11"/>
  <c r="N75" i="11"/>
  <c r="N76" i="11"/>
  <c r="N77" i="11"/>
  <c r="N78" i="11"/>
  <c r="N79" i="11"/>
  <c r="N80" i="11"/>
  <c r="N81" i="11"/>
  <c r="N82" i="11"/>
  <c r="N83" i="11"/>
  <c r="O92" i="6" l="1"/>
  <c r="O92" i="7"/>
  <c r="N7" i="11" l="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3" i="1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92" i="11" l="1"/>
  <c r="O92" i="8"/>
</calcChain>
</file>

<file path=xl/sharedStrings.xml><?xml version="1.0" encoding="utf-8"?>
<sst xmlns="http://schemas.openxmlformats.org/spreadsheetml/2006/main" count="209" uniqueCount="44">
  <si>
    <t>***Read</t>
  </si>
  <si>
    <t>RECHEXP.TXT</t>
  </si>
  <si>
    <t>before</t>
  </si>
  <si>
    <t>using data</t>
  </si>
  <si>
    <t>from this</t>
  </si>
  <si>
    <t>file*****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</si>
  <si>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</si>
  <si>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</si>
  <si>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</si>
  <si>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</si>
  <si>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</si>
  <si>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</si>
  <si>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</si>
  <si>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</si>
  <si>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</si>
  <si>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</si>
  <si>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</si>
  <si>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</si>
  <si>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</si>
  <si>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Units are acre-feet</t>
  </si>
  <si>
    <t>Monthly Edwards-Aquifer Recharge Estimates</t>
  </si>
  <si>
    <t>Year</t>
  </si>
  <si>
    <t>Average</t>
  </si>
  <si>
    <t>Nueces</t>
  </si>
  <si>
    <t>Frio</t>
  </si>
  <si>
    <t>Sabinal</t>
  </si>
  <si>
    <t>Seco-Hondo</t>
  </si>
  <si>
    <t>Medina</t>
  </si>
  <si>
    <t>Mccarea</t>
  </si>
  <si>
    <t>Cibolo and Comal Basins #6+9</t>
  </si>
  <si>
    <t>BLANCO BASIN</t>
  </si>
  <si>
    <t>chk</t>
  </si>
  <si>
    <t>Nueces-West Nueces River Basin</t>
  </si>
  <si>
    <t>Frio-Dry Frio River Basin</t>
  </si>
  <si>
    <t>Sabinal River Basin</t>
  </si>
  <si>
    <t>Area Between the Sabinal River and the Medina River</t>
  </si>
  <si>
    <t>Medina River Basin</t>
  </si>
  <si>
    <t>Area Between Medina River Basin and the Cibolo-Dry Comal Creek Basins</t>
  </si>
  <si>
    <t>Cibolo Creek and Dry Comal Creek Basin</t>
  </si>
  <si>
    <t>Blanco River Basin</t>
  </si>
  <si>
    <t>Bexar</t>
  </si>
  <si>
    <t>Cibolo Dry Comal</t>
  </si>
  <si>
    <t>Blanco</t>
  </si>
  <si>
    <t>Frio-Dry 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</si>
</sst>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ill="1"/>
    <xf numFmtId="1" fontId="0" fillId="0" borderId="0" xfId="0" applyNumberFormat="1" applyFill="1"/>
    <xf numFmtId="0" fontId="0" fillId="0" borderId="0" xfId="0" applyBorder="1"/>
    <xf numFmtId="1" fontId="0" fillId="0" borderId="0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3" fontId="2" fillId="0" borderId="0" xfId="0" applyNumberFormat="1" applyFont="1"/>
    <xf numFmtId="1" fontId="2" fillId="0" borderId="0" xfId="0" applyNumberFormat="1" applyFont="1" applyBorder="1"/>
    <xf numFmtId="164" fontId="0" fillId="0" borderId="0" xfId="0" applyNumberFormat="1" applyBorder="1"/>
    <xf numFmtId="1" fontId="0" fillId="0" borderId="0" xfId="0" applyNumberFormat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0" fontId="0" fillId="0" borderId="2" xfId="0" applyBorder="1"/>
    <xf numFmtId="1" fontId="0" fillId="0" borderId="2" xfId="0" applyNumberFormat="1" applyBorder="1"/>
    <xf numFmtId="1" fontId="2" fillId="0" borderId="0" xfId="2" applyNumberFormat="1" applyFont="1"/>
    <xf numFmtId="0" fontId="2" fillId="0" borderId="0" xfId="2" applyFont="1"/>
    <xf numFmtId="1" fontId="4" fillId="0" borderId="0" xfId="3" applyNumberFormat="1" applyFont="1" applyFill="1"/>
  </cellXfs>
  <cellStyles count="4">
    <cellStyle name="20% - Accent1" xfId="1" builtinId="30"/>
    <cellStyle name="20% - Accent1 3" xfId="3" xr:uid="{00000000-0005-0000-0000-000001000000}"/>
    <cellStyle name="Normal" xfId="0" builtinId="0"/>
    <cellStyle name="Normal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0</xdr:rowOff>
    </xdr:from>
    <xdr:to>
      <xdr:col>11</xdr:col>
      <xdr:colOff>171450</xdr:colOff>
      <xdr:row>35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6F33D0-04E7-4ECB-A315-4C726B6A0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23850"/>
          <a:ext cx="5943600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showRuler="0" topLeftCell="A67" workbookViewId="0">
      <selection activeCell="B91" sqref="B91:M91"/>
    </sheetView>
  </sheetViews>
  <sheetFormatPr defaultRowHeight="12.75" x14ac:dyDescent="0.2"/>
  <cols>
    <col min="2" max="2" width="10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23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970</v>
      </c>
      <c r="C6">
        <v>820</v>
      </c>
      <c r="D6">
        <v>1300</v>
      </c>
      <c r="E6">
        <v>1790</v>
      </c>
      <c r="F6">
        <v>2220</v>
      </c>
      <c r="G6">
        <v>870</v>
      </c>
      <c r="H6">
        <v>290</v>
      </c>
      <c r="I6">
        <v>190</v>
      </c>
      <c r="J6">
        <v>0</v>
      </c>
      <c r="K6">
        <v>0</v>
      </c>
      <c r="L6">
        <v>50</v>
      </c>
      <c r="M6">
        <v>100</v>
      </c>
      <c r="N6" s="11">
        <f t="shared" ref="N6:N69" si="0">SUM(B6:M6)</f>
        <v>8600</v>
      </c>
    </row>
    <row r="7" spans="1:14" x14ac:dyDescent="0.2">
      <c r="A7">
        <v>1935</v>
      </c>
      <c r="B7">
        <v>1040</v>
      </c>
      <c r="C7">
        <v>1560</v>
      </c>
      <c r="D7">
        <v>2250</v>
      </c>
      <c r="E7">
        <v>2770</v>
      </c>
      <c r="F7">
        <v>26500</v>
      </c>
      <c r="G7">
        <v>266000</v>
      </c>
      <c r="H7">
        <v>32040</v>
      </c>
      <c r="I7">
        <v>19400</v>
      </c>
      <c r="J7">
        <v>23550</v>
      </c>
      <c r="K7">
        <v>11430</v>
      </c>
      <c r="L7">
        <v>11950</v>
      </c>
      <c r="M7">
        <v>12820</v>
      </c>
      <c r="N7" s="11">
        <f t="shared" si="0"/>
        <v>411310</v>
      </c>
    </row>
    <row r="8" spans="1:14" x14ac:dyDescent="0.2">
      <c r="A8">
        <v>1936</v>
      </c>
      <c r="B8">
        <v>7600</v>
      </c>
      <c r="C8">
        <v>6180</v>
      </c>
      <c r="D8">
        <v>6650</v>
      </c>
      <c r="E8">
        <v>5340</v>
      </c>
      <c r="F8">
        <v>7130</v>
      </c>
      <c r="G8">
        <v>9380</v>
      </c>
      <c r="H8">
        <v>6650</v>
      </c>
      <c r="I8">
        <v>3920</v>
      </c>
      <c r="J8">
        <v>79220</v>
      </c>
      <c r="K8">
        <v>20900</v>
      </c>
      <c r="L8">
        <v>12710</v>
      </c>
      <c r="M8">
        <v>10810</v>
      </c>
      <c r="N8" s="11">
        <f t="shared" si="0"/>
        <v>176490</v>
      </c>
    </row>
    <row r="9" spans="1:14" x14ac:dyDescent="0.2">
      <c r="A9">
        <v>1937</v>
      </c>
      <c r="B9">
        <v>2710</v>
      </c>
      <c r="C9">
        <v>2240</v>
      </c>
      <c r="D9">
        <v>3310</v>
      </c>
      <c r="E9">
        <v>2750</v>
      </c>
      <c r="F9">
        <v>1730</v>
      </c>
      <c r="G9">
        <v>2940</v>
      </c>
      <c r="H9">
        <v>1310</v>
      </c>
      <c r="I9">
        <v>650</v>
      </c>
      <c r="J9">
        <v>330</v>
      </c>
      <c r="K9">
        <v>700</v>
      </c>
      <c r="L9">
        <v>1170</v>
      </c>
      <c r="M9">
        <v>8960</v>
      </c>
      <c r="N9" s="11">
        <f t="shared" si="0"/>
        <v>28800</v>
      </c>
    </row>
    <row r="10" spans="1:14" x14ac:dyDescent="0.2">
      <c r="A10">
        <v>1938</v>
      </c>
      <c r="B10">
        <v>10500</v>
      </c>
      <c r="C10">
        <v>6520</v>
      </c>
      <c r="D10">
        <v>5140</v>
      </c>
      <c r="E10">
        <v>7680</v>
      </c>
      <c r="F10">
        <v>6520</v>
      </c>
      <c r="G10">
        <v>3190</v>
      </c>
      <c r="H10">
        <v>12450</v>
      </c>
      <c r="I10">
        <v>3770</v>
      </c>
      <c r="J10">
        <v>1880</v>
      </c>
      <c r="K10">
        <v>2030</v>
      </c>
      <c r="L10">
        <v>1810</v>
      </c>
      <c r="M10">
        <v>2030</v>
      </c>
      <c r="N10" s="11">
        <f t="shared" si="0"/>
        <v>63520</v>
      </c>
    </row>
    <row r="11" spans="1:14" x14ac:dyDescent="0.2">
      <c r="A11">
        <v>1939</v>
      </c>
      <c r="B11">
        <v>6440</v>
      </c>
      <c r="C11">
        <v>5180</v>
      </c>
      <c r="D11">
        <v>5490</v>
      </c>
      <c r="E11">
        <v>4550</v>
      </c>
      <c r="F11">
        <v>3920</v>
      </c>
      <c r="G11">
        <v>2980</v>
      </c>
      <c r="H11">
        <v>110830</v>
      </c>
      <c r="I11">
        <v>20410</v>
      </c>
      <c r="J11">
        <v>8950</v>
      </c>
      <c r="K11">
        <v>41760</v>
      </c>
      <c r="L11">
        <v>7380</v>
      </c>
      <c r="M11">
        <v>9110</v>
      </c>
      <c r="N11" s="11">
        <f t="shared" si="0"/>
        <v>227000</v>
      </c>
    </row>
    <row r="12" spans="1:14" x14ac:dyDescent="0.2">
      <c r="A12">
        <v>1940</v>
      </c>
      <c r="B12">
        <v>3670</v>
      </c>
      <c r="C12">
        <v>3950</v>
      </c>
      <c r="D12">
        <v>3950</v>
      </c>
      <c r="E12">
        <v>5150</v>
      </c>
      <c r="F12">
        <v>10940</v>
      </c>
      <c r="G12">
        <v>5860</v>
      </c>
      <c r="H12">
        <v>4090</v>
      </c>
      <c r="I12">
        <v>3040</v>
      </c>
      <c r="J12">
        <v>2330</v>
      </c>
      <c r="K12">
        <v>1840</v>
      </c>
      <c r="L12">
        <v>2190</v>
      </c>
      <c r="M12">
        <v>3390</v>
      </c>
      <c r="N12" s="11">
        <f t="shared" si="0"/>
        <v>50400</v>
      </c>
    </row>
    <row r="13" spans="1:14" x14ac:dyDescent="0.2">
      <c r="A13">
        <v>1941</v>
      </c>
      <c r="B13">
        <v>3500</v>
      </c>
      <c r="C13">
        <v>5100</v>
      </c>
      <c r="D13">
        <v>6900</v>
      </c>
      <c r="E13">
        <v>9700</v>
      </c>
      <c r="F13">
        <v>11500</v>
      </c>
      <c r="G13">
        <v>7300</v>
      </c>
      <c r="H13">
        <v>8400</v>
      </c>
      <c r="I13">
        <v>4300</v>
      </c>
      <c r="J13">
        <v>9600</v>
      </c>
      <c r="K13">
        <v>16500</v>
      </c>
      <c r="L13">
        <v>4000</v>
      </c>
      <c r="M13">
        <v>3100</v>
      </c>
      <c r="N13" s="11">
        <f t="shared" si="0"/>
        <v>89900</v>
      </c>
    </row>
    <row r="14" spans="1:14" x14ac:dyDescent="0.2">
      <c r="A14">
        <v>1942</v>
      </c>
      <c r="B14">
        <v>3100</v>
      </c>
      <c r="C14">
        <v>2400</v>
      </c>
      <c r="D14">
        <v>2400</v>
      </c>
      <c r="E14">
        <v>6600</v>
      </c>
      <c r="F14">
        <v>8000</v>
      </c>
      <c r="G14">
        <v>2400</v>
      </c>
      <c r="H14">
        <v>7500</v>
      </c>
      <c r="I14">
        <v>10900</v>
      </c>
      <c r="J14">
        <v>26200</v>
      </c>
      <c r="K14">
        <v>21000</v>
      </c>
      <c r="L14">
        <v>7700</v>
      </c>
      <c r="M14">
        <v>5300</v>
      </c>
      <c r="N14" s="11">
        <f t="shared" si="0"/>
        <v>103500</v>
      </c>
    </row>
    <row r="15" spans="1:14" x14ac:dyDescent="0.2">
      <c r="A15">
        <v>1943</v>
      </c>
      <c r="B15">
        <v>2100</v>
      </c>
      <c r="C15">
        <v>1600</v>
      </c>
      <c r="D15">
        <v>1700</v>
      </c>
      <c r="E15">
        <v>4200</v>
      </c>
      <c r="F15">
        <v>5600</v>
      </c>
      <c r="G15">
        <v>4800</v>
      </c>
      <c r="H15">
        <v>3000</v>
      </c>
      <c r="I15">
        <v>900</v>
      </c>
      <c r="J15">
        <v>4900</v>
      </c>
      <c r="K15">
        <v>2200</v>
      </c>
      <c r="L15">
        <v>2500</v>
      </c>
      <c r="M15">
        <v>3000</v>
      </c>
      <c r="N15" s="11">
        <f t="shared" si="0"/>
        <v>36500</v>
      </c>
    </row>
    <row r="16" spans="1:14" x14ac:dyDescent="0.2">
      <c r="A16">
        <v>1944</v>
      </c>
      <c r="B16">
        <v>5080</v>
      </c>
      <c r="C16">
        <v>5080</v>
      </c>
      <c r="D16">
        <v>5486</v>
      </c>
      <c r="E16">
        <v>3454</v>
      </c>
      <c r="F16">
        <v>7112</v>
      </c>
      <c r="G16">
        <v>6401</v>
      </c>
      <c r="H16">
        <v>1219</v>
      </c>
      <c r="I16">
        <v>3861</v>
      </c>
      <c r="J16">
        <v>10160</v>
      </c>
      <c r="K16">
        <v>8433</v>
      </c>
      <c r="L16">
        <v>3353</v>
      </c>
      <c r="M16">
        <v>4470</v>
      </c>
      <c r="N16" s="11">
        <f t="shared" si="0"/>
        <v>64109</v>
      </c>
    </row>
    <row r="17" spans="1:14" x14ac:dyDescent="0.2">
      <c r="A17">
        <v>1945</v>
      </c>
      <c r="B17">
        <v>7500</v>
      </c>
      <c r="C17">
        <v>3500</v>
      </c>
      <c r="D17">
        <v>7800</v>
      </c>
      <c r="E17">
        <v>4900</v>
      </c>
      <c r="F17">
        <v>3500</v>
      </c>
      <c r="G17">
        <v>3500</v>
      </c>
      <c r="H17">
        <v>900</v>
      </c>
      <c r="I17">
        <v>700</v>
      </c>
      <c r="J17">
        <v>3300</v>
      </c>
      <c r="K17">
        <v>7500</v>
      </c>
      <c r="L17">
        <v>2200</v>
      </c>
      <c r="M17">
        <v>2000</v>
      </c>
      <c r="N17" s="11">
        <f t="shared" si="0"/>
        <v>47300</v>
      </c>
    </row>
    <row r="18" spans="1:14" x14ac:dyDescent="0.2">
      <c r="A18">
        <v>1946</v>
      </c>
      <c r="B18">
        <v>5800</v>
      </c>
      <c r="C18">
        <v>2400</v>
      </c>
      <c r="D18">
        <v>2100</v>
      </c>
      <c r="E18">
        <v>6300</v>
      </c>
      <c r="F18">
        <v>9400</v>
      </c>
      <c r="G18">
        <v>12500</v>
      </c>
      <c r="H18">
        <v>2600</v>
      </c>
      <c r="I18">
        <v>1100</v>
      </c>
      <c r="J18">
        <v>7700</v>
      </c>
      <c r="K18">
        <v>22000</v>
      </c>
      <c r="L18">
        <v>5300</v>
      </c>
      <c r="M18">
        <v>3700</v>
      </c>
      <c r="N18" s="11">
        <f t="shared" si="0"/>
        <v>80900</v>
      </c>
    </row>
    <row r="19" spans="1:14" x14ac:dyDescent="0.2">
      <c r="A19">
        <v>1947</v>
      </c>
      <c r="B19">
        <v>10400</v>
      </c>
      <c r="C19">
        <v>5600</v>
      </c>
      <c r="D19">
        <v>6900</v>
      </c>
      <c r="E19">
        <v>6000</v>
      </c>
      <c r="F19">
        <v>8500</v>
      </c>
      <c r="G19">
        <v>13000</v>
      </c>
      <c r="H19">
        <v>5900</v>
      </c>
      <c r="I19">
        <v>7100</v>
      </c>
      <c r="J19">
        <v>1700</v>
      </c>
      <c r="K19">
        <v>1400</v>
      </c>
      <c r="L19">
        <v>4300</v>
      </c>
      <c r="M19">
        <v>1600</v>
      </c>
      <c r="N19" s="11">
        <f t="shared" si="0"/>
        <v>72400</v>
      </c>
    </row>
    <row r="20" spans="1:14" x14ac:dyDescent="0.2">
      <c r="A20">
        <v>1948</v>
      </c>
      <c r="B20">
        <v>1400</v>
      </c>
      <c r="C20">
        <v>3700</v>
      </c>
      <c r="D20">
        <v>1500</v>
      </c>
      <c r="E20">
        <v>4500</v>
      </c>
      <c r="F20">
        <v>4300</v>
      </c>
      <c r="G20">
        <v>4500</v>
      </c>
      <c r="H20">
        <v>12400</v>
      </c>
      <c r="I20">
        <v>1100</v>
      </c>
      <c r="J20">
        <v>3800</v>
      </c>
      <c r="K20">
        <v>2100</v>
      </c>
      <c r="L20">
        <v>900</v>
      </c>
      <c r="M20">
        <v>900</v>
      </c>
      <c r="N20" s="11">
        <f t="shared" si="0"/>
        <v>41100</v>
      </c>
    </row>
    <row r="21" spans="1:14" x14ac:dyDescent="0.2">
      <c r="A21">
        <v>1949</v>
      </c>
      <c r="B21">
        <v>5200</v>
      </c>
      <c r="C21">
        <v>50700</v>
      </c>
      <c r="D21">
        <v>12400</v>
      </c>
      <c r="E21">
        <v>12200</v>
      </c>
      <c r="F21">
        <v>10100</v>
      </c>
      <c r="G21">
        <v>9500</v>
      </c>
      <c r="H21">
        <v>3100</v>
      </c>
      <c r="I21">
        <v>25300</v>
      </c>
      <c r="J21">
        <v>14500</v>
      </c>
      <c r="K21">
        <v>11300</v>
      </c>
      <c r="L21">
        <v>4600</v>
      </c>
      <c r="M21">
        <v>7100</v>
      </c>
      <c r="N21" s="11">
        <f t="shared" si="0"/>
        <v>166000</v>
      </c>
    </row>
    <row r="22" spans="1:14" x14ac:dyDescent="0.2">
      <c r="A22">
        <v>1950</v>
      </c>
      <c r="B22">
        <v>3100</v>
      </c>
      <c r="C22">
        <v>2700</v>
      </c>
      <c r="D22">
        <v>2500</v>
      </c>
      <c r="E22">
        <v>2000</v>
      </c>
      <c r="F22">
        <v>7800</v>
      </c>
      <c r="G22">
        <v>5400</v>
      </c>
      <c r="H22">
        <v>4400</v>
      </c>
      <c r="I22">
        <v>4300</v>
      </c>
      <c r="J22">
        <v>4900</v>
      </c>
      <c r="K22">
        <v>1600</v>
      </c>
      <c r="L22">
        <v>1300</v>
      </c>
      <c r="M22">
        <v>1500</v>
      </c>
      <c r="N22" s="11">
        <f t="shared" si="0"/>
        <v>41500</v>
      </c>
    </row>
    <row r="23" spans="1:14" x14ac:dyDescent="0.2">
      <c r="A23">
        <v>1951</v>
      </c>
      <c r="B23">
        <v>1000</v>
      </c>
      <c r="C23">
        <v>900</v>
      </c>
      <c r="D23">
        <v>3500</v>
      </c>
      <c r="E23">
        <v>1200</v>
      </c>
      <c r="F23">
        <v>3400</v>
      </c>
      <c r="G23">
        <v>2600</v>
      </c>
      <c r="H23">
        <v>600</v>
      </c>
      <c r="I23">
        <v>400</v>
      </c>
      <c r="J23">
        <v>1300</v>
      </c>
      <c r="K23">
        <v>2700</v>
      </c>
      <c r="L23">
        <v>300</v>
      </c>
      <c r="M23">
        <v>400</v>
      </c>
      <c r="N23" s="11">
        <f t="shared" si="0"/>
        <v>18300</v>
      </c>
    </row>
    <row r="24" spans="1:14" x14ac:dyDescent="0.2">
      <c r="A24">
        <v>1952</v>
      </c>
      <c r="B24">
        <v>1000</v>
      </c>
      <c r="C24">
        <v>1500</v>
      </c>
      <c r="D24">
        <v>1700</v>
      </c>
      <c r="E24">
        <v>7800</v>
      </c>
      <c r="F24">
        <v>8000</v>
      </c>
      <c r="G24">
        <v>3500</v>
      </c>
      <c r="H24">
        <v>1500</v>
      </c>
      <c r="I24">
        <v>700</v>
      </c>
      <c r="J24">
        <v>600</v>
      </c>
      <c r="K24">
        <v>600</v>
      </c>
      <c r="L24">
        <v>500</v>
      </c>
      <c r="M24">
        <v>500</v>
      </c>
      <c r="N24" s="11">
        <f t="shared" si="0"/>
        <v>27900</v>
      </c>
    </row>
    <row r="25" spans="1:14" x14ac:dyDescent="0.2">
      <c r="A25">
        <v>1953</v>
      </c>
      <c r="B25">
        <v>1000</v>
      </c>
      <c r="C25">
        <v>1400</v>
      </c>
      <c r="D25">
        <v>1800</v>
      </c>
      <c r="E25">
        <v>2000</v>
      </c>
      <c r="F25">
        <v>1500</v>
      </c>
      <c r="G25">
        <v>1000</v>
      </c>
      <c r="H25">
        <v>500</v>
      </c>
      <c r="I25">
        <v>500</v>
      </c>
      <c r="J25">
        <v>5000</v>
      </c>
      <c r="K25">
        <v>3000</v>
      </c>
      <c r="L25">
        <v>2000</v>
      </c>
      <c r="M25">
        <v>1700</v>
      </c>
      <c r="N25" s="11">
        <f t="shared" si="0"/>
        <v>21400</v>
      </c>
    </row>
    <row r="26" spans="1:14" x14ac:dyDescent="0.2">
      <c r="A26">
        <v>1954</v>
      </c>
      <c r="B26">
        <v>1703</v>
      </c>
      <c r="C26">
        <v>1403</v>
      </c>
      <c r="D26">
        <v>1303</v>
      </c>
      <c r="E26">
        <v>3607</v>
      </c>
      <c r="F26">
        <v>15431</v>
      </c>
      <c r="G26">
        <v>13327</v>
      </c>
      <c r="H26">
        <v>15030</v>
      </c>
      <c r="I26">
        <v>3407</v>
      </c>
      <c r="J26">
        <v>1503</v>
      </c>
      <c r="K26">
        <v>1904</v>
      </c>
      <c r="L26">
        <v>1403</v>
      </c>
      <c r="M26">
        <v>1303</v>
      </c>
      <c r="N26" s="11">
        <f t="shared" si="0"/>
        <v>61324</v>
      </c>
    </row>
    <row r="27" spans="1:14" x14ac:dyDescent="0.2">
      <c r="A27">
        <v>1955</v>
      </c>
      <c r="B27">
        <v>1698</v>
      </c>
      <c r="C27">
        <v>1698</v>
      </c>
      <c r="D27">
        <v>1898</v>
      </c>
      <c r="E27">
        <v>1499</v>
      </c>
      <c r="F27">
        <v>1299</v>
      </c>
      <c r="G27">
        <v>1099</v>
      </c>
      <c r="H27">
        <v>7093</v>
      </c>
      <c r="I27">
        <v>2398</v>
      </c>
      <c r="J27">
        <v>81918</v>
      </c>
      <c r="K27">
        <v>13886</v>
      </c>
      <c r="L27">
        <v>9890</v>
      </c>
      <c r="M27">
        <v>3596</v>
      </c>
      <c r="N27" s="11">
        <f t="shared" si="0"/>
        <v>127972</v>
      </c>
    </row>
    <row r="28" spans="1:14" x14ac:dyDescent="0.2">
      <c r="A28">
        <v>1956</v>
      </c>
      <c r="B28">
        <v>2900</v>
      </c>
      <c r="C28">
        <v>2500</v>
      </c>
      <c r="D28">
        <v>2400</v>
      </c>
      <c r="E28">
        <v>1900</v>
      </c>
      <c r="F28">
        <v>1600</v>
      </c>
      <c r="G28">
        <v>1100</v>
      </c>
      <c r="H28">
        <v>900</v>
      </c>
      <c r="I28">
        <v>600</v>
      </c>
      <c r="J28">
        <v>500</v>
      </c>
      <c r="K28">
        <v>600</v>
      </c>
      <c r="L28">
        <v>300</v>
      </c>
      <c r="M28">
        <v>300</v>
      </c>
      <c r="N28" s="11">
        <f t="shared" si="0"/>
        <v>15600</v>
      </c>
    </row>
    <row r="29" spans="1:14" x14ac:dyDescent="0.2">
      <c r="A29">
        <v>1957</v>
      </c>
      <c r="B29">
        <v>300</v>
      </c>
      <c r="C29">
        <v>300</v>
      </c>
      <c r="D29">
        <v>400</v>
      </c>
      <c r="E29">
        <v>11700</v>
      </c>
      <c r="F29">
        <v>33300</v>
      </c>
      <c r="G29">
        <v>26300</v>
      </c>
      <c r="H29">
        <v>4300</v>
      </c>
      <c r="I29">
        <v>1800</v>
      </c>
      <c r="J29">
        <v>2600</v>
      </c>
      <c r="K29">
        <v>12100</v>
      </c>
      <c r="L29">
        <v>7900</v>
      </c>
      <c r="M29">
        <v>7600</v>
      </c>
      <c r="N29" s="11">
        <f t="shared" si="0"/>
        <v>108600</v>
      </c>
    </row>
    <row r="30" spans="1:14" x14ac:dyDescent="0.2">
      <c r="A30">
        <v>1958</v>
      </c>
      <c r="B30">
        <v>7400</v>
      </c>
      <c r="C30">
        <v>17400</v>
      </c>
      <c r="D30">
        <v>20900</v>
      </c>
      <c r="E30">
        <v>7600</v>
      </c>
      <c r="F30">
        <v>9200</v>
      </c>
      <c r="G30">
        <v>80800</v>
      </c>
      <c r="H30">
        <v>16300</v>
      </c>
      <c r="I30">
        <v>6900</v>
      </c>
      <c r="J30">
        <v>51600</v>
      </c>
      <c r="K30">
        <v>23500</v>
      </c>
      <c r="L30">
        <v>15300</v>
      </c>
      <c r="M30">
        <v>9800</v>
      </c>
      <c r="N30" s="11">
        <f t="shared" si="0"/>
        <v>266700</v>
      </c>
    </row>
    <row r="31" spans="1:14" x14ac:dyDescent="0.2">
      <c r="A31">
        <v>1959</v>
      </c>
      <c r="B31">
        <v>4500</v>
      </c>
      <c r="C31">
        <v>3800</v>
      </c>
      <c r="D31">
        <v>4200</v>
      </c>
      <c r="E31">
        <v>3800</v>
      </c>
      <c r="F31">
        <v>7100</v>
      </c>
      <c r="G31">
        <v>20300</v>
      </c>
      <c r="H31">
        <v>20300</v>
      </c>
      <c r="I31">
        <v>6400</v>
      </c>
      <c r="J31">
        <v>7800</v>
      </c>
      <c r="K31">
        <v>20900</v>
      </c>
      <c r="L31">
        <v>6800</v>
      </c>
      <c r="M31">
        <v>3700</v>
      </c>
      <c r="N31" s="11">
        <f t="shared" si="0"/>
        <v>109600</v>
      </c>
    </row>
    <row r="32" spans="1:14" x14ac:dyDescent="0.2">
      <c r="A32">
        <v>1960</v>
      </c>
      <c r="B32">
        <v>3400</v>
      </c>
      <c r="C32">
        <v>4000</v>
      </c>
      <c r="D32">
        <v>4600</v>
      </c>
      <c r="E32">
        <v>4400</v>
      </c>
      <c r="F32">
        <v>4100</v>
      </c>
      <c r="G32">
        <v>3300</v>
      </c>
      <c r="H32">
        <v>6400</v>
      </c>
      <c r="I32">
        <v>15400</v>
      </c>
      <c r="J32">
        <v>5500</v>
      </c>
      <c r="K32">
        <v>18100</v>
      </c>
      <c r="L32">
        <v>11500</v>
      </c>
      <c r="M32">
        <v>8000</v>
      </c>
      <c r="N32" s="11">
        <f t="shared" si="0"/>
        <v>88700</v>
      </c>
    </row>
    <row r="33" spans="1:14" x14ac:dyDescent="0.2">
      <c r="A33">
        <v>1961</v>
      </c>
      <c r="B33">
        <v>3900</v>
      </c>
      <c r="C33">
        <v>6800</v>
      </c>
      <c r="D33">
        <v>3800</v>
      </c>
      <c r="E33">
        <v>4100</v>
      </c>
      <c r="F33">
        <v>3400</v>
      </c>
      <c r="G33">
        <v>13400</v>
      </c>
      <c r="H33">
        <v>21200</v>
      </c>
      <c r="I33">
        <v>3800</v>
      </c>
      <c r="J33">
        <v>3900</v>
      </c>
      <c r="K33">
        <v>13000</v>
      </c>
      <c r="L33">
        <v>4000</v>
      </c>
      <c r="M33">
        <v>3900</v>
      </c>
      <c r="N33" s="11">
        <f t="shared" si="0"/>
        <v>85200</v>
      </c>
    </row>
    <row r="34" spans="1:14" x14ac:dyDescent="0.2">
      <c r="A34">
        <v>1962</v>
      </c>
      <c r="B34">
        <v>3200</v>
      </c>
      <c r="C34">
        <v>2500</v>
      </c>
      <c r="D34">
        <v>2500</v>
      </c>
      <c r="E34">
        <v>2800</v>
      </c>
      <c r="F34">
        <v>1900</v>
      </c>
      <c r="G34">
        <v>7600</v>
      </c>
      <c r="H34">
        <v>1600</v>
      </c>
      <c r="I34">
        <v>900</v>
      </c>
      <c r="J34">
        <v>600</v>
      </c>
      <c r="K34">
        <v>15200</v>
      </c>
      <c r="L34">
        <v>5200</v>
      </c>
      <c r="M34">
        <v>3400</v>
      </c>
      <c r="N34" s="11">
        <f t="shared" si="0"/>
        <v>47400</v>
      </c>
    </row>
    <row r="35" spans="1:14" x14ac:dyDescent="0.2">
      <c r="A35">
        <v>1963</v>
      </c>
      <c r="B35">
        <v>2800</v>
      </c>
      <c r="C35">
        <v>3300</v>
      </c>
      <c r="D35">
        <v>2900</v>
      </c>
      <c r="E35">
        <v>3200</v>
      </c>
      <c r="F35">
        <v>19200</v>
      </c>
      <c r="G35">
        <v>2300</v>
      </c>
      <c r="H35">
        <v>1200</v>
      </c>
      <c r="I35">
        <v>600</v>
      </c>
      <c r="J35">
        <v>600</v>
      </c>
      <c r="K35">
        <v>800</v>
      </c>
      <c r="L35">
        <v>1000</v>
      </c>
      <c r="M35">
        <v>1800</v>
      </c>
      <c r="N35" s="11">
        <f t="shared" si="0"/>
        <v>39700</v>
      </c>
    </row>
    <row r="36" spans="1:14" x14ac:dyDescent="0.2">
      <c r="A36">
        <v>1964</v>
      </c>
      <c r="B36">
        <v>2000</v>
      </c>
      <c r="C36">
        <v>3100</v>
      </c>
      <c r="D36">
        <v>4200</v>
      </c>
      <c r="E36">
        <v>4200</v>
      </c>
      <c r="F36">
        <v>3500</v>
      </c>
      <c r="G36">
        <v>2100</v>
      </c>
      <c r="H36">
        <v>1200</v>
      </c>
      <c r="I36">
        <v>900</v>
      </c>
      <c r="J36">
        <v>70400</v>
      </c>
      <c r="K36">
        <v>22800</v>
      </c>
      <c r="L36">
        <v>6200</v>
      </c>
      <c r="M36">
        <v>5500</v>
      </c>
      <c r="N36" s="11">
        <f t="shared" si="0"/>
        <v>126100</v>
      </c>
    </row>
    <row r="37" spans="1:14" x14ac:dyDescent="0.2">
      <c r="A37">
        <v>1965</v>
      </c>
      <c r="B37">
        <v>5506</v>
      </c>
      <c r="C37">
        <v>11211</v>
      </c>
      <c r="D37">
        <v>5205</v>
      </c>
      <c r="E37">
        <v>4304</v>
      </c>
      <c r="F37">
        <v>14515</v>
      </c>
      <c r="G37">
        <v>30531</v>
      </c>
      <c r="H37">
        <v>12312</v>
      </c>
      <c r="I37">
        <v>2202</v>
      </c>
      <c r="J37">
        <v>1702</v>
      </c>
      <c r="K37">
        <v>2703</v>
      </c>
      <c r="L37">
        <v>3103</v>
      </c>
      <c r="M37">
        <v>4605</v>
      </c>
      <c r="N37" s="11">
        <f t="shared" si="0"/>
        <v>97899</v>
      </c>
    </row>
    <row r="38" spans="1:14" x14ac:dyDescent="0.2">
      <c r="A38">
        <v>1966</v>
      </c>
      <c r="B38">
        <v>4000</v>
      </c>
      <c r="C38">
        <v>2900</v>
      </c>
      <c r="D38">
        <v>2800</v>
      </c>
      <c r="E38">
        <v>15800</v>
      </c>
      <c r="F38">
        <v>9300</v>
      </c>
      <c r="G38">
        <v>2800</v>
      </c>
      <c r="H38">
        <v>6000</v>
      </c>
      <c r="I38">
        <v>80600</v>
      </c>
      <c r="J38">
        <v>31700</v>
      </c>
      <c r="K38">
        <v>5800</v>
      </c>
      <c r="L38">
        <v>3900</v>
      </c>
      <c r="M38">
        <v>3600</v>
      </c>
      <c r="N38" s="11">
        <f t="shared" si="0"/>
        <v>169200</v>
      </c>
    </row>
    <row r="39" spans="1:14" x14ac:dyDescent="0.2">
      <c r="A39">
        <v>1967</v>
      </c>
      <c r="B39">
        <v>3393</v>
      </c>
      <c r="C39">
        <v>2894</v>
      </c>
      <c r="D39">
        <v>2695</v>
      </c>
      <c r="E39">
        <v>2196</v>
      </c>
      <c r="F39">
        <v>1697</v>
      </c>
      <c r="G39">
        <v>1597</v>
      </c>
      <c r="H39">
        <v>1297</v>
      </c>
      <c r="I39">
        <v>2295</v>
      </c>
      <c r="J39">
        <v>8283</v>
      </c>
      <c r="K39">
        <v>28343</v>
      </c>
      <c r="L39">
        <v>17964</v>
      </c>
      <c r="M39">
        <v>9581</v>
      </c>
      <c r="N39" s="11">
        <f t="shared" si="0"/>
        <v>82235</v>
      </c>
    </row>
    <row r="40" spans="1:14" x14ac:dyDescent="0.2">
      <c r="A40">
        <v>1968</v>
      </c>
      <c r="B40">
        <v>32435</v>
      </c>
      <c r="C40">
        <v>11876</v>
      </c>
      <c r="D40">
        <v>12575</v>
      </c>
      <c r="E40">
        <v>13473</v>
      </c>
      <c r="F40">
        <v>13972</v>
      </c>
      <c r="G40">
        <v>5589</v>
      </c>
      <c r="H40">
        <v>18962</v>
      </c>
      <c r="I40">
        <v>4591</v>
      </c>
      <c r="J40">
        <v>3593</v>
      </c>
      <c r="K40">
        <v>3293</v>
      </c>
      <c r="L40">
        <v>3892</v>
      </c>
      <c r="M40">
        <v>6487</v>
      </c>
      <c r="N40" s="11">
        <f t="shared" si="0"/>
        <v>130738</v>
      </c>
    </row>
    <row r="41" spans="1:14" x14ac:dyDescent="0.2">
      <c r="A41">
        <v>1969</v>
      </c>
      <c r="B41">
        <v>3888</v>
      </c>
      <c r="C41">
        <v>3091</v>
      </c>
      <c r="D41">
        <v>3290</v>
      </c>
      <c r="E41">
        <v>10169</v>
      </c>
      <c r="F41">
        <v>6780</v>
      </c>
      <c r="G41">
        <v>4885</v>
      </c>
      <c r="H41">
        <v>1994</v>
      </c>
      <c r="I41">
        <v>1396</v>
      </c>
      <c r="J41">
        <v>997</v>
      </c>
      <c r="K41">
        <v>57826</v>
      </c>
      <c r="L41">
        <v>10967</v>
      </c>
      <c r="M41">
        <v>14456</v>
      </c>
      <c r="N41" s="11">
        <f t="shared" si="0"/>
        <v>119739</v>
      </c>
    </row>
    <row r="42" spans="1:14" x14ac:dyDescent="0.2">
      <c r="A42">
        <v>1970</v>
      </c>
      <c r="B42">
        <v>3804</v>
      </c>
      <c r="C42">
        <v>5105</v>
      </c>
      <c r="D42">
        <v>12412</v>
      </c>
      <c r="E42">
        <v>6306</v>
      </c>
      <c r="F42">
        <v>10010</v>
      </c>
      <c r="G42">
        <v>6306</v>
      </c>
      <c r="H42">
        <v>2002</v>
      </c>
      <c r="I42">
        <v>1401</v>
      </c>
      <c r="J42">
        <v>45145</v>
      </c>
      <c r="K42">
        <v>11512</v>
      </c>
      <c r="L42">
        <v>4605</v>
      </c>
      <c r="M42">
        <v>4004</v>
      </c>
      <c r="N42" s="11">
        <f t="shared" si="0"/>
        <v>112612</v>
      </c>
    </row>
    <row r="43" spans="1:14" x14ac:dyDescent="0.2">
      <c r="A43">
        <v>1971</v>
      </c>
      <c r="B43">
        <v>3500</v>
      </c>
      <c r="C43">
        <v>4400</v>
      </c>
      <c r="D43">
        <v>7900</v>
      </c>
      <c r="E43">
        <v>2800</v>
      </c>
      <c r="F43">
        <v>2200</v>
      </c>
      <c r="G43">
        <v>19600</v>
      </c>
      <c r="H43">
        <v>13600</v>
      </c>
      <c r="I43">
        <v>151500</v>
      </c>
      <c r="J43">
        <v>13700</v>
      </c>
      <c r="K43">
        <v>40600</v>
      </c>
      <c r="L43">
        <v>1500</v>
      </c>
      <c r="M43">
        <v>2100</v>
      </c>
      <c r="N43" s="11">
        <f t="shared" si="0"/>
        <v>263400</v>
      </c>
    </row>
    <row r="44" spans="1:14" x14ac:dyDescent="0.2">
      <c r="A44">
        <v>1972</v>
      </c>
      <c r="B44">
        <v>2600</v>
      </c>
      <c r="C44">
        <v>2500</v>
      </c>
      <c r="D44">
        <v>3000</v>
      </c>
      <c r="E44">
        <v>3200</v>
      </c>
      <c r="F44">
        <v>14500</v>
      </c>
      <c r="G44">
        <v>4800</v>
      </c>
      <c r="H44">
        <v>4200</v>
      </c>
      <c r="I44">
        <v>54200</v>
      </c>
      <c r="J44">
        <v>9600</v>
      </c>
      <c r="K44">
        <v>3400</v>
      </c>
      <c r="L44">
        <v>3300</v>
      </c>
      <c r="M44">
        <v>3100</v>
      </c>
      <c r="N44" s="11">
        <f t="shared" si="0"/>
        <v>108400</v>
      </c>
    </row>
    <row r="45" spans="1:14" x14ac:dyDescent="0.2">
      <c r="A45">
        <v>1973</v>
      </c>
      <c r="B45">
        <v>3400</v>
      </c>
      <c r="C45">
        <v>9200</v>
      </c>
      <c r="D45">
        <v>4200</v>
      </c>
      <c r="E45">
        <v>3800</v>
      </c>
      <c r="F45">
        <v>2300</v>
      </c>
      <c r="G45">
        <v>25100</v>
      </c>
      <c r="H45">
        <v>30900</v>
      </c>
      <c r="I45">
        <v>3600</v>
      </c>
      <c r="J45">
        <v>2500</v>
      </c>
      <c r="K45">
        <v>98100</v>
      </c>
      <c r="L45">
        <v>5400</v>
      </c>
      <c r="M45">
        <v>2100</v>
      </c>
      <c r="N45" s="11">
        <f t="shared" si="0"/>
        <v>190600</v>
      </c>
    </row>
    <row r="46" spans="1:14" x14ac:dyDescent="0.2">
      <c r="A46">
        <v>1974</v>
      </c>
      <c r="B46">
        <v>920</v>
      </c>
      <c r="C46">
        <v>880</v>
      </c>
      <c r="D46">
        <v>1190</v>
      </c>
      <c r="E46">
        <v>740</v>
      </c>
      <c r="F46">
        <v>18210</v>
      </c>
      <c r="G46">
        <v>2370</v>
      </c>
      <c r="H46">
        <v>790</v>
      </c>
      <c r="I46">
        <v>26450</v>
      </c>
      <c r="J46">
        <v>8910</v>
      </c>
      <c r="K46">
        <v>11610</v>
      </c>
      <c r="L46">
        <v>13810</v>
      </c>
      <c r="M46">
        <v>5240</v>
      </c>
      <c r="N46" s="11">
        <f t="shared" si="0"/>
        <v>91120</v>
      </c>
    </row>
    <row r="47" spans="1:14" x14ac:dyDescent="0.2">
      <c r="A47">
        <v>1975</v>
      </c>
      <c r="B47">
        <v>1847</v>
      </c>
      <c r="C47">
        <v>12864</v>
      </c>
      <c r="D47">
        <v>2168</v>
      </c>
      <c r="E47">
        <v>1219</v>
      </c>
      <c r="F47">
        <v>33772</v>
      </c>
      <c r="G47">
        <v>3512</v>
      </c>
      <c r="H47">
        <v>1970</v>
      </c>
      <c r="I47">
        <v>2073</v>
      </c>
      <c r="J47">
        <v>1966</v>
      </c>
      <c r="K47">
        <v>5998</v>
      </c>
      <c r="L47">
        <v>2109</v>
      </c>
      <c r="M47">
        <v>2317</v>
      </c>
      <c r="N47" s="11">
        <f t="shared" si="0"/>
        <v>71815</v>
      </c>
    </row>
    <row r="48" spans="1:14" x14ac:dyDescent="0.2">
      <c r="A48">
        <v>1976</v>
      </c>
      <c r="B48">
        <v>2216</v>
      </c>
      <c r="C48">
        <v>1839</v>
      </c>
      <c r="D48">
        <v>1551</v>
      </c>
      <c r="E48">
        <v>5151</v>
      </c>
      <c r="F48">
        <v>9784</v>
      </c>
      <c r="G48">
        <v>2325</v>
      </c>
      <c r="H48">
        <v>108006</v>
      </c>
      <c r="I48">
        <v>3769</v>
      </c>
      <c r="J48">
        <v>0</v>
      </c>
      <c r="K48">
        <v>0</v>
      </c>
      <c r="L48">
        <v>16067</v>
      </c>
      <c r="M48">
        <v>0</v>
      </c>
      <c r="N48" s="11">
        <f t="shared" si="0"/>
        <v>150708</v>
      </c>
    </row>
    <row r="49" spans="1:14" x14ac:dyDescent="0.2">
      <c r="A49">
        <v>1977</v>
      </c>
      <c r="B49">
        <v>0</v>
      </c>
      <c r="C49">
        <v>0</v>
      </c>
      <c r="D49">
        <v>0</v>
      </c>
      <c r="E49">
        <v>19140</v>
      </c>
      <c r="F49">
        <v>62521</v>
      </c>
      <c r="G49">
        <v>0</v>
      </c>
      <c r="H49">
        <v>849</v>
      </c>
      <c r="I49">
        <v>758</v>
      </c>
      <c r="J49">
        <v>54</v>
      </c>
      <c r="K49">
        <v>639</v>
      </c>
      <c r="L49">
        <v>18100</v>
      </c>
      <c r="M49">
        <v>831</v>
      </c>
      <c r="N49" s="11">
        <f t="shared" si="0"/>
        <v>102892</v>
      </c>
    </row>
    <row r="50" spans="1:14" x14ac:dyDescent="0.2">
      <c r="A50">
        <v>1978</v>
      </c>
      <c r="B50">
        <v>766</v>
      </c>
      <c r="C50">
        <v>1321</v>
      </c>
      <c r="D50">
        <v>1997</v>
      </c>
      <c r="E50">
        <v>10038</v>
      </c>
      <c r="F50">
        <v>1452</v>
      </c>
      <c r="G50">
        <v>11663</v>
      </c>
      <c r="H50">
        <v>367</v>
      </c>
      <c r="I50">
        <v>25601</v>
      </c>
      <c r="J50">
        <v>1646</v>
      </c>
      <c r="K50">
        <v>1386</v>
      </c>
      <c r="L50">
        <v>11325</v>
      </c>
      <c r="M50">
        <v>2301</v>
      </c>
      <c r="N50" s="11">
        <f t="shared" si="0"/>
        <v>69863</v>
      </c>
    </row>
    <row r="51" spans="1:14" x14ac:dyDescent="0.2">
      <c r="A51">
        <v>1979</v>
      </c>
      <c r="B51">
        <v>2362</v>
      </c>
      <c r="C51">
        <v>2636</v>
      </c>
      <c r="D51">
        <v>40238</v>
      </c>
      <c r="E51">
        <v>25649</v>
      </c>
      <c r="F51">
        <v>1472</v>
      </c>
      <c r="G51">
        <v>51617</v>
      </c>
      <c r="H51">
        <v>1152</v>
      </c>
      <c r="I51">
        <v>518</v>
      </c>
      <c r="J51">
        <v>284</v>
      </c>
      <c r="K51">
        <v>240</v>
      </c>
      <c r="L51">
        <v>752</v>
      </c>
      <c r="M51">
        <v>1511</v>
      </c>
      <c r="N51" s="11">
        <f t="shared" si="0"/>
        <v>128431</v>
      </c>
    </row>
    <row r="52" spans="1:14" x14ac:dyDescent="0.2">
      <c r="A52">
        <v>1980</v>
      </c>
      <c r="B52">
        <v>2027</v>
      </c>
      <c r="C52">
        <v>1859</v>
      </c>
      <c r="D52">
        <v>2013</v>
      </c>
      <c r="E52">
        <v>1690</v>
      </c>
      <c r="F52">
        <v>17910</v>
      </c>
      <c r="G52">
        <v>1386</v>
      </c>
      <c r="H52">
        <v>601</v>
      </c>
      <c r="I52">
        <v>595</v>
      </c>
      <c r="J52">
        <v>2283</v>
      </c>
      <c r="K52">
        <v>23884</v>
      </c>
      <c r="L52">
        <v>1960</v>
      </c>
      <c r="M52">
        <v>2432</v>
      </c>
      <c r="N52" s="11">
        <f t="shared" si="0"/>
        <v>58640</v>
      </c>
    </row>
    <row r="53" spans="1:14" x14ac:dyDescent="0.2">
      <c r="A53">
        <v>1981</v>
      </c>
      <c r="B53">
        <v>2422</v>
      </c>
      <c r="C53">
        <v>1995</v>
      </c>
      <c r="D53">
        <v>4947</v>
      </c>
      <c r="E53">
        <v>23834</v>
      </c>
      <c r="F53">
        <v>8976</v>
      </c>
      <c r="G53">
        <v>46179</v>
      </c>
      <c r="H53">
        <v>57341</v>
      </c>
      <c r="I53">
        <v>4860</v>
      </c>
      <c r="J53">
        <v>5052</v>
      </c>
      <c r="K53">
        <v>24636</v>
      </c>
      <c r="L53">
        <v>22394</v>
      </c>
      <c r="M53">
        <v>2410</v>
      </c>
      <c r="N53" s="11">
        <f t="shared" si="0"/>
        <v>205046</v>
      </c>
    </row>
    <row r="54" spans="1:14" x14ac:dyDescent="0.2">
      <c r="A54">
        <v>1982</v>
      </c>
      <c r="B54">
        <v>2434</v>
      </c>
      <c r="C54">
        <v>2392</v>
      </c>
      <c r="D54">
        <v>1938</v>
      </c>
      <c r="E54">
        <v>2319</v>
      </c>
      <c r="F54">
        <v>3009</v>
      </c>
      <c r="G54">
        <v>0</v>
      </c>
      <c r="H54">
        <v>906</v>
      </c>
      <c r="I54">
        <v>795</v>
      </c>
      <c r="J54">
        <v>853</v>
      </c>
      <c r="K54">
        <v>1248</v>
      </c>
      <c r="L54">
        <v>1418</v>
      </c>
      <c r="M54">
        <v>2035</v>
      </c>
      <c r="N54" s="11">
        <f t="shared" si="0"/>
        <v>19347</v>
      </c>
    </row>
    <row r="55" spans="1:14" x14ac:dyDescent="0.2">
      <c r="A55">
        <v>1983</v>
      </c>
      <c r="B55">
        <v>2380</v>
      </c>
      <c r="C55">
        <v>2418</v>
      </c>
      <c r="D55">
        <v>3021</v>
      </c>
      <c r="E55">
        <v>2507</v>
      </c>
      <c r="F55">
        <v>5922</v>
      </c>
      <c r="G55">
        <v>16331</v>
      </c>
      <c r="H55">
        <v>2604</v>
      </c>
      <c r="I55">
        <v>1595</v>
      </c>
      <c r="J55">
        <v>8445</v>
      </c>
      <c r="K55">
        <v>14162</v>
      </c>
      <c r="L55">
        <v>15515</v>
      </c>
      <c r="M55">
        <v>4294</v>
      </c>
      <c r="N55" s="11">
        <f t="shared" si="0"/>
        <v>79194</v>
      </c>
    </row>
    <row r="56" spans="1:14" x14ac:dyDescent="0.2">
      <c r="A56">
        <v>1984</v>
      </c>
      <c r="B56">
        <v>3531</v>
      </c>
      <c r="C56">
        <v>2577</v>
      </c>
      <c r="D56">
        <v>2257</v>
      </c>
      <c r="E56">
        <v>1983</v>
      </c>
      <c r="F56">
        <v>1434</v>
      </c>
      <c r="G56">
        <v>1214</v>
      </c>
      <c r="H56">
        <v>906</v>
      </c>
      <c r="I56">
        <v>686</v>
      </c>
      <c r="J56">
        <v>649</v>
      </c>
      <c r="K56">
        <v>6063</v>
      </c>
      <c r="L56">
        <v>11121</v>
      </c>
      <c r="M56">
        <v>0</v>
      </c>
      <c r="N56" s="11">
        <f t="shared" si="0"/>
        <v>32421</v>
      </c>
    </row>
    <row r="57" spans="1:14" x14ac:dyDescent="0.2">
      <c r="A57">
        <v>1985</v>
      </c>
      <c r="B57">
        <v>15054</v>
      </c>
      <c r="C57">
        <v>2766</v>
      </c>
      <c r="D57">
        <v>20127</v>
      </c>
      <c r="E57">
        <v>4084</v>
      </c>
      <c r="F57">
        <v>4611</v>
      </c>
      <c r="G57">
        <v>10345</v>
      </c>
      <c r="H57">
        <v>12426</v>
      </c>
      <c r="I57">
        <v>2077</v>
      </c>
      <c r="J57">
        <v>0</v>
      </c>
      <c r="K57">
        <v>0</v>
      </c>
      <c r="L57">
        <v>31128</v>
      </c>
      <c r="M57">
        <v>3237</v>
      </c>
      <c r="N57" s="11">
        <f t="shared" si="0"/>
        <v>105855</v>
      </c>
    </row>
    <row r="58" spans="1:14" x14ac:dyDescent="0.2">
      <c r="A58">
        <v>1986</v>
      </c>
      <c r="B58">
        <v>2924</v>
      </c>
      <c r="C58">
        <v>6200</v>
      </c>
      <c r="D58">
        <v>2920</v>
      </c>
      <c r="E58">
        <v>2267</v>
      </c>
      <c r="F58">
        <v>33533</v>
      </c>
      <c r="G58">
        <v>21070</v>
      </c>
      <c r="H58">
        <v>2283</v>
      </c>
      <c r="I58">
        <v>718</v>
      </c>
      <c r="J58">
        <v>40892</v>
      </c>
      <c r="K58">
        <v>34927</v>
      </c>
      <c r="L58">
        <v>19429</v>
      </c>
      <c r="M58">
        <v>21252</v>
      </c>
      <c r="N58" s="11">
        <f t="shared" si="0"/>
        <v>188415</v>
      </c>
    </row>
    <row r="59" spans="1:14" x14ac:dyDescent="0.2">
      <c r="A59">
        <v>1987</v>
      </c>
      <c r="B59">
        <v>24314</v>
      </c>
      <c r="C59">
        <v>11207</v>
      </c>
      <c r="D59">
        <v>14088</v>
      </c>
      <c r="E59">
        <v>12448</v>
      </c>
      <c r="F59">
        <v>21920</v>
      </c>
      <c r="G59">
        <v>203109</v>
      </c>
      <c r="H59">
        <v>0</v>
      </c>
      <c r="I59">
        <v>0</v>
      </c>
      <c r="J59">
        <v>18543</v>
      </c>
      <c r="K59">
        <v>0</v>
      </c>
      <c r="L59">
        <v>0</v>
      </c>
      <c r="M59">
        <v>2878</v>
      </c>
      <c r="N59" s="11">
        <f t="shared" si="0"/>
        <v>308507</v>
      </c>
    </row>
    <row r="60" spans="1:14" x14ac:dyDescent="0.2">
      <c r="A60">
        <v>1988</v>
      </c>
      <c r="B60">
        <v>0</v>
      </c>
      <c r="C60">
        <v>524</v>
      </c>
      <c r="D60">
        <v>1192</v>
      </c>
      <c r="E60">
        <v>1363</v>
      </c>
      <c r="F60">
        <v>5976</v>
      </c>
      <c r="G60">
        <v>17097</v>
      </c>
      <c r="H60">
        <v>11069</v>
      </c>
      <c r="I60">
        <v>7046</v>
      </c>
      <c r="J60">
        <v>7505</v>
      </c>
      <c r="K60">
        <v>2720</v>
      </c>
      <c r="L60">
        <v>2402</v>
      </c>
      <c r="M60">
        <v>2339</v>
      </c>
      <c r="N60" s="11">
        <f t="shared" si="0"/>
        <v>59233</v>
      </c>
    </row>
    <row r="61" spans="1:14" x14ac:dyDescent="0.2">
      <c r="A61">
        <v>1989</v>
      </c>
      <c r="B61">
        <v>11031</v>
      </c>
      <c r="C61">
        <v>7485</v>
      </c>
      <c r="D61">
        <v>6151</v>
      </c>
      <c r="E61">
        <v>3233</v>
      </c>
      <c r="F61">
        <v>5221</v>
      </c>
      <c r="G61">
        <v>1904</v>
      </c>
      <c r="H61">
        <v>1285</v>
      </c>
      <c r="I61">
        <v>734</v>
      </c>
      <c r="J61">
        <v>492</v>
      </c>
      <c r="K61">
        <v>840</v>
      </c>
      <c r="L61">
        <v>11008</v>
      </c>
      <c r="M61">
        <v>3193</v>
      </c>
      <c r="N61" s="11">
        <f t="shared" si="0"/>
        <v>52577</v>
      </c>
    </row>
    <row r="62" spans="1:14" x14ac:dyDescent="0.2">
      <c r="A62">
        <v>1990</v>
      </c>
      <c r="B62">
        <v>2727</v>
      </c>
      <c r="C62">
        <v>16225</v>
      </c>
      <c r="D62">
        <v>15410</v>
      </c>
      <c r="E62">
        <v>79785</v>
      </c>
      <c r="F62">
        <v>95791</v>
      </c>
      <c r="G62">
        <v>4836</v>
      </c>
      <c r="H62">
        <v>161650</v>
      </c>
      <c r="I62">
        <v>78284</v>
      </c>
      <c r="J62">
        <v>13166</v>
      </c>
      <c r="K62">
        <v>3991</v>
      </c>
      <c r="L62">
        <v>3945</v>
      </c>
      <c r="M62">
        <v>3483</v>
      </c>
      <c r="N62" s="11">
        <f t="shared" si="0"/>
        <v>479293</v>
      </c>
    </row>
    <row r="63" spans="1:14" x14ac:dyDescent="0.2">
      <c r="A63">
        <v>1991</v>
      </c>
      <c r="B63">
        <v>3572</v>
      </c>
      <c r="C63">
        <v>3285</v>
      </c>
      <c r="D63">
        <v>3047</v>
      </c>
      <c r="E63">
        <v>7874</v>
      </c>
      <c r="F63">
        <v>2606</v>
      </c>
      <c r="G63">
        <v>7938</v>
      </c>
      <c r="H63">
        <v>16011</v>
      </c>
      <c r="I63">
        <v>2394</v>
      </c>
      <c r="J63">
        <v>105227</v>
      </c>
      <c r="K63">
        <v>15427</v>
      </c>
      <c r="L63">
        <v>8726</v>
      </c>
      <c r="M63">
        <v>149048</v>
      </c>
      <c r="N63" s="11">
        <f t="shared" si="0"/>
        <v>325155</v>
      </c>
    </row>
    <row r="64" spans="1:14" x14ac:dyDescent="0.2">
      <c r="A64">
        <v>1992</v>
      </c>
      <c r="B64">
        <v>43226</v>
      </c>
      <c r="C64">
        <v>58442</v>
      </c>
      <c r="D64">
        <v>85593</v>
      </c>
      <c r="E64">
        <v>0</v>
      </c>
      <c r="F64">
        <v>0</v>
      </c>
      <c r="G64">
        <v>42918</v>
      </c>
      <c r="H64">
        <v>0</v>
      </c>
      <c r="I64">
        <v>571</v>
      </c>
      <c r="J64">
        <v>916</v>
      </c>
      <c r="K64">
        <v>877</v>
      </c>
      <c r="L64">
        <v>811</v>
      </c>
      <c r="M64">
        <v>724</v>
      </c>
      <c r="N64" s="11">
        <f t="shared" si="0"/>
        <v>234078</v>
      </c>
    </row>
    <row r="65" spans="1:14" x14ac:dyDescent="0.2">
      <c r="A65">
        <v>1993</v>
      </c>
      <c r="B65">
        <v>1852</v>
      </c>
      <c r="C65">
        <v>5103</v>
      </c>
      <c r="D65">
        <v>5903</v>
      </c>
      <c r="E65">
        <v>4564</v>
      </c>
      <c r="F65">
        <v>3353</v>
      </c>
      <c r="G65">
        <v>8200</v>
      </c>
      <c r="H65">
        <v>0</v>
      </c>
      <c r="I65">
        <v>0</v>
      </c>
      <c r="J65">
        <v>0</v>
      </c>
      <c r="K65">
        <v>0</v>
      </c>
      <c r="L65">
        <v>1446</v>
      </c>
      <c r="M65">
        <v>2166</v>
      </c>
      <c r="N65" s="11">
        <f t="shared" si="0"/>
        <v>32587</v>
      </c>
    </row>
    <row r="66" spans="1:14" x14ac:dyDescent="0.2">
      <c r="A66">
        <v>1994</v>
      </c>
      <c r="B66">
        <v>5321</v>
      </c>
      <c r="C66">
        <v>2686</v>
      </c>
      <c r="D66">
        <v>18292</v>
      </c>
      <c r="E66">
        <v>4716</v>
      </c>
      <c r="F66">
        <v>36230</v>
      </c>
      <c r="G66">
        <v>4101</v>
      </c>
      <c r="H66">
        <v>17271</v>
      </c>
      <c r="I66">
        <v>2348</v>
      </c>
      <c r="J66">
        <v>15453</v>
      </c>
      <c r="K66">
        <v>3359</v>
      </c>
      <c r="L66">
        <v>3273</v>
      </c>
      <c r="M66">
        <v>11560</v>
      </c>
      <c r="N66" s="11">
        <f t="shared" si="0"/>
        <v>124610</v>
      </c>
    </row>
    <row r="67" spans="1:14" x14ac:dyDescent="0.2">
      <c r="A67">
        <v>1995</v>
      </c>
      <c r="B67">
        <v>4810</v>
      </c>
      <c r="C67">
        <v>3005</v>
      </c>
      <c r="D67">
        <v>16280</v>
      </c>
      <c r="E67">
        <v>3160</v>
      </c>
      <c r="F67">
        <v>14590</v>
      </c>
      <c r="G67">
        <v>5339</v>
      </c>
      <c r="H67">
        <v>8692</v>
      </c>
      <c r="I67">
        <v>1305</v>
      </c>
      <c r="J67">
        <v>34117</v>
      </c>
      <c r="K67">
        <v>4693</v>
      </c>
      <c r="L67">
        <v>7845</v>
      </c>
      <c r="M67">
        <v>3229</v>
      </c>
      <c r="N67" s="11">
        <f t="shared" si="0"/>
        <v>107065</v>
      </c>
    </row>
    <row r="68" spans="1:14" x14ac:dyDescent="0.2">
      <c r="A68">
        <v>1996</v>
      </c>
      <c r="B68">
        <v>2594</v>
      </c>
      <c r="C68">
        <v>2148</v>
      </c>
      <c r="D68">
        <v>2180</v>
      </c>
      <c r="E68">
        <v>2138</v>
      </c>
      <c r="F68">
        <v>1654</v>
      </c>
      <c r="G68">
        <v>1396</v>
      </c>
      <c r="H68">
        <v>1204</v>
      </c>
      <c r="I68">
        <v>1224</v>
      </c>
      <c r="J68">
        <v>52094</v>
      </c>
      <c r="K68">
        <v>23106</v>
      </c>
      <c r="L68">
        <v>31258</v>
      </c>
      <c r="M68">
        <v>8950</v>
      </c>
      <c r="N68" s="11">
        <f t="shared" si="0"/>
        <v>129946</v>
      </c>
    </row>
    <row r="69" spans="1:14" x14ac:dyDescent="0.2">
      <c r="A69">
        <v>1997</v>
      </c>
      <c r="B69">
        <v>5687</v>
      </c>
      <c r="C69">
        <v>10074</v>
      </c>
      <c r="D69">
        <v>24746</v>
      </c>
      <c r="E69">
        <v>10071</v>
      </c>
      <c r="F69">
        <v>3389</v>
      </c>
      <c r="G69">
        <v>80581</v>
      </c>
      <c r="H69">
        <v>13943</v>
      </c>
      <c r="I69">
        <v>5150</v>
      </c>
      <c r="J69">
        <v>6760</v>
      </c>
      <c r="K69">
        <v>11626</v>
      </c>
      <c r="L69">
        <v>2477</v>
      </c>
      <c r="M69">
        <v>2408</v>
      </c>
      <c r="N69" s="11">
        <f t="shared" si="0"/>
        <v>176912</v>
      </c>
    </row>
    <row r="70" spans="1:14" x14ac:dyDescent="0.2">
      <c r="A70">
        <v>1998</v>
      </c>
      <c r="B70">
        <v>3858</v>
      </c>
      <c r="C70">
        <v>4132</v>
      </c>
      <c r="D70">
        <v>12617</v>
      </c>
      <c r="E70">
        <v>3983</v>
      </c>
      <c r="F70">
        <v>1962</v>
      </c>
      <c r="G70">
        <v>4749</v>
      </c>
      <c r="H70">
        <v>774</v>
      </c>
      <c r="I70">
        <v>76043</v>
      </c>
      <c r="J70">
        <v>16041</v>
      </c>
      <c r="K70">
        <v>13189</v>
      </c>
      <c r="L70">
        <v>4147</v>
      </c>
      <c r="M70">
        <v>0</v>
      </c>
      <c r="N70" s="11">
        <f t="shared" ref="N70:N85" si="1">SUM(B70:M70)</f>
        <v>141495</v>
      </c>
    </row>
    <row r="71" spans="1:14" x14ac:dyDescent="0.2">
      <c r="A71">
        <v>1999</v>
      </c>
      <c r="B71" s="3">
        <v>59.108300000000362</v>
      </c>
      <c r="C71" s="3">
        <v>716.24185000000068</v>
      </c>
      <c r="D71" s="3">
        <v>9505.5893260107314</v>
      </c>
      <c r="E71" s="3">
        <v>16783.922154220982</v>
      </c>
      <c r="F71" s="3">
        <v>14741.381198065155</v>
      </c>
      <c r="G71" s="3">
        <v>46588.040548140605</v>
      </c>
      <c r="H71" s="3">
        <v>352.65043199999894</v>
      </c>
      <c r="I71" s="3">
        <v>1430.4010250000001</v>
      </c>
      <c r="J71" s="3">
        <v>1162.3111649999996</v>
      </c>
      <c r="K71" s="3">
        <v>5842.2760746948543</v>
      </c>
      <c r="L71" s="3">
        <v>2210.3330600000004</v>
      </c>
      <c r="M71" s="3">
        <v>1997.0076349999999</v>
      </c>
      <c r="N71" s="11">
        <f t="shared" si="1"/>
        <v>101389.26276813232</v>
      </c>
    </row>
    <row r="72" spans="1:14" x14ac:dyDescent="0.2">
      <c r="A72">
        <v>2000</v>
      </c>
      <c r="B72" s="3">
        <v>2519.6400500000004</v>
      </c>
      <c r="C72" s="3">
        <v>2696.7665999999999</v>
      </c>
      <c r="D72" s="3">
        <v>2801.9317699999997</v>
      </c>
      <c r="E72" s="3">
        <v>2518.9259900000002</v>
      </c>
      <c r="F72" s="3">
        <v>2076.3278</v>
      </c>
      <c r="G72" s="3">
        <v>11791.921789546772</v>
      </c>
      <c r="H72" s="3">
        <v>2055.85808</v>
      </c>
      <c r="I72" s="3">
        <v>1065.4965300000001</v>
      </c>
      <c r="J72" s="3">
        <v>811.58869500000003</v>
      </c>
      <c r="K72" s="3">
        <v>80014.154104680114</v>
      </c>
      <c r="L72" s="3">
        <v>117192.29267811283</v>
      </c>
      <c r="M72" s="3">
        <v>12889.160132043326</v>
      </c>
      <c r="N72" s="11">
        <f t="shared" si="1"/>
        <v>238434.06421938303</v>
      </c>
    </row>
    <row r="73" spans="1:14" x14ac:dyDescent="0.2">
      <c r="A73">
        <v>2001</v>
      </c>
      <c r="B73" s="3">
        <v>6131</v>
      </c>
      <c r="C73" s="3">
        <v>8737</v>
      </c>
      <c r="D73" s="3">
        <v>7800</v>
      </c>
      <c r="E73" s="3">
        <v>4285</v>
      </c>
      <c r="F73" s="3">
        <v>35912</v>
      </c>
      <c r="G73" s="3">
        <v>2996</v>
      </c>
      <c r="H73" s="3">
        <v>10518</v>
      </c>
      <c r="I73" s="3">
        <v>11532</v>
      </c>
      <c r="J73" s="3">
        <v>4412</v>
      </c>
      <c r="K73" s="3">
        <v>4175</v>
      </c>
      <c r="L73" s="3">
        <v>176480</v>
      </c>
      <c r="M73" s="3">
        <v>24502</v>
      </c>
      <c r="N73" s="11">
        <f t="shared" si="1"/>
        <v>297480</v>
      </c>
    </row>
    <row r="74" spans="1:14" x14ac:dyDescent="0.2">
      <c r="A74">
        <v>2002</v>
      </c>
      <c r="B74" s="3">
        <v>9570</v>
      </c>
      <c r="C74" s="3">
        <v>4235</v>
      </c>
      <c r="D74" s="3">
        <v>2712</v>
      </c>
      <c r="E74" s="3">
        <v>2898</v>
      </c>
      <c r="F74" s="3">
        <v>2627</v>
      </c>
      <c r="G74" s="3">
        <v>4979</v>
      </c>
      <c r="H74" s="3">
        <v>18156</v>
      </c>
      <c r="I74" s="3">
        <v>2727</v>
      </c>
      <c r="J74" s="3">
        <v>1841</v>
      </c>
      <c r="K74" s="3">
        <v>30191</v>
      </c>
      <c r="L74" s="3">
        <v>2883</v>
      </c>
      <c r="M74" s="3">
        <v>830</v>
      </c>
      <c r="N74" s="11">
        <f t="shared" si="1"/>
        <v>83649</v>
      </c>
    </row>
    <row r="75" spans="1:14" x14ac:dyDescent="0.2">
      <c r="A75">
        <v>2003</v>
      </c>
      <c r="B75" s="3">
        <v>3030</v>
      </c>
      <c r="C75" s="3">
        <v>2673</v>
      </c>
      <c r="D75" s="3">
        <v>2697</v>
      </c>
      <c r="E75" s="3">
        <v>2568</v>
      </c>
      <c r="F75" s="3">
        <v>1769</v>
      </c>
      <c r="G75" s="3">
        <v>14016</v>
      </c>
      <c r="H75" s="3">
        <v>4170</v>
      </c>
      <c r="I75" s="3">
        <v>2635</v>
      </c>
      <c r="J75" s="3">
        <v>46523</v>
      </c>
      <c r="K75" s="3">
        <v>62870</v>
      </c>
      <c r="L75" s="3">
        <v>3629</v>
      </c>
      <c r="M75" s="3">
        <v>3177</v>
      </c>
      <c r="N75" s="11">
        <f t="shared" si="1"/>
        <v>149757</v>
      </c>
    </row>
    <row r="76" spans="1:14" x14ac:dyDescent="0.2">
      <c r="A76">
        <v>2004</v>
      </c>
      <c r="B76" s="3">
        <v>15512.072401557985</v>
      </c>
      <c r="C76" s="3">
        <v>3408.6447499999999</v>
      </c>
      <c r="D76" s="3">
        <v>74133.916522501007</v>
      </c>
      <c r="E76" s="3">
        <v>99969.76241944838</v>
      </c>
      <c r="F76" s="3">
        <v>23448.153584478005</v>
      </c>
      <c r="G76" s="3">
        <v>63231.042210531508</v>
      </c>
      <c r="H76" s="3">
        <v>36091.957787282743</v>
      </c>
      <c r="I76" s="3">
        <v>3611.9535000000001</v>
      </c>
      <c r="J76" s="3">
        <v>13958.248619171798</v>
      </c>
      <c r="K76" s="3">
        <v>3475.0920000000001</v>
      </c>
      <c r="L76" s="3">
        <v>141450.22502098937</v>
      </c>
      <c r="M76" s="3">
        <v>3655.3048759999997</v>
      </c>
      <c r="N76" s="11">
        <f t="shared" si="1"/>
        <v>481946.37369196082</v>
      </c>
    </row>
    <row r="77" spans="1:14" x14ac:dyDescent="0.2">
      <c r="A77">
        <v>2005</v>
      </c>
      <c r="B77" s="3">
        <v>3697.9137684716102</v>
      </c>
      <c r="C77" s="3">
        <v>0</v>
      </c>
      <c r="D77" s="3">
        <v>13948.706822288756</v>
      </c>
      <c r="E77" s="3">
        <v>1307.7215500000004</v>
      </c>
      <c r="F77" s="3">
        <v>7758.5024328717118</v>
      </c>
      <c r="G77" s="3">
        <v>10442.306893268944</v>
      </c>
      <c r="H77" s="3">
        <v>4780.6316999999999</v>
      </c>
      <c r="I77" s="3">
        <v>23278.291483387922</v>
      </c>
      <c r="J77" s="3">
        <v>2610.2860000000001</v>
      </c>
      <c r="K77" s="3">
        <v>30649.063967442125</v>
      </c>
      <c r="L77" s="3">
        <v>3634.3670500000003</v>
      </c>
      <c r="M77" s="3">
        <v>3357.7679749999998</v>
      </c>
      <c r="N77" s="11">
        <f t="shared" si="1"/>
        <v>105465.55964273105</v>
      </c>
    </row>
    <row r="78" spans="1:14" x14ac:dyDescent="0.2">
      <c r="A78">
        <v>2006</v>
      </c>
      <c r="B78" s="3">
        <v>2933.0609549999999</v>
      </c>
      <c r="C78" s="3">
        <v>2252.7997949999999</v>
      </c>
      <c r="D78" s="3">
        <v>4388.0516329116681</v>
      </c>
      <c r="E78" s="3">
        <v>2421.8733350000002</v>
      </c>
      <c r="F78" s="3">
        <v>2719.9807770474276</v>
      </c>
      <c r="G78" s="3">
        <v>3895.9683761419524</v>
      </c>
      <c r="H78" s="3">
        <v>1609.6499199999998</v>
      </c>
      <c r="I78" s="3">
        <v>3012.9217280121343</v>
      </c>
      <c r="J78" s="3">
        <v>8320.7176432925553</v>
      </c>
      <c r="K78" s="3">
        <v>7095.5495888565974</v>
      </c>
      <c r="L78" s="3">
        <v>3511.0528550000004</v>
      </c>
      <c r="M78" s="3">
        <v>3321.4897599999999</v>
      </c>
      <c r="N78" s="11">
        <f t="shared" si="1"/>
        <v>45483.116366262337</v>
      </c>
    </row>
    <row r="79" spans="1:14" x14ac:dyDescent="0.2">
      <c r="A79">
        <v>2007</v>
      </c>
      <c r="B79" s="3">
        <v>3678.8569550000002</v>
      </c>
      <c r="C79" s="3">
        <v>3026.86067</v>
      </c>
      <c r="D79" s="3">
        <v>68354.461061626076</v>
      </c>
      <c r="E79" s="3">
        <v>14433.136100000002</v>
      </c>
      <c r="F79" s="3">
        <v>104412.13573345191</v>
      </c>
      <c r="G79" s="3">
        <v>52701.631779203337</v>
      </c>
      <c r="H79" s="3">
        <v>136331.58326685973</v>
      </c>
      <c r="I79" s="3">
        <v>22415.993672000001</v>
      </c>
      <c r="J79" s="3">
        <v>54408.757427206569</v>
      </c>
      <c r="K79" s="3">
        <v>4702.8784999999998</v>
      </c>
      <c r="L79" s="3">
        <v>3509.6048999999994</v>
      </c>
      <c r="M79" s="3">
        <v>3515.9521000000009</v>
      </c>
      <c r="N79" s="11">
        <f t="shared" si="1"/>
        <v>471491.85216534761</v>
      </c>
    </row>
    <row r="80" spans="1:14" x14ac:dyDescent="0.2">
      <c r="A80">
        <v>2008</v>
      </c>
      <c r="B80" s="3">
        <v>3154.6377399999992</v>
      </c>
      <c r="C80" s="3">
        <v>2259.9800649999997</v>
      </c>
      <c r="D80" s="3">
        <v>2249.9237200000002</v>
      </c>
      <c r="E80" s="3">
        <v>2430.9180950000004</v>
      </c>
      <c r="F80" s="3">
        <v>10597.737140854493</v>
      </c>
      <c r="G80" s="3">
        <v>1362.6645000000001</v>
      </c>
      <c r="H80" s="3">
        <v>985.79949999999997</v>
      </c>
      <c r="I80" s="3">
        <v>16364.009426151264</v>
      </c>
      <c r="J80" s="3">
        <v>2746.2549250000002</v>
      </c>
      <c r="K80" s="3">
        <v>2092.1164600000002</v>
      </c>
      <c r="L80" s="3">
        <v>1897.673955</v>
      </c>
      <c r="M80" s="3">
        <v>2070.5161450000001</v>
      </c>
      <c r="N80" s="11">
        <f t="shared" si="1"/>
        <v>48212.231672005757</v>
      </c>
    </row>
    <row r="81" spans="1:15" x14ac:dyDescent="0.2">
      <c r="A81" s="6">
        <v>2009</v>
      </c>
      <c r="B81" s="7">
        <v>2153.2677650000001</v>
      </c>
      <c r="C81" s="7">
        <v>1783.7417149999999</v>
      </c>
      <c r="D81" s="7">
        <v>10775.308878492033</v>
      </c>
      <c r="E81" s="7">
        <v>2807.0491999999999</v>
      </c>
      <c r="F81" s="7">
        <v>7122.0843304129521</v>
      </c>
      <c r="G81" s="7">
        <v>2213.804185</v>
      </c>
      <c r="H81" s="7">
        <v>1367.0821512</v>
      </c>
      <c r="I81" s="7">
        <v>1052.4482736000002</v>
      </c>
      <c r="J81" s="7">
        <v>17291.648369199149</v>
      </c>
      <c r="K81" s="7">
        <v>5679.1607184485792</v>
      </c>
      <c r="L81" s="7">
        <v>3605.3773034932697</v>
      </c>
      <c r="M81" s="7">
        <v>2669.3509036871264</v>
      </c>
      <c r="N81" s="11">
        <f t="shared" si="1"/>
        <v>58520.323793533105</v>
      </c>
    </row>
    <row r="82" spans="1:15" x14ac:dyDescent="0.2">
      <c r="A82" s="10">
        <v>2010</v>
      </c>
      <c r="B82" s="7">
        <v>14558.511118321572</v>
      </c>
      <c r="C82" s="7">
        <v>21352.478441515399</v>
      </c>
      <c r="D82" s="7">
        <v>5734.7547050000003</v>
      </c>
      <c r="E82" s="7">
        <v>38421.995648366923</v>
      </c>
      <c r="F82" s="7">
        <v>8576.6857359999995</v>
      </c>
      <c r="G82" s="7">
        <v>23644.749970461184</v>
      </c>
      <c r="H82" s="7">
        <v>13636.091086605069</v>
      </c>
      <c r="I82" s="7">
        <v>2658.1478549999997</v>
      </c>
      <c r="J82" s="7">
        <v>2317.501565</v>
      </c>
      <c r="K82" s="7">
        <v>1915.8824849999999</v>
      </c>
      <c r="L82" s="7">
        <v>1320.475455</v>
      </c>
      <c r="M82" s="7">
        <v>1284.99064</v>
      </c>
      <c r="N82" s="11">
        <f t="shared" si="1"/>
        <v>135422.26470627016</v>
      </c>
    </row>
    <row r="83" spans="1:15" x14ac:dyDescent="0.2">
      <c r="A83" s="10">
        <v>2011</v>
      </c>
      <c r="B83" s="7">
        <v>1682.2658550000001</v>
      </c>
      <c r="C83" s="7">
        <v>1674.3120200000001</v>
      </c>
      <c r="D83" s="7">
        <v>1764.1645699999999</v>
      </c>
      <c r="E83" s="7">
        <v>1439.1482599999999</v>
      </c>
      <c r="F83" s="7">
        <v>1120.816345</v>
      </c>
      <c r="G83" s="7">
        <v>706.46319499999993</v>
      </c>
      <c r="H83" s="7">
        <v>407.58941500000003</v>
      </c>
      <c r="I83" s="7">
        <v>3153.1407595484134</v>
      </c>
      <c r="J83" s="7">
        <v>596.16075999999998</v>
      </c>
      <c r="K83" s="7">
        <v>996.45089500000006</v>
      </c>
      <c r="L83" s="7">
        <v>726.89324500000009</v>
      </c>
      <c r="M83" s="7">
        <v>1026.0645499999998</v>
      </c>
      <c r="N83" s="11">
        <f t="shared" si="1"/>
        <v>15293.469869548411</v>
      </c>
    </row>
    <row r="84" spans="1:15" x14ac:dyDescent="0.2">
      <c r="A84" s="10">
        <v>2012</v>
      </c>
      <c r="B84" s="7">
        <v>1735.0467900000001</v>
      </c>
      <c r="C84" s="7">
        <v>1984.1743900000001</v>
      </c>
      <c r="D84" s="7">
        <v>3355.1299199999999</v>
      </c>
      <c r="E84" s="7">
        <v>2518.09292</v>
      </c>
      <c r="F84" s="7">
        <v>41300.663557968219</v>
      </c>
      <c r="G84" s="7">
        <v>3513.5520650000003</v>
      </c>
      <c r="H84" s="7">
        <v>16025.307781035663</v>
      </c>
      <c r="I84" s="7">
        <v>2334.6985099999997</v>
      </c>
      <c r="J84" s="7">
        <v>1729.6120000000001</v>
      </c>
      <c r="K84" s="7">
        <v>1376.549</v>
      </c>
      <c r="L84" s="7">
        <v>1122.6610000000001</v>
      </c>
      <c r="M84" s="7">
        <v>1295.2255</v>
      </c>
      <c r="N84" s="11">
        <f t="shared" si="1"/>
        <v>78290.713434003876</v>
      </c>
    </row>
    <row r="85" spans="1:15" x14ac:dyDescent="0.2">
      <c r="A85" s="10">
        <v>2013</v>
      </c>
      <c r="B85" s="7">
        <v>1541</v>
      </c>
      <c r="C85" s="7">
        <v>1621</v>
      </c>
      <c r="D85" s="7">
        <v>1841</v>
      </c>
      <c r="E85" s="7">
        <v>1716</v>
      </c>
      <c r="F85" s="7">
        <v>17369</v>
      </c>
      <c r="G85" s="7">
        <v>22312</v>
      </c>
      <c r="H85" s="7">
        <v>3556</v>
      </c>
      <c r="I85" s="7">
        <v>1516</v>
      </c>
      <c r="J85" s="7">
        <v>976</v>
      </c>
      <c r="K85" s="7">
        <v>10962</v>
      </c>
      <c r="L85" s="7">
        <v>1702</v>
      </c>
      <c r="M85" s="7">
        <v>2600</v>
      </c>
      <c r="N85" s="11">
        <f t="shared" si="1"/>
        <v>67712</v>
      </c>
    </row>
    <row r="86" spans="1:15" x14ac:dyDescent="0.2">
      <c r="A86" s="10">
        <v>2014</v>
      </c>
      <c r="B86" s="7">
        <v>2483.3420000000001</v>
      </c>
      <c r="C86" s="7">
        <v>2064.8235</v>
      </c>
      <c r="D86" s="7">
        <v>1999.3679999999999</v>
      </c>
      <c r="E86" s="7">
        <v>1685.9750000000001</v>
      </c>
      <c r="F86" s="7">
        <v>1509.4435000000001</v>
      </c>
      <c r="G86" s="7">
        <v>1979.2156400000001</v>
      </c>
      <c r="H86" s="7">
        <v>1822.8365000000001</v>
      </c>
      <c r="I86" s="7">
        <v>1422.1695</v>
      </c>
      <c r="J86" s="7">
        <v>1130.595</v>
      </c>
      <c r="K86" s="7">
        <v>1156.3805</v>
      </c>
      <c r="L86" s="7">
        <v>1116.7104999999999</v>
      </c>
      <c r="M86" s="7">
        <v>1475.7239999999999</v>
      </c>
      <c r="N86" s="11">
        <f>SUM(B86:M86)</f>
        <v>19846.583639999997</v>
      </c>
    </row>
    <row r="87" spans="1:15" x14ac:dyDescent="0.2">
      <c r="A87" s="10">
        <v>2015</v>
      </c>
      <c r="B87" s="7">
        <v>1791.1005</v>
      </c>
      <c r="C87" s="7">
        <v>1624.4865</v>
      </c>
      <c r="D87" s="7">
        <v>1979.73135</v>
      </c>
      <c r="E87" s="7">
        <v>17894.374367294993</v>
      </c>
      <c r="F87" s="7">
        <v>184720.76733041197</v>
      </c>
      <c r="G87" s="7">
        <v>39658.142035244964</v>
      </c>
      <c r="H87" s="7">
        <v>8745.6005960000002</v>
      </c>
      <c r="I87" s="7">
        <v>3973.4265399999995</v>
      </c>
      <c r="J87" s="7">
        <v>2766.9825000000001</v>
      </c>
      <c r="K87" s="7">
        <v>29808.186483295718</v>
      </c>
      <c r="L87" s="7">
        <v>36315.522594573253</v>
      </c>
      <c r="M87" s="7">
        <v>14535.702805393408</v>
      </c>
      <c r="N87" s="11">
        <f>SUM(B87:M87)</f>
        <v>343814.02360221429</v>
      </c>
    </row>
    <row r="88" spans="1:15" x14ac:dyDescent="0.2">
      <c r="A88" s="10">
        <v>2016</v>
      </c>
      <c r="B88" s="7">
        <v>6333.3154999999997</v>
      </c>
      <c r="C88" s="7">
        <v>4568.0005000000001</v>
      </c>
      <c r="D88" s="7">
        <v>5585.5360000000001</v>
      </c>
      <c r="E88" s="7">
        <v>27807.709269140098</v>
      </c>
      <c r="F88" s="7">
        <v>43229.586613016807</v>
      </c>
      <c r="G88" s="7">
        <v>40127.489493851783</v>
      </c>
      <c r="H88" s="7">
        <v>4450.9740000000002</v>
      </c>
      <c r="I88" s="7">
        <v>53001.615428757461</v>
      </c>
      <c r="J88" s="7">
        <v>70742.624739336272</v>
      </c>
      <c r="K88" s="7">
        <v>0</v>
      </c>
      <c r="L88" s="7">
        <v>2837.6149349999996</v>
      </c>
      <c r="M88" s="7">
        <v>16992.209433198012</v>
      </c>
      <c r="N88" s="11">
        <f t="shared" ref="N88:N91" si="2">SUM(B88:M88)</f>
        <v>275676.67591230042</v>
      </c>
    </row>
    <row r="89" spans="1:15" x14ac:dyDescent="0.2">
      <c r="A89" s="10">
        <v>2017</v>
      </c>
      <c r="B89" s="19">
        <v>3624</v>
      </c>
      <c r="C89" s="19">
        <v>3147</v>
      </c>
      <c r="D89" s="19">
        <v>3363</v>
      </c>
      <c r="E89" s="19">
        <v>43188</v>
      </c>
      <c r="F89" s="19">
        <v>2561</v>
      </c>
      <c r="G89" s="19">
        <v>23326</v>
      </c>
      <c r="H89" s="19">
        <v>1313</v>
      </c>
      <c r="I89" s="19">
        <v>480</v>
      </c>
      <c r="J89" s="19">
        <v>29008</v>
      </c>
      <c r="K89" s="19">
        <v>5304</v>
      </c>
      <c r="L89" s="19">
        <v>3559</v>
      </c>
      <c r="M89" s="19">
        <v>3561</v>
      </c>
      <c r="N89" s="11">
        <f>SUM(B89:M89)</f>
        <v>122434</v>
      </c>
    </row>
    <row r="90" spans="1:15" x14ac:dyDescent="0.2">
      <c r="A90" s="10">
        <v>2018</v>
      </c>
      <c r="B90" s="5">
        <v>2876.8287300000002</v>
      </c>
      <c r="C90" s="5">
        <v>2425.6221500000001</v>
      </c>
      <c r="D90" s="5">
        <v>2978.0665700000004</v>
      </c>
      <c r="E90" s="5">
        <v>1688.43454</v>
      </c>
      <c r="F90" s="5">
        <v>10217.588033508466</v>
      </c>
      <c r="G90" s="5">
        <v>1382.93587</v>
      </c>
      <c r="H90" s="5">
        <v>825.63187500000004</v>
      </c>
      <c r="I90" s="5">
        <v>42085.871989458399</v>
      </c>
      <c r="J90" s="5">
        <v>162202.78953360851</v>
      </c>
      <c r="K90" s="5">
        <v>113240.83722424663</v>
      </c>
      <c r="L90" s="5">
        <v>15745.11027399999</v>
      </c>
      <c r="M90" s="5">
        <v>3907.4315279999978</v>
      </c>
      <c r="N90" s="11">
        <f t="shared" si="2"/>
        <v>359577.14831782196</v>
      </c>
    </row>
    <row r="91" spans="1:15" x14ac:dyDescent="0.2">
      <c r="A91" s="10">
        <v>2019</v>
      </c>
      <c r="B91" s="5">
        <v>647</v>
      </c>
      <c r="C91" s="5">
        <v>38</v>
      </c>
      <c r="D91" s="5">
        <v>245</v>
      </c>
      <c r="E91" s="5">
        <v>1341</v>
      </c>
      <c r="F91" s="5">
        <v>11660</v>
      </c>
      <c r="G91" s="5">
        <v>65978</v>
      </c>
      <c r="H91" s="5">
        <v>2133</v>
      </c>
      <c r="I91" s="5">
        <v>1632</v>
      </c>
      <c r="J91" s="5">
        <v>1468</v>
      </c>
      <c r="K91" s="5">
        <v>1458</v>
      </c>
      <c r="L91" s="5">
        <v>1979</v>
      </c>
      <c r="M91" s="5">
        <v>2052</v>
      </c>
      <c r="N91" s="11">
        <f t="shared" si="2"/>
        <v>90631</v>
      </c>
    </row>
    <row r="92" spans="1:15" x14ac:dyDescent="0.2">
      <c r="A92" s="8" t="s">
        <v>22</v>
      </c>
      <c r="B92" s="9">
        <f>AVERAGE(B6:B90)</f>
        <v>4898.5525697453086</v>
      </c>
      <c r="C92" s="9">
        <f>AVERAGE(C6:C90)</f>
        <v>5286.1521523119463</v>
      </c>
      <c r="D92" s="9">
        <f t="shared" ref="D92:M92" si="3">AVERAGE(D6:D90)</f>
        <v>8303.3840099862373</v>
      </c>
      <c r="E92" s="9">
        <f t="shared" si="3"/>
        <v>8640.9181040996646</v>
      </c>
      <c r="F92" s="9">
        <f t="shared" si="3"/>
        <v>14612.515930742204</v>
      </c>
      <c r="G92" s="9">
        <f t="shared" si="3"/>
        <v>18370.634453545776</v>
      </c>
      <c r="H92" s="9">
        <f t="shared" si="3"/>
        <v>12891.426401070394</v>
      </c>
      <c r="I92" s="9">
        <f t="shared" si="3"/>
        <v>10620.889249657832</v>
      </c>
      <c r="J92" s="9">
        <f t="shared" si="3"/>
        <v>15540.765634609588</v>
      </c>
      <c r="K92" s="9">
        <f t="shared" si="3"/>
        <v>13876.795035313702</v>
      </c>
      <c r="L92" s="9">
        <f t="shared" si="3"/>
        <v>11379.434292072574</v>
      </c>
      <c r="M92" s="9">
        <f t="shared" si="3"/>
        <v>6210.8693880390811</v>
      </c>
      <c r="N92" s="9">
        <f>AVERAGE(N6:N90)</f>
        <v>130632.33722119426</v>
      </c>
      <c r="O92" s="9">
        <f>SUM(B92:M92)</f>
        <v>130632.33722119431</v>
      </c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2"/>
  <sheetViews>
    <sheetView showRuler="0" topLeftCell="A75" workbookViewId="0">
      <selection activeCell="B91" sqref="B91:M9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24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3365</v>
      </c>
      <c r="C6">
        <v>2714</v>
      </c>
      <c r="D6">
        <v>2823</v>
      </c>
      <c r="E6">
        <v>5102</v>
      </c>
      <c r="F6">
        <v>5537</v>
      </c>
      <c r="G6">
        <v>1737</v>
      </c>
      <c r="H6">
        <v>1303</v>
      </c>
      <c r="I6">
        <v>1303</v>
      </c>
      <c r="J6">
        <v>760</v>
      </c>
      <c r="K6">
        <v>760</v>
      </c>
      <c r="L6">
        <v>977</v>
      </c>
      <c r="M6">
        <v>1520</v>
      </c>
      <c r="N6" s="11">
        <f t="shared" ref="N6:N69" si="0">SUM(B6:M6)</f>
        <v>27901</v>
      </c>
    </row>
    <row r="7" spans="1:14" x14ac:dyDescent="0.2">
      <c r="A7">
        <v>1935</v>
      </c>
      <c r="B7">
        <v>2028</v>
      </c>
      <c r="C7">
        <v>2204</v>
      </c>
      <c r="D7">
        <v>2061</v>
      </c>
      <c r="E7">
        <v>2601</v>
      </c>
      <c r="F7">
        <v>23627</v>
      </c>
      <c r="G7">
        <v>40532</v>
      </c>
      <c r="H7">
        <v>30922</v>
      </c>
      <c r="I7">
        <v>21974</v>
      </c>
      <c r="J7">
        <v>26701</v>
      </c>
      <c r="K7">
        <v>16277</v>
      </c>
      <c r="L7">
        <v>10987</v>
      </c>
      <c r="M7">
        <v>12309</v>
      </c>
      <c r="N7" s="11">
        <f t="shared" si="0"/>
        <v>192223</v>
      </c>
    </row>
    <row r="8" spans="1:14" x14ac:dyDescent="0.2">
      <c r="A8">
        <v>1936</v>
      </c>
      <c r="B8">
        <v>10507</v>
      </c>
      <c r="C8">
        <v>8374</v>
      </c>
      <c r="D8">
        <v>8100</v>
      </c>
      <c r="E8">
        <v>7846</v>
      </c>
      <c r="F8">
        <v>8674</v>
      </c>
      <c r="G8">
        <v>8385</v>
      </c>
      <c r="H8">
        <v>8057</v>
      </c>
      <c r="I8">
        <v>4910</v>
      </c>
      <c r="J8">
        <v>21996</v>
      </c>
      <c r="K8">
        <v>32747</v>
      </c>
      <c r="L8">
        <v>22767</v>
      </c>
      <c r="M8">
        <v>15027</v>
      </c>
      <c r="N8" s="11">
        <f t="shared" si="0"/>
        <v>157390</v>
      </c>
    </row>
    <row r="9" spans="1:14" x14ac:dyDescent="0.2">
      <c r="A9">
        <v>1937</v>
      </c>
      <c r="B9">
        <v>11515</v>
      </c>
      <c r="C9">
        <v>8887</v>
      </c>
      <c r="D9">
        <v>10545</v>
      </c>
      <c r="E9">
        <v>8498</v>
      </c>
      <c r="F9">
        <v>5884</v>
      </c>
      <c r="G9">
        <v>7198</v>
      </c>
      <c r="H9">
        <v>4135</v>
      </c>
      <c r="I9">
        <v>2649</v>
      </c>
      <c r="J9">
        <v>2184</v>
      </c>
      <c r="K9">
        <v>2760</v>
      </c>
      <c r="L9">
        <v>3458</v>
      </c>
      <c r="M9">
        <v>7977</v>
      </c>
      <c r="N9" s="11">
        <f t="shared" si="0"/>
        <v>75690</v>
      </c>
    </row>
    <row r="10" spans="1:14" x14ac:dyDescent="0.2">
      <c r="A10">
        <v>1938</v>
      </c>
      <c r="B10">
        <v>11583</v>
      </c>
      <c r="C10">
        <v>9323</v>
      </c>
      <c r="D10">
        <v>8788</v>
      </c>
      <c r="E10">
        <v>8133</v>
      </c>
      <c r="F10">
        <v>9333</v>
      </c>
      <c r="G10">
        <v>5913</v>
      </c>
      <c r="H10">
        <v>4197</v>
      </c>
      <c r="I10">
        <v>3209</v>
      </c>
      <c r="J10">
        <v>2442</v>
      </c>
      <c r="K10">
        <v>2169</v>
      </c>
      <c r="L10">
        <v>1857</v>
      </c>
      <c r="M10">
        <v>2331</v>
      </c>
      <c r="N10" s="11">
        <f t="shared" si="0"/>
        <v>69278</v>
      </c>
    </row>
    <row r="11" spans="1:14" x14ac:dyDescent="0.2">
      <c r="A11">
        <v>1939</v>
      </c>
      <c r="B11">
        <v>3645</v>
      </c>
      <c r="C11">
        <v>3366</v>
      </c>
      <c r="D11">
        <v>3334</v>
      </c>
      <c r="E11">
        <v>2530</v>
      </c>
      <c r="F11">
        <v>1930</v>
      </c>
      <c r="G11">
        <v>1458</v>
      </c>
      <c r="H11">
        <v>8126</v>
      </c>
      <c r="I11">
        <v>7761</v>
      </c>
      <c r="J11">
        <v>3473</v>
      </c>
      <c r="K11">
        <v>5714</v>
      </c>
      <c r="L11">
        <v>4234</v>
      </c>
      <c r="M11">
        <v>3934</v>
      </c>
      <c r="N11" s="11">
        <f t="shared" si="0"/>
        <v>49505</v>
      </c>
    </row>
    <row r="12" spans="1:14" x14ac:dyDescent="0.2">
      <c r="A12">
        <v>1940</v>
      </c>
      <c r="B12">
        <v>3422</v>
      </c>
      <c r="C12">
        <v>3920</v>
      </c>
      <c r="D12">
        <v>3764</v>
      </c>
      <c r="E12">
        <v>5952</v>
      </c>
      <c r="F12">
        <v>9323</v>
      </c>
      <c r="G12">
        <v>7456</v>
      </c>
      <c r="H12">
        <v>8514</v>
      </c>
      <c r="I12">
        <v>4024</v>
      </c>
      <c r="J12">
        <v>2914</v>
      </c>
      <c r="K12">
        <v>2364</v>
      </c>
      <c r="L12">
        <v>3318</v>
      </c>
      <c r="M12">
        <v>5342</v>
      </c>
      <c r="N12" s="11">
        <f t="shared" si="0"/>
        <v>60313</v>
      </c>
    </row>
    <row r="13" spans="1:14" x14ac:dyDescent="0.2">
      <c r="A13">
        <v>1941</v>
      </c>
      <c r="B13">
        <v>5162</v>
      </c>
      <c r="C13">
        <v>6125</v>
      </c>
      <c r="D13">
        <v>7817</v>
      </c>
      <c r="E13">
        <v>13428</v>
      </c>
      <c r="F13">
        <v>26062</v>
      </c>
      <c r="G13">
        <v>12895</v>
      </c>
      <c r="H13">
        <v>9290</v>
      </c>
      <c r="I13">
        <v>11984</v>
      </c>
      <c r="J13">
        <v>16605</v>
      </c>
      <c r="K13">
        <v>17984</v>
      </c>
      <c r="L13">
        <v>14149</v>
      </c>
      <c r="M13">
        <v>10356</v>
      </c>
      <c r="N13" s="11">
        <f t="shared" si="0"/>
        <v>151857</v>
      </c>
    </row>
    <row r="14" spans="1:14" x14ac:dyDescent="0.2">
      <c r="A14">
        <v>1942</v>
      </c>
      <c r="B14">
        <v>7626</v>
      </c>
      <c r="C14">
        <v>5853</v>
      </c>
      <c r="D14">
        <v>6324</v>
      </c>
      <c r="E14">
        <v>7575</v>
      </c>
      <c r="F14">
        <v>10189</v>
      </c>
      <c r="G14">
        <v>5525</v>
      </c>
      <c r="H14">
        <v>4643</v>
      </c>
      <c r="I14">
        <v>4521</v>
      </c>
      <c r="J14">
        <v>13489</v>
      </c>
      <c r="K14">
        <v>12679</v>
      </c>
      <c r="L14">
        <v>9512</v>
      </c>
      <c r="M14">
        <v>7155</v>
      </c>
      <c r="N14" s="11">
        <f t="shared" si="0"/>
        <v>95091</v>
      </c>
    </row>
    <row r="15" spans="1:14" x14ac:dyDescent="0.2">
      <c r="A15">
        <v>1943</v>
      </c>
      <c r="B15">
        <v>5843</v>
      </c>
      <c r="C15">
        <v>4217</v>
      </c>
      <c r="D15">
        <v>4418</v>
      </c>
      <c r="E15">
        <v>4759</v>
      </c>
      <c r="F15">
        <v>3946</v>
      </c>
      <c r="G15">
        <v>4588</v>
      </c>
      <c r="H15">
        <v>3223</v>
      </c>
      <c r="I15">
        <v>1687</v>
      </c>
      <c r="J15">
        <v>1938</v>
      </c>
      <c r="K15">
        <v>2329</v>
      </c>
      <c r="L15">
        <v>2169</v>
      </c>
      <c r="M15">
        <v>3193</v>
      </c>
      <c r="N15" s="11">
        <f t="shared" si="0"/>
        <v>42310</v>
      </c>
    </row>
    <row r="16" spans="1:14" x14ac:dyDescent="0.2">
      <c r="A16">
        <v>1944</v>
      </c>
      <c r="B16">
        <v>4268</v>
      </c>
      <c r="C16">
        <v>4161</v>
      </c>
      <c r="D16">
        <v>7780</v>
      </c>
      <c r="E16">
        <v>6634</v>
      </c>
      <c r="F16">
        <v>8730</v>
      </c>
      <c r="G16">
        <v>9945</v>
      </c>
      <c r="H16">
        <v>5217</v>
      </c>
      <c r="I16">
        <v>4584</v>
      </c>
      <c r="J16">
        <v>7790</v>
      </c>
      <c r="K16">
        <v>6647</v>
      </c>
      <c r="L16">
        <v>4595</v>
      </c>
      <c r="M16">
        <v>5616</v>
      </c>
      <c r="N16" s="11">
        <f t="shared" si="0"/>
        <v>75967</v>
      </c>
    </row>
    <row r="17" spans="1:14" x14ac:dyDescent="0.2">
      <c r="A17">
        <v>1945</v>
      </c>
      <c r="B17">
        <v>10882</v>
      </c>
      <c r="C17">
        <v>9511</v>
      </c>
      <c r="D17">
        <v>9184</v>
      </c>
      <c r="E17">
        <v>10119</v>
      </c>
      <c r="F17">
        <v>8360</v>
      </c>
      <c r="G17">
        <v>4414</v>
      </c>
      <c r="H17">
        <v>2746</v>
      </c>
      <c r="I17">
        <v>1531</v>
      </c>
      <c r="J17">
        <v>1180</v>
      </c>
      <c r="K17">
        <v>4993</v>
      </c>
      <c r="L17">
        <v>3793</v>
      </c>
      <c r="M17">
        <v>4373</v>
      </c>
      <c r="N17" s="11">
        <f t="shared" si="0"/>
        <v>71086</v>
      </c>
    </row>
    <row r="18" spans="1:14" x14ac:dyDescent="0.2">
      <c r="A18">
        <v>1946</v>
      </c>
      <c r="B18">
        <v>3857</v>
      </c>
      <c r="C18">
        <v>3637</v>
      </c>
      <c r="D18">
        <v>3396</v>
      </c>
      <c r="E18">
        <v>3018</v>
      </c>
      <c r="F18">
        <v>4213</v>
      </c>
      <c r="G18">
        <v>2872</v>
      </c>
      <c r="H18">
        <v>2264</v>
      </c>
      <c r="I18">
        <v>1090</v>
      </c>
      <c r="J18">
        <v>2127</v>
      </c>
      <c r="K18">
        <v>12461</v>
      </c>
      <c r="L18">
        <v>9013</v>
      </c>
      <c r="M18">
        <v>6267</v>
      </c>
      <c r="N18" s="11">
        <f t="shared" si="0"/>
        <v>54215</v>
      </c>
    </row>
    <row r="19" spans="1:14" x14ac:dyDescent="0.2">
      <c r="A19">
        <v>1947</v>
      </c>
      <c r="B19">
        <v>9227</v>
      </c>
      <c r="C19">
        <v>8065</v>
      </c>
      <c r="D19">
        <v>7458</v>
      </c>
      <c r="E19">
        <v>7212</v>
      </c>
      <c r="F19">
        <v>8675</v>
      </c>
      <c r="G19">
        <v>10987</v>
      </c>
      <c r="H19">
        <v>9340</v>
      </c>
      <c r="I19">
        <v>4685</v>
      </c>
      <c r="J19">
        <v>3038</v>
      </c>
      <c r="K19">
        <v>2486</v>
      </c>
      <c r="L19">
        <v>2886</v>
      </c>
      <c r="M19">
        <v>3611</v>
      </c>
      <c r="N19" s="11">
        <f t="shared" si="0"/>
        <v>77670</v>
      </c>
    </row>
    <row r="20" spans="1:14" x14ac:dyDescent="0.2">
      <c r="A20">
        <v>1948</v>
      </c>
      <c r="B20">
        <v>3255</v>
      </c>
      <c r="C20">
        <v>3195</v>
      </c>
      <c r="D20">
        <v>3195</v>
      </c>
      <c r="E20">
        <v>2558</v>
      </c>
      <c r="F20">
        <v>2194</v>
      </c>
      <c r="G20">
        <v>2370</v>
      </c>
      <c r="H20">
        <v>2174</v>
      </c>
      <c r="I20">
        <v>1007</v>
      </c>
      <c r="J20">
        <v>997</v>
      </c>
      <c r="K20">
        <v>1426</v>
      </c>
      <c r="L20">
        <v>1466</v>
      </c>
      <c r="M20">
        <v>1769</v>
      </c>
      <c r="N20" s="11">
        <f t="shared" si="0"/>
        <v>25606</v>
      </c>
    </row>
    <row r="21" spans="1:14" x14ac:dyDescent="0.2">
      <c r="A21">
        <v>1949</v>
      </c>
      <c r="B21">
        <v>2370</v>
      </c>
      <c r="C21">
        <v>10609</v>
      </c>
      <c r="D21">
        <v>15328</v>
      </c>
      <c r="E21">
        <v>11704</v>
      </c>
      <c r="F21">
        <v>10439</v>
      </c>
      <c r="G21">
        <v>7558</v>
      </c>
      <c r="H21">
        <v>4475</v>
      </c>
      <c r="I21">
        <v>4411</v>
      </c>
      <c r="J21">
        <v>4624</v>
      </c>
      <c r="K21">
        <v>5368</v>
      </c>
      <c r="L21">
        <v>4571</v>
      </c>
      <c r="M21">
        <v>4677</v>
      </c>
      <c r="N21" s="11">
        <f t="shared" si="0"/>
        <v>86134</v>
      </c>
    </row>
    <row r="22" spans="1:14" x14ac:dyDescent="0.2">
      <c r="A22">
        <v>1950</v>
      </c>
      <c r="B22">
        <v>4684</v>
      </c>
      <c r="C22">
        <v>4293</v>
      </c>
      <c r="D22">
        <v>4684</v>
      </c>
      <c r="E22">
        <v>3771</v>
      </c>
      <c r="F22">
        <v>3932</v>
      </c>
      <c r="G22">
        <v>3330</v>
      </c>
      <c r="H22">
        <v>2237</v>
      </c>
      <c r="I22">
        <v>1755</v>
      </c>
      <c r="J22">
        <v>1685</v>
      </c>
      <c r="K22">
        <v>1805</v>
      </c>
      <c r="L22">
        <v>1414</v>
      </c>
      <c r="M22">
        <v>1906</v>
      </c>
      <c r="N22" s="11">
        <f t="shared" si="0"/>
        <v>35496</v>
      </c>
    </row>
    <row r="23" spans="1:14" x14ac:dyDescent="0.2">
      <c r="A23">
        <v>1951</v>
      </c>
      <c r="B23">
        <v>1638</v>
      </c>
      <c r="C23">
        <v>1795</v>
      </c>
      <c r="D23">
        <v>2667</v>
      </c>
      <c r="E23">
        <v>2992</v>
      </c>
      <c r="F23">
        <v>7539</v>
      </c>
      <c r="G23">
        <v>3486</v>
      </c>
      <c r="H23">
        <v>1113</v>
      </c>
      <c r="I23">
        <v>520</v>
      </c>
      <c r="J23">
        <v>2961</v>
      </c>
      <c r="K23">
        <v>898</v>
      </c>
      <c r="L23">
        <v>1228</v>
      </c>
      <c r="M23">
        <v>1575</v>
      </c>
      <c r="N23" s="11">
        <f t="shared" si="0"/>
        <v>28412</v>
      </c>
    </row>
    <row r="24" spans="1:14" x14ac:dyDescent="0.2">
      <c r="A24">
        <v>1952</v>
      </c>
      <c r="B24">
        <v>1538</v>
      </c>
      <c r="C24">
        <v>1417</v>
      </c>
      <c r="D24">
        <v>1751</v>
      </c>
      <c r="E24">
        <v>2409</v>
      </c>
      <c r="F24">
        <v>3329</v>
      </c>
      <c r="G24">
        <v>2014</v>
      </c>
      <c r="H24">
        <v>862</v>
      </c>
      <c r="I24">
        <v>281</v>
      </c>
      <c r="J24">
        <v>97</v>
      </c>
      <c r="K24">
        <v>102</v>
      </c>
      <c r="L24">
        <v>448</v>
      </c>
      <c r="M24">
        <v>1447</v>
      </c>
      <c r="N24" s="11">
        <f t="shared" si="0"/>
        <v>15695</v>
      </c>
    </row>
    <row r="25" spans="1:14" x14ac:dyDescent="0.2">
      <c r="A25">
        <v>1953</v>
      </c>
      <c r="B25">
        <v>2199</v>
      </c>
      <c r="C25">
        <v>1596</v>
      </c>
      <c r="D25">
        <v>1606</v>
      </c>
      <c r="E25">
        <v>1228</v>
      </c>
      <c r="F25">
        <v>569</v>
      </c>
      <c r="G25">
        <v>85</v>
      </c>
      <c r="H25">
        <v>84</v>
      </c>
      <c r="I25">
        <v>201</v>
      </c>
      <c r="J25">
        <v>2496</v>
      </c>
      <c r="K25">
        <v>1852</v>
      </c>
      <c r="L25">
        <v>1678</v>
      </c>
      <c r="M25">
        <v>1514</v>
      </c>
      <c r="N25" s="11">
        <f t="shared" si="0"/>
        <v>15108</v>
      </c>
    </row>
    <row r="26" spans="1:14" x14ac:dyDescent="0.2">
      <c r="A26">
        <v>1954</v>
      </c>
      <c r="B26">
        <v>1300</v>
      </c>
      <c r="C26">
        <v>1100</v>
      </c>
      <c r="D26">
        <v>900</v>
      </c>
      <c r="E26">
        <v>700</v>
      </c>
      <c r="F26">
        <v>14200</v>
      </c>
      <c r="G26">
        <v>5800</v>
      </c>
      <c r="H26">
        <v>3800</v>
      </c>
      <c r="I26">
        <v>1400</v>
      </c>
      <c r="J26">
        <v>600</v>
      </c>
      <c r="K26">
        <v>500</v>
      </c>
      <c r="L26">
        <v>600</v>
      </c>
      <c r="M26">
        <v>700</v>
      </c>
      <c r="N26" s="11">
        <f t="shared" si="0"/>
        <v>31600</v>
      </c>
    </row>
    <row r="27" spans="1:14" x14ac:dyDescent="0.2">
      <c r="A27">
        <v>1955</v>
      </c>
      <c r="B27">
        <v>1000</v>
      </c>
      <c r="C27">
        <v>1200</v>
      </c>
      <c r="D27">
        <v>1300</v>
      </c>
      <c r="E27">
        <v>900</v>
      </c>
      <c r="F27">
        <v>2700</v>
      </c>
      <c r="G27">
        <v>1000</v>
      </c>
      <c r="H27">
        <v>3800</v>
      </c>
      <c r="I27">
        <v>1100</v>
      </c>
      <c r="J27">
        <v>4700</v>
      </c>
      <c r="K27">
        <v>2000</v>
      </c>
      <c r="L27">
        <v>1200</v>
      </c>
      <c r="M27">
        <v>1200</v>
      </c>
      <c r="N27" s="11">
        <f t="shared" si="0"/>
        <v>22100</v>
      </c>
    </row>
    <row r="28" spans="1:14" x14ac:dyDescent="0.2">
      <c r="A28">
        <v>1956</v>
      </c>
      <c r="B28">
        <v>1000</v>
      </c>
      <c r="C28">
        <v>900</v>
      </c>
      <c r="D28">
        <v>900</v>
      </c>
      <c r="E28">
        <v>600</v>
      </c>
      <c r="F28">
        <v>500</v>
      </c>
      <c r="G28">
        <v>100</v>
      </c>
      <c r="H28">
        <v>200</v>
      </c>
      <c r="I28">
        <v>0</v>
      </c>
      <c r="J28">
        <v>0</v>
      </c>
      <c r="K28">
        <v>0</v>
      </c>
      <c r="L28">
        <v>0</v>
      </c>
      <c r="M28">
        <v>0</v>
      </c>
      <c r="N28" s="11">
        <f t="shared" si="0"/>
        <v>4200</v>
      </c>
    </row>
    <row r="29" spans="1:14" x14ac:dyDescent="0.2">
      <c r="A29">
        <v>1957</v>
      </c>
      <c r="B29">
        <v>200</v>
      </c>
      <c r="C29">
        <v>500</v>
      </c>
      <c r="D29">
        <v>2900</v>
      </c>
      <c r="E29">
        <v>17600</v>
      </c>
      <c r="F29">
        <v>23000</v>
      </c>
      <c r="G29">
        <v>27800</v>
      </c>
      <c r="H29">
        <v>2500</v>
      </c>
      <c r="I29">
        <v>900</v>
      </c>
      <c r="J29">
        <v>9800</v>
      </c>
      <c r="K29">
        <v>32300</v>
      </c>
      <c r="L29">
        <v>9400</v>
      </c>
      <c r="M29">
        <v>6700</v>
      </c>
      <c r="N29" s="11">
        <f t="shared" si="0"/>
        <v>133600</v>
      </c>
    </row>
    <row r="30" spans="1:14" x14ac:dyDescent="0.2">
      <c r="A30">
        <v>1958</v>
      </c>
      <c r="B30">
        <v>9400</v>
      </c>
      <c r="C30">
        <v>16000</v>
      </c>
      <c r="D30">
        <v>22500</v>
      </c>
      <c r="E30">
        <v>8900</v>
      </c>
      <c r="F30">
        <v>7500</v>
      </c>
      <c r="G30">
        <v>46100</v>
      </c>
      <c r="H30">
        <v>19500</v>
      </c>
      <c r="I30">
        <v>11500</v>
      </c>
      <c r="J30">
        <v>64300</v>
      </c>
      <c r="K30">
        <v>41900</v>
      </c>
      <c r="L30">
        <v>36300</v>
      </c>
      <c r="M30">
        <v>16100</v>
      </c>
      <c r="N30" s="11">
        <f t="shared" si="0"/>
        <v>300000</v>
      </c>
    </row>
    <row r="31" spans="1:14" x14ac:dyDescent="0.2">
      <c r="A31">
        <v>1959</v>
      </c>
      <c r="B31">
        <v>10200</v>
      </c>
      <c r="C31">
        <v>7100</v>
      </c>
      <c r="D31">
        <v>6400</v>
      </c>
      <c r="E31">
        <v>6400</v>
      </c>
      <c r="F31">
        <v>8000</v>
      </c>
      <c r="G31">
        <v>25200</v>
      </c>
      <c r="H31">
        <v>22600</v>
      </c>
      <c r="I31">
        <v>9800</v>
      </c>
      <c r="J31">
        <v>12300</v>
      </c>
      <c r="K31">
        <v>31900</v>
      </c>
      <c r="L31">
        <v>10600</v>
      </c>
      <c r="M31">
        <v>8400</v>
      </c>
      <c r="N31" s="11">
        <f t="shared" si="0"/>
        <v>158900</v>
      </c>
    </row>
    <row r="32" spans="1:14" x14ac:dyDescent="0.2">
      <c r="A32">
        <v>1960</v>
      </c>
      <c r="B32">
        <v>8100</v>
      </c>
      <c r="C32">
        <v>7300</v>
      </c>
      <c r="D32">
        <v>7100</v>
      </c>
      <c r="E32">
        <v>6000</v>
      </c>
      <c r="F32">
        <v>5300</v>
      </c>
      <c r="G32">
        <v>3300</v>
      </c>
      <c r="H32">
        <v>8700</v>
      </c>
      <c r="I32">
        <v>28200</v>
      </c>
      <c r="J32">
        <v>9700</v>
      </c>
      <c r="K32">
        <v>12300</v>
      </c>
      <c r="L32">
        <v>15200</v>
      </c>
      <c r="M32">
        <v>16900</v>
      </c>
      <c r="N32" s="11">
        <f t="shared" si="0"/>
        <v>128100</v>
      </c>
    </row>
    <row r="33" spans="1:14" x14ac:dyDescent="0.2">
      <c r="A33">
        <v>1961</v>
      </c>
      <c r="B33">
        <v>13200</v>
      </c>
      <c r="C33">
        <v>19700</v>
      </c>
      <c r="D33">
        <v>13200</v>
      </c>
      <c r="E33">
        <v>8900</v>
      </c>
      <c r="F33">
        <v>6300</v>
      </c>
      <c r="G33">
        <v>27700</v>
      </c>
      <c r="H33">
        <v>18600</v>
      </c>
      <c r="I33">
        <v>13800</v>
      </c>
      <c r="J33">
        <v>7400</v>
      </c>
      <c r="K33">
        <v>10000</v>
      </c>
      <c r="L33">
        <v>6700</v>
      </c>
      <c r="M33">
        <v>5800</v>
      </c>
      <c r="N33" s="11">
        <f t="shared" si="0"/>
        <v>151300</v>
      </c>
    </row>
    <row r="34" spans="1:14" x14ac:dyDescent="0.2">
      <c r="A34">
        <v>1962</v>
      </c>
      <c r="B34">
        <v>5100</v>
      </c>
      <c r="C34">
        <v>4100</v>
      </c>
      <c r="D34">
        <v>3900</v>
      </c>
      <c r="E34">
        <v>4200</v>
      </c>
      <c r="F34">
        <v>3900</v>
      </c>
      <c r="G34">
        <v>7600</v>
      </c>
      <c r="H34">
        <v>1900</v>
      </c>
      <c r="I34">
        <v>1000</v>
      </c>
      <c r="J34">
        <v>900</v>
      </c>
      <c r="K34">
        <v>7200</v>
      </c>
      <c r="L34">
        <v>3200</v>
      </c>
      <c r="M34">
        <v>3600</v>
      </c>
      <c r="N34" s="11">
        <f t="shared" si="0"/>
        <v>46600</v>
      </c>
    </row>
    <row r="35" spans="1:14" x14ac:dyDescent="0.2">
      <c r="A35">
        <v>1963</v>
      </c>
      <c r="B35">
        <v>3100</v>
      </c>
      <c r="C35">
        <v>3100</v>
      </c>
      <c r="D35">
        <v>3300</v>
      </c>
      <c r="E35">
        <v>3500</v>
      </c>
      <c r="F35">
        <v>4100</v>
      </c>
      <c r="G35">
        <v>1800</v>
      </c>
      <c r="H35">
        <v>900</v>
      </c>
      <c r="I35">
        <v>400</v>
      </c>
      <c r="J35">
        <v>500</v>
      </c>
      <c r="K35">
        <v>800</v>
      </c>
      <c r="L35">
        <v>2500</v>
      </c>
      <c r="M35">
        <v>3000</v>
      </c>
      <c r="N35" s="11">
        <f t="shared" si="0"/>
        <v>27000</v>
      </c>
    </row>
    <row r="36" spans="1:14" x14ac:dyDescent="0.2">
      <c r="A36">
        <v>1964</v>
      </c>
      <c r="B36">
        <v>3300</v>
      </c>
      <c r="C36">
        <v>5300</v>
      </c>
      <c r="D36">
        <v>5900</v>
      </c>
      <c r="E36">
        <v>5400</v>
      </c>
      <c r="F36">
        <v>3800</v>
      </c>
      <c r="G36">
        <v>1900</v>
      </c>
      <c r="H36">
        <v>900</v>
      </c>
      <c r="I36">
        <v>600</v>
      </c>
      <c r="J36">
        <v>11200</v>
      </c>
      <c r="K36">
        <v>10000</v>
      </c>
      <c r="L36">
        <v>4700</v>
      </c>
      <c r="M36">
        <v>4100</v>
      </c>
      <c r="N36" s="11">
        <f t="shared" si="0"/>
        <v>57100</v>
      </c>
    </row>
    <row r="37" spans="1:14" x14ac:dyDescent="0.2">
      <c r="A37">
        <v>1965</v>
      </c>
      <c r="B37">
        <v>3700</v>
      </c>
      <c r="C37">
        <v>9800</v>
      </c>
      <c r="D37">
        <v>4500</v>
      </c>
      <c r="E37">
        <v>4600</v>
      </c>
      <c r="F37">
        <v>20500</v>
      </c>
      <c r="G37">
        <v>15700</v>
      </c>
      <c r="H37">
        <v>5200</v>
      </c>
      <c r="I37">
        <v>2400</v>
      </c>
      <c r="J37">
        <v>2000</v>
      </c>
      <c r="K37">
        <v>4200</v>
      </c>
      <c r="L37">
        <v>3900</v>
      </c>
      <c r="M37">
        <v>6500</v>
      </c>
      <c r="N37" s="11">
        <f t="shared" si="0"/>
        <v>83000</v>
      </c>
    </row>
    <row r="38" spans="1:14" x14ac:dyDescent="0.2">
      <c r="A38">
        <v>1966</v>
      </c>
      <c r="B38">
        <v>5300</v>
      </c>
      <c r="C38">
        <v>4000</v>
      </c>
      <c r="D38">
        <v>3800</v>
      </c>
      <c r="E38">
        <v>12200</v>
      </c>
      <c r="F38">
        <v>5400</v>
      </c>
      <c r="G38">
        <v>3200</v>
      </c>
      <c r="H38">
        <v>7900</v>
      </c>
      <c r="I38">
        <v>37300</v>
      </c>
      <c r="J38">
        <v>30700</v>
      </c>
      <c r="K38">
        <v>11900</v>
      </c>
      <c r="L38">
        <v>6900</v>
      </c>
      <c r="M38">
        <v>5400</v>
      </c>
      <c r="N38" s="11">
        <f t="shared" si="0"/>
        <v>134000</v>
      </c>
    </row>
    <row r="39" spans="1:14" x14ac:dyDescent="0.2">
      <c r="A39">
        <v>1967</v>
      </c>
      <c r="B39">
        <v>4700</v>
      </c>
      <c r="C39">
        <v>3900</v>
      </c>
      <c r="D39">
        <v>5100</v>
      </c>
      <c r="E39">
        <v>4400</v>
      </c>
      <c r="F39">
        <v>2400</v>
      </c>
      <c r="G39">
        <v>1200</v>
      </c>
      <c r="H39">
        <v>10300</v>
      </c>
      <c r="I39">
        <v>4400</v>
      </c>
      <c r="J39">
        <v>19400</v>
      </c>
      <c r="K39">
        <v>31200</v>
      </c>
      <c r="L39">
        <v>35400</v>
      </c>
      <c r="M39">
        <v>15500</v>
      </c>
      <c r="N39" s="11">
        <f t="shared" si="0"/>
        <v>137900</v>
      </c>
    </row>
    <row r="40" spans="1:14" x14ac:dyDescent="0.2">
      <c r="A40">
        <v>1968</v>
      </c>
      <c r="B40">
        <v>24500</v>
      </c>
      <c r="C40">
        <v>22400</v>
      </c>
      <c r="D40">
        <v>18800</v>
      </c>
      <c r="E40">
        <v>17500</v>
      </c>
      <c r="F40">
        <v>29600</v>
      </c>
      <c r="G40">
        <v>12800</v>
      </c>
      <c r="H40">
        <v>21400</v>
      </c>
      <c r="I40">
        <v>7700</v>
      </c>
      <c r="J40">
        <v>6100</v>
      </c>
      <c r="K40">
        <v>5400</v>
      </c>
      <c r="L40">
        <v>4500</v>
      </c>
      <c r="M40">
        <v>5300</v>
      </c>
      <c r="N40" s="11">
        <f t="shared" si="0"/>
        <v>176000</v>
      </c>
    </row>
    <row r="41" spans="1:14" x14ac:dyDescent="0.2">
      <c r="A41">
        <v>1969</v>
      </c>
      <c r="B41">
        <v>4600</v>
      </c>
      <c r="C41">
        <v>4100</v>
      </c>
      <c r="D41">
        <v>4200</v>
      </c>
      <c r="E41">
        <v>5900</v>
      </c>
      <c r="F41">
        <v>5000</v>
      </c>
      <c r="G41">
        <v>3000</v>
      </c>
      <c r="H41">
        <v>1600</v>
      </c>
      <c r="I41">
        <v>1700</v>
      </c>
      <c r="J41">
        <v>2700</v>
      </c>
      <c r="K41">
        <v>37200</v>
      </c>
      <c r="L41">
        <v>18700</v>
      </c>
      <c r="M41">
        <v>25100</v>
      </c>
      <c r="N41" s="11">
        <f t="shared" si="0"/>
        <v>113800</v>
      </c>
    </row>
    <row r="42" spans="1:14" x14ac:dyDescent="0.2">
      <c r="A42">
        <v>1970</v>
      </c>
      <c r="B42">
        <v>10100</v>
      </c>
      <c r="C42">
        <v>9900</v>
      </c>
      <c r="D42">
        <v>17900</v>
      </c>
      <c r="E42">
        <v>7800</v>
      </c>
      <c r="F42">
        <v>19600</v>
      </c>
      <c r="G42">
        <v>10900</v>
      </c>
      <c r="H42">
        <v>5300</v>
      </c>
      <c r="I42">
        <v>3600</v>
      </c>
      <c r="J42">
        <v>25600</v>
      </c>
      <c r="K42">
        <v>16800</v>
      </c>
      <c r="L42">
        <v>7900</v>
      </c>
      <c r="M42">
        <v>6500</v>
      </c>
      <c r="N42" s="11">
        <f t="shared" si="0"/>
        <v>141900</v>
      </c>
    </row>
    <row r="43" spans="1:14" x14ac:dyDescent="0.2">
      <c r="A43">
        <v>1971</v>
      </c>
      <c r="B43">
        <v>5300</v>
      </c>
      <c r="C43">
        <v>4300</v>
      </c>
      <c r="D43">
        <v>4400</v>
      </c>
      <c r="E43">
        <v>3800</v>
      </c>
      <c r="F43">
        <v>3200</v>
      </c>
      <c r="G43">
        <v>3600</v>
      </c>
      <c r="H43">
        <v>4100</v>
      </c>
      <c r="I43">
        <v>68600</v>
      </c>
      <c r="J43">
        <v>19400</v>
      </c>
      <c r="K43">
        <v>54400</v>
      </c>
      <c r="L43">
        <v>27200</v>
      </c>
      <c r="M43">
        <v>14100</v>
      </c>
      <c r="N43" s="11">
        <f t="shared" si="0"/>
        <v>212400</v>
      </c>
    </row>
    <row r="44" spans="1:14" x14ac:dyDescent="0.2">
      <c r="A44">
        <v>1972</v>
      </c>
      <c r="B44">
        <v>9800</v>
      </c>
      <c r="C44">
        <v>7500</v>
      </c>
      <c r="D44">
        <v>6600</v>
      </c>
      <c r="E44">
        <v>5000</v>
      </c>
      <c r="F44">
        <v>24300</v>
      </c>
      <c r="G44">
        <v>14200</v>
      </c>
      <c r="H44">
        <v>6400</v>
      </c>
      <c r="I44">
        <v>25900</v>
      </c>
      <c r="J44">
        <v>19400</v>
      </c>
      <c r="K44">
        <v>11300</v>
      </c>
      <c r="L44">
        <v>7700</v>
      </c>
      <c r="M44">
        <v>6500</v>
      </c>
      <c r="N44" s="11">
        <f t="shared" si="0"/>
        <v>144600</v>
      </c>
    </row>
    <row r="45" spans="1:14" x14ac:dyDescent="0.2">
      <c r="A45">
        <v>1973</v>
      </c>
      <c r="B45">
        <v>6000</v>
      </c>
      <c r="C45">
        <v>10400</v>
      </c>
      <c r="D45">
        <v>7400</v>
      </c>
      <c r="E45">
        <v>9100</v>
      </c>
      <c r="F45">
        <v>5800</v>
      </c>
      <c r="G45">
        <v>41800</v>
      </c>
      <c r="H45">
        <v>60500</v>
      </c>
      <c r="I45">
        <v>21600</v>
      </c>
      <c r="J45">
        <v>10200</v>
      </c>
      <c r="K45">
        <v>46100</v>
      </c>
      <c r="L45">
        <v>25500</v>
      </c>
      <c r="M45">
        <v>12500</v>
      </c>
      <c r="N45" s="11">
        <f t="shared" si="0"/>
        <v>256900</v>
      </c>
    </row>
    <row r="46" spans="1:14" x14ac:dyDescent="0.2">
      <c r="A46">
        <v>1974</v>
      </c>
      <c r="B46">
        <v>9860</v>
      </c>
      <c r="C46">
        <v>6970</v>
      </c>
      <c r="D46">
        <v>7110</v>
      </c>
      <c r="E46">
        <v>5710</v>
      </c>
      <c r="F46">
        <v>26500</v>
      </c>
      <c r="G46">
        <v>6250</v>
      </c>
      <c r="H46">
        <v>3920</v>
      </c>
      <c r="I46">
        <v>13660</v>
      </c>
      <c r="J46">
        <v>14080</v>
      </c>
      <c r="K46">
        <v>10630</v>
      </c>
      <c r="L46">
        <v>19580</v>
      </c>
      <c r="M46">
        <v>11370</v>
      </c>
      <c r="N46" s="11">
        <f t="shared" si="0"/>
        <v>135640</v>
      </c>
    </row>
    <row r="47" spans="1:14" x14ac:dyDescent="0.2">
      <c r="A47">
        <v>1975</v>
      </c>
      <c r="B47">
        <v>8237</v>
      </c>
      <c r="C47">
        <v>33904</v>
      </c>
      <c r="D47">
        <v>9305</v>
      </c>
      <c r="E47">
        <v>7447</v>
      </c>
      <c r="F47">
        <v>26186</v>
      </c>
      <c r="G47">
        <v>12147</v>
      </c>
      <c r="H47">
        <v>12717</v>
      </c>
      <c r="I47">
        <v>7184</v>
      </c>
      <c r="J47">
        <v>5351</v>
      </c>
      <c r="K47">
        <v>10031</v>
      </c>
      <c r="L47">
        <v>5893</v>
      </c>
      <c r="M47">
        <v>5225</v>
      </c>
      <c r="N47" s="11">
        <f t="shared" si="0"/>
        <v>143627</v>
      </c>
    </row>
    <row r="48" spans="1:14" x14ac:dyDescent="0.2">
      <c r="A48">
        <v>1976</v>
      </c>
      <c r="B48">
        <v>4643</v>
      </c>
      <c r="C48">
        <v>3985</v>
      </c>
      <c r="D48">
        <v>3983</v>
      </c>
      <c r="E48">
        <v>7357</v>
      </c>
      <c r="F48">
        <v>31829</v>
      </c>
      <c r="G48">
        <v>7500</v>
      </c>
      <c r="H48">
        <v>94152</v>
      </c>
      <c r="I48">
        <v>23501</v>
      </c>
      <c r="J48">
        <v>17429</v>
      </c>
      <c r="K48">
        <v>15558</v>
      </c>
      <c r="L48">
        <v>13976</v>
      </c>
      <c r="M48">
        <v>14638</v>
      </c>
      <c r="N48" s="11">
        <f t="shared" si="0"/>
        <v>238551</v>
      </c>
    </row>
    <row r="49" spans="1:14" x14ac:dyDescent="0.2">
      <c r="A49">
        <v>1977</v>
      </c>
      <c r="B49">
        <v>13767</v>
      </c>
      <c r="C49">
        <v>14749</v>
      </c>
      <c r="D49">
        <v>11863</v>
      </c>
      <c r="E49">
        <v>28746</v>
      </c>
      <c r="F49">
        <v>25642</v>
      </c>
      <c r="G49">
        <v>12135</v>
      </c>
      <c r="H49">
        <v>7351</v>
      </c>
      <c r="I49">
        <v>5173</v>
      </c>
      <c r="J49">
        <v>4100</v>
      </c>
      <c r="K49">
        <v>30075</v>
      </c>
      <c r="L49">
        <v>31312</v>
      </c>
      <c r="M49">
        <v>8051</v>
      </c>
      <c r="N49" s="11">
        <f t="shared" si="0"/>
        <v>192964</v>
      </c>
    </row>
    <row r="50" spans="1:14" x14ac:dyDescent="0.2">
      <c r="A50">
        <v>1978</v>
      </c>
      <c r="B50">
        <v>7250</v>
      </c>
      <c r="C50">
        <v>5883</v>
      </c>
      <c r="D50">
        <v>4748</v>
      </c>
      <c r="E50">
        <v>3915</v>
      </c>
      <c r="F50">
        <v>3318</v>
      </c>
      <c r="G50">
        <v>6716</v>
      </c>
      <c r="H50">
        <v>1962</v>
      </c>
      <c r="I50">
        <v>18774</v>
      </c>
      <c r="J50">
        <v>4983</v>
      </c>
      <c r="K50">
        <v>3979</v>
      </c>
      <c r="L50">
        <v>6201</v>
      </c>
      <c r="M50">
        <v>5415</v>
      </c>
      <c r="N50" s="11">
        <f t="shared" si="0"/>
        <v>73144</v>
      </c>
    </row>
    <row r="51" spans="1:14" x14ac:dyDescent="0.2">
      <c r="A51">
        <v>1979</v>
      </c>
      <c r="B51">
        <v>5425</v>
      </c>
      <c r="C51">
        <v>5482</v>
      </c>
      <c r="D51">
        <v>44386</v>
      </c>
      <c r="E51">
        <v>41947</v>
      </c>
      <c r="F51">
        <v>10951</v>
      </c>
      <c r="G51">
        <v>60882</v>
      </c>
      <c r="H51">
        <v>10005</v>
      </c>
      <c r="I51">
        <v>6597</v>
      </c>
      <c r="J51">
        <v>4487</v>
      </c>
      <c r="K51">
        <v>3420</v>
      </c>
      <c r="L51">
        <v>3582</v>
      </c>
      <c r="M51">
        <v>4227</v>
      </c>
      <c r="N51" s="11">
        <f t="shared" si="0"/>
        <v>201391</v>
      </c>
    </row>
    <row r="52" spans="1:14" x14ac:dyDescent="0.2">
      <c r="A52">
        <v>1980</v>
      </c>
      <c r="B52">
        <v>4556</v>
      </c>
      <c r="C52">
        <v>3999</v>
      </c>
      <c r="D52">
        <v>3660</v>
      </c>
      <c r="E52">
        <v>3029</v>
      </c>
      <c r="F52">
        <v>4244</v>
      </c>
      <c r="G52">
        <v>2440</v>
      </c>
      <c r="H52">
        <v>1281</v>
      </c>
      <c r="I52">
        <v>2939</v>
      </c>
      <c r="J52">
        <v>29017</v>
      </c>
      <c r="K52">
        <v>15454</v>
      </c>
      <c r="L52">
        <v>6849</v>
      </c>
      <c r="M52">
        <v>8148</v>
      </c>
      <c r="N52" s="11">
        <f t="shared" si="0"/>
        <v>85616</v>
      </c>
    </row>
    <row r="53" spans="1:14" x14ac:dyDescent="0.2">
      <c r="A53">
        <v>1981</v>
      </c>
      <c r="B53">
        <v>6782</v>
      </c>
      <c r="C53">
        <v>5999</v>
      </c>
      <c r="D53">
        <v>21363</v>
      </c>
      <c r="E53">
        <v>48351</v>
      </c>
      <c r="F53">
        <v>75083</v>
      </c>
      <c r="G53">
        <v>45097</v>
      </c>
      <c r="H53">
        <v>60364</v>
      </c>
      <c r="I53">
        <v>14175</v>
      </c>
      <c r="J53">
        <v>8909</v>
      </c>
      <c r="K53">
        <v>54688</v>
      </c>
      <c r="L53">
        <v>14461</v>
      </c>
      <c r="M53">
        <v>9908</v>
      </c>
      <c r="N53" s="11">
        <f t="shared" si="0"/>
        <v>365180</v>
      </c>
    </row>
    <row r="54" spans="1:14" x14ac:dyDescent="0.2">
      <c r="A54">
        <v>1982</v>
      </c>
      <c r="B54">
        <v>8456</v>
      </c>
      <c r="C54">
        <v>7095</v>
      </c>
      <c r="D54">
        <v>7966</v>
      </c>
      <c r="E54">
        <v>6313</v>
      </c>
      <c r="F54">
        <v>57670</v>
      </c>
      <c r="G54">
        <v>10684</v>
      </c>
      <c r="H54">
        <v>6438</v>
      </c>
      <c r="I54">
        <v>3531</v>
      </c>
      <c r="J54">
        <v>3624</v>
      </c>
      <c r="K54">
        <v>3166</v>
      </c>
      <c r="L54">
        <v>3459</v>
      </c>
      <c r="M54">
        <v>4965</v>
      </c>
      <c r="N54" s="11">
        <f t="shared" si="0"/>
        <v>123367</v>
      </c>
    </row>
    <row r="55" spans="1:14" x14ac:dyDescent="0.2">
      <c r="A55">
        <v>1983</v>
      </c>
      <c r="B55">
        <v>4703</v>
      </c>
      <c r="C55">
        <v>10094</v>
      </c>
      <c r="D55">
        <v>9257</v>
      </c>
      <c r="E55">
        <v>4536</v>
      </c>
      <c r="F55">
        <v>9369</v>
      </c>
      <c r="G55">
        <v>9481</v>
      </c>
      <c r="H55">
        <v>4189</v>
      </c>
      <c r="I55">
        <v>2823</v>
      </c>
      <c r="J55">
        <v>2497</v>
      </c>
      <c r="K55">
        <v>9271</v>
      </c>
      <c r="L55">
        <v>14018</v>
      </c>
      <c r="M55">
        <v>5742</v>
      </c>
      <c r="N55" s="11">
        <f t="shared" si="0"/>
        <v>85980</v>
      </c>
    </row>
    <row r="56" spans="1:14" x14ac:dyDescent="0.2">
      <c r="A56">
        <v>1984</v>
      </c>
      <c r="B56">
        <v>4844</v>
      </c>
      <c r="C56">
        <v>3818</v>
      </c>
      <c r="D56">
        <v>3459</v>
      </c>
      <c r="E56">
        <v>2531</v>
      </c>
      <c r="F56">
        <v>1948</v>
      </c>
      <c r="G56">
        <v>1632</v>
      </c>
      <c r="H56">
        <v>1057</v>
      </c>
      <c r="I56">
        <v>760</v>
      </c>
      <c r="J56">
        <v>766</v>
      </c>
      <c r="K56">
        <v>6610</v>
      </c>
      <c r="L56">
        <v>13000</v>
      </c>
      <c r="M56">
        <v>0</v>
      </c>
      <c r="N56" s="11">
        <f t="shared" si="0"/>
        <v>40425</v>
      </c>
    </row>
    <row r="57" spans="1:14" x14ac:dyDescent="0.2">
      <c r="A57">
        <v>1985</v>
      </c>
      <c r="B57">
        <v>44447</v>
      </c>
      <c r="C57">
        <v>16632</v>
      </c>
      <c r="D57">
        <v>25677</v>
      </c>
      <c r="E57">
        <v>12283</v>
      </c>
      <c r="F57">
        <v>26920</v>
      </c>
      <c r="G57">
        <v>8817</v>
      </c>
      <c r="H57">
        <v>9366</v>
      </c>
      <c r="I57">
        <v>4435</v>
      </c>
      <c r="J57">
        <v>3916</v>
      </c>
      <c r="K57">
        <v>3525</v>
      </c>
      <c r="L57">
        <v>23013</v>
      </c>
      <c r="M57">
        <v>7905</v>
      </c>
      <c r="N57" s="11">
        <f t="shared" si="0"/>
        <v>186936</v>
      </c>
    </row>
    <row r="58" spans="1:14" x14ac:dyDescent="0.2">
      <c r="A58">
        <v>1986</v>
      </c>
      <c r="B58">
        <v>6161</v>
      </c>
      <c r="C58">
        <v>5010</v>
      </c>
      <c r="D58">
        <v>4637</v>
      </c>
      <c r="E58">
        <v>4138</v>
      </c>
      <c r="F58">
        <v>7545</v>
      </c>
      <c r="G58">
        <v>25150</v>
      </c>
      <c r="H58">
        <v>6331</v>
      </c>
      <c r="I58">
        <v>3866</v>
      </c>
      <c r="J58">
        <v>9789</v>
      </c>
      <c r="K58">
        <v>39056</v>
      </c>
      <c r="L58">
        <v>37266</v>
      </c>
      <c r="M58">
        <v>43820</v>
      </c>
      <c r="N58" s="11">
        <f t="shared" si="0"/>
        <v>192769</v>
      </c>
    </row>
    <row r="59" spans="1:14" x14ac:dyDescent="0.2">
      <c r="A59">
        <v>1987</v>
      </c>
      <c r="B59">
        <v>39368</v>
      </c>
      <c r="C59">
        <v>15286</v>
      </c>
      <c r="D59">
        <v>34073</v>
      </c>
      <c r="E59">
        <v>12435</v>
      </c>
      <c r="F59">
        <v>28064</v>
      </c>
      <c r="G59">
        <v>214158</v>
      </c>
      <c r="H59">
        <v>40085</v>
      </c>
      <c r="I59">
        <v>21175</v>
      </c>
      <c r="J59">
        <v>31029</v>
      </c>
      <c r="K59">
        <v>14275</v>
      </c>
      <c r="L59">
        <v>10835</v>
      </c>
      <c r="M59">
        <v>12545</v>
      </c>
      <c r="N59" s="11">
        <f t="shared" si="0"/>
        <v>473328</v>
      </c>
    </row>
    <row r="60" spans="1:14" x14ac:dyDescent="0.2">
      <c r="A60">
        <v>1988</v>
      </c>
      <c r="B60">
        <v>8221</v>
      </c>
      <c r="C60">
        <v>6068</v>
      </c>
      <c r="D60">
        <v>5750</v>
      </c>
      <c r="E60">
        <v>5489</v>
      </c>
      <c r="F60">
        <v>6243</v>
      </c>
      <c r="G60">
        <v>24795</v>
      </c>
      <c r="H60">
        <v>31856</v>
      </c>
      <c r="I60">
        <v>8511</v>
      </c>
      <c r="J60">
        <v>7812</v>
      </c>
      <c r="K60">
        <v>4664</v>
      </c>
      <c r="L60">
        <v>4260</v>
      </c>
      <c r="M60">
        <v>4265</v>
      </c>
      <c r="N60" s="11">
        <f t="shared" si="0"/>
        <v>117934</v>
      </c>
    </row>
    <row r="61" spans="1:14" x14ac:dyDescent="0.2">
      <c r="A61">
        <v>1989</v>
      </c>
      <c r="B61">
        <v>7191</v>
      </c>
      <c r="C61">
        <v>8669</v>
      </c>
      <c r="D61">
        <v>6776</v>
      </c>
      <c r="E61">
        <v>4866</v>
      </c>
      <c r="F61">
        <v>4121</v>
      </c>
      <c r="G61">
        <v>3052</v>
      </c>
      <c r="H61">
        <v>1549</v>
      </c>
      <c r="I61">
        <v>1779</v>
      </c>
      <c r="J61">
        <v>1267</v>
      </c>
      <c r="K61">
        <v>5331</v>
      </c>
      <c r="L61">
        <v>4579</v>
      </c>
      <c r="M61">
        <v>3465</v>
      </c>
      <c r="N61" s="11">
        <f t="shared" si="0"/>
        <v>52645</v>
      </c>
    </row>
    <row r="62" spans="1:14" x14ac:dyDescent="0.2">
      <c r="A62">
        <v>1990</v>
      </c>
      <c r="B62">
        <v>3271</v>
      </c>
      <c r="C62">
        <v>12764</v>
      </c>
      <c r="D62">
        <v>6936</v>
      </c>
      <c r="E62">
        <v>32519</v>
      </c>
      <c r="F62">
        <v>46777</v>
      </c>
      <c r="G62">
        <v>5455</v>
      </c>
      <c r="H62">
        <v>77174</v>
      </c>
      <c r="I62">
        <v>34914</v>
      </c>
      <c r="J62">
        <v>14373</v>
      </c>
      <c r="K62">
        <v>8096</v>
      </c>
      <c r="L62">
        <v>6797</v>
      </c>
      <c r="M62">
        <v>5962</v>
      </c>
      <c r="N62" s="11">
        <f t="shared" si="0"/>
        <v>255038</v>
      </c>
    </row>
    <row r="63" spans="1:14" x14ac:dyDescent="0.2">
      <c r="A63">
        <v>1991</v>
      </c>
      <c r="B63">
        <v>6586</v>
      </c>
      <c r="C63">
        <v>7325</v>
      </c>
      <c r="D63">
        <v>4923</v>
      </c>
      <c r="E63">
        <v>8818</v>
      </c>
      <c r="F63">
        <v>8469</v>
      </c>
      <c r="G63">
        <v>7447</v>
      </c>
      <c r="H63">
        <v>13214</v>
      </c>
      <c r="I63">
        <v>2537</v>
      </c>
      <c r="J63">
        <v>98182</v>
      </c>
      <c r="K63">
        <v>29288</v>
      </c>
      <c r="L63">
        <v>22646</v>
      </c>
      <c r="M63">
        <v>211574</v>
      </c>
      <c r="N63" s="11">
        <f t="shared" si="0"/>
        <v>421009</v>
      </c>
    </row>
    <row r="64" spans="1:14" x14ac:dyDescent="0.2">
      <c r="A64">
        <v>1992</v>
      </c>
      <c r="B64">
        <v>77964</v>
      </c>
      <c r="C64">
        <v>128149</v>
      </c>
      <c r="D64">
        <v>127945</v>
      </c>
      <c r="E64">
        <v>52332</v>
      </c>
      <c r="F64">
        <v>48855</v>
      </c>
      <c r="G64">
        <v>111452</v>
      </c>
      <c r="H64">
        <v>7635</v>
      </c>
      <c r="I64">
        <v>9405</v>
      </c>
      <c r="J64">
        <v>0</v>
      </c>
      <c r="K64">
        <v>6908</v>
      </c>
      <c r="L64">
        <v>7988</v>
      </c>
      <c r="M64">
        <v>8232</v>
      </c>
      <c r="N64" s="11">
        <f t="shared" si="0"/>
        <v>586865</v>
      </c>
    </row>
    <row r="65" spans="1:14" x14ac:dyDescent="0.2">
      <c r="A65">
        <v>1993</v>
      </c>
      <c r="B65">
        <v>10513</v>
      </c>
      <c r="C65">
        <v>9746</v>
      </c>
      <c r="D65">
        <v>10129</v>
      </c>
      <c r="E65">
        <v>8721</v>
      </c>
      <c r="F65">
        <v>8114</v>
      </c>
      <c r="G65">
        <v>8038</v>
      </c>
      <c r="H65">
        <v>3999</v>
      </c>
      <c r="I65">
        <v>2646</v>
      </c>
      <c r="J65">
        <v>5604</v>
      </c>
      <c r="K65">
        <v>3790</v>
      </c>
      <c r="L65">
        <v>3626</v>
      </c>
      <c r="M65">
        <v>3562</v>
      </c>
      <c r="N65" s="11">
        <f t="shared" si="0"/>
        <v>78488</v>
      </c>
    </row>
    <row r="66" spans="1:14" x14ac:dyDescent="0.2">
      <c r="A66">
        <v>1994</v>
      </c>
      <c r="B66">
        <v>3985</v>
      </c>
      <c r="C66">
        <v>6765</v>
      </c>
      <c r="D66">
        <v>24980</v>
      </c>
      <c r="E66">
        <v>8223</v>
      </c>
      <c r="F66">
        <v>34284</v>
      </c>
      <c r="G66">
        <v>12070</v>
      </c>
      <c r="H66">
        <v>19701</v>
      </c>
      <c r="I66">
        <v>7205</v>
      </c>
      <c r="J66">
        <v>4633</v>
      </c>
      <c r="K66">
        <v>4713</v>
      </c>
      <c r="L66">
        <v>11653</v>
      </c>
      <c r="M66">
        <v>13325</v>
      </c>
      <c r="N66" s="11">
        <f t="shared" si="0"/>
        <v>151537</v>
      </c>
    </row>
    <row r="67" spans="1:14" x14ac:dyDescent="0.2">
      <c r="A67">
        <v>1995</v>
      </c>
      <c r="B67">
        <v>9092</v>
      </c>
      <c r="C67">
        <v>5480</v>
      </c>
      <c r="D67">
        <v>17368</v>
      </c>
      <c r="E67">
        <v>10005</v>
      </c>
      <c r="F67">
        <v>16101</v>
      </c>
      <c r="G67">
        <v>15027</v>
      </c>
      <c r="H67">
        <v>6441</v>
      </c>
      <c r="I67">
        <v>3350</v>
      </c>
      <c r="J67">
        <v>30638</v>
      </c>
      <c r="K67">
        <v>11577</v>
      </c>
      <c r="L67">
        <v>16252</v>
      </c>
      <c r="M67">
        <v>6242</v>
      </c>
      <c r="N67" s="11">
        <f t="shared" si="0"/>
        <v>147573</v>
      </c>
    </row>
    <row r="68" spans="1:14" x14ac:dyDescent="0.2">
      <c r="A68">
        <v>1996</v>
      </c>
      <c r="B68">
        <v>4977</v>
      </c>
      <c r="C68">
        <v>4060</v>
      </c>
      <c r="D68">
        <v>3874</v>
      </c>
      <c r="E68">
        <v>3136</v>
      </c>
      <c r="F68">
        <v>2537</v>
      </c>
      <c r="G68">
        <v>3346</v>
      </c>
      <c r="H68">
        <v>1831</v>
      </c>
      <c r="I68">
        <v>2116</v>
      </c>
      <c r="J68">
        <v>18673</v>
      </c>
      <c r="K68">
        <v>11919</v>
      </c>
      <c r="L68">
        <v>18974</v>
      </c>
      <c r="M68">
        <v>16548</v>
      </c>
      <c r="N68" s="11">
        <f t="shared" si="0"/>
        <v>91991</v>
      </c>
    </row>
    <row r="69" spans="1:14" x14ac:dyDescent="0.2">
      <c r="A69">
        <v>1997</v>
      </c>
      <c r="B69">
        <v>7194</v>
      </c>
      <c r="C69">
        <v>9724</v>
      </c>
      <c r="D69">
        <v>23843</v>
      </c>
      <c r="E69">
        <v>42881</v>
      </c>
      <c r="F69">
        <v>11882</v>
      </c>
      <c r="G69">
        <v>45532</v>
      </c>
      <c r="H69">
        <v>26042</v>
      </c>
      <c r="I69">
        <v>12047</v>
      </c>
      <c r="J69">
        <v>6840</v>
      </c>
      <c r="K69">
        <v>11667</v>
      </c>
      <c r="L69">
        <v>5800</v>
      </c>
      <c r="M69">
        <v>5665</v>
      </c>
      <c r="N69" s="11">
        <f t="shared" si="0"/>
        <v>209117</v>
      </c>
    </row>
    <row r="70" spans="1:14" x14ac:dyDescent="0.2">
      <c r="A70">
        <v>1998</v>
      </c>
      <c r="B70">
        <v>12090</v>
      </c>
      <c r="C70">
        <v>8654</v>
      </c>
      <c r="D70">
        <v>25428</v>
      </c>
      <c r="E70">
        <v>7591</v>
      </c>
      <c r="F70">
        <v>4538</v>
      </c>
      <c r="G70">
        <v>5847</v>
      </c>
      <c r="H70">
        <v>2231</v>
      </c>
      <c r="I70">
        <v>46864</v>
      </c>
      <c r="J70">
        <v>21361</v>
      </c>
      <c r="K70">
        <v>42918</v>
      </c>
      <c r="L70">
        <v>25440</v>
      </c>
      <c r="M70">
        <v>11845</v>
      </c>
      <c r="N70" s="11">
        <f t="shared" ref="N70:N86" si="1">SUM(B70:M70)</f>
        <v>214807</v>
      </c>
    </row>
    <row r="71" spans="1:14" x14ac:dyDescent="0.2">
      <c r="A71" s="1">
        <v>1999</v>
      </c>
      <c r="B71" s="3">
        <v>8370.3700000000008</v>
      </c>
      <c r="C71" s="3">
        <v>6208.3550000000005</v>
      </c>
      <c r="D71" s="3">
        <v>9156.2038252603634</v>
      </c>
      <c r="E71" s="3">
        <v>16912.308679032107</v>
      </c>
      <c r="F71" s="3">
        <v>14885.414908824683</v>
      </c>
      <c r="G71" s="3">
        <v>33425.326615294158</v>
      </c>
      <c r="H71" s="3">
        <v>25283.232956662476</v>
      </c>
      <c r="I71" s="3">
        <v>5679.7522500000005</v>
      </c>
      <c r="J71" s="3">
        <v>3816.8490499999998</v>
      </c>
      <c r="K71" s="3">
        <v>5886.359154845366</v>
      </c>
      <c r="L71" s="3">
        <v>3519.1257000000001</v>
      </c>
      <c r="M71" s="3">
        <v>3622.2677000000003</v>
      </c>
      <c r="N71" s="11">
        <f t="shared" si="1"/>
        <v>136765.56583991915</v>
      </c>
    </row>
    <row r="72" spans="1:14" x14ac:dyDescent="0.2">
      <c r="A72" s="1">
        <v>2000</v>
      </c>
      <c r="B72" s="3">
        <v>3315.6185999999998</v>
      </c>
      <c r="C72" s="3">
        <v>3103.5824500000003</v>
      </c>
      <c r="D72" s="3">
        <v>3079.7804500000002</v>
      </c>
      <c r="E72" s="3">
        <v>2152.4942000000001</v>
      </c>
      <c r="F72" s="3">
        <v>1795.42453</v>
      </c>
      <c r="G72" s="3">
        <v>7796.8393213885711</v>
      </c>
      <c r="H72" s="3">
        <v>1695.4957999999999</v>
      </c>
      <c r="I72" s="3">
        <v>868.05894000000001</v>
      </c>
      <c r="J72" s="3">
        <v>749.73909337582415</v>
      </c>
      <c r="K72" s="3">
        <v>30791.753732553869</v>
      </c>
      <c r="L72" s="3">
        <v>50573.429181464831</v>
      </c>
      <c r="M72" s="3">
        <v>17110.831982219999</v>
      </c>
      <c r="N72" s="11">
        <f t="shared" si="1"/>
        <v>123033.0482810031</v>
      </c>
    </row>
    <row r="73" spans="1:14" x14ac:dyDescent="0.2">
      <c r="A73">
        <v>2001</v>
      </c>
      <c r="B73" s="3">
        <v>15485.6</v>
      </c>
      <c r="C73" s="3">
        <v>13899</v>
      </c>
      <c r="D73" s="3">
        <v>15885</v>
      </c>
      <c r="E73" s="3">
        <v>9208</v>
      </c>
      <c r="F73" s="3">
        <v>18908</v>
      </c>
      <c r="G73" s="3">
        <v>4752</v>
      </c>
      <c r="H73" s="3">
        <v>2763</v>
      </c>
      <c r="I73" s="3">
        <v>7099</v>
      </c>
      <c r="J73" s="3">
        <v>12333</v>
      </c>
      <c r="K73" s="3">
        <v>3811</v>
      </c>
      <c r="L73" s="3">
        <v>16872</v>
      </c>
      <c r="M73" s="3">
        <v>5681</v>
      </c>
      <c r="N73" s="11">
        <f t="shared" si="1"/>
        <v>126696.6</v>
      </c>
    </row>
    <row r="74" spans="1:14" x14ac:dyDescent="0.2">
      <c r="A74">
        <v>2002</v>
      </c>
      <c r="B74" s="3">
        <v>4396</v>
      </c>
      <c r="C74" s="3">
        <v>3422</v>
      </c>
      <c r="D74" s="3">
        <v>2892</v>
      </c>
      <c r="E74" s="3">
        <v>3086</v>
      </c>
      <c r="F74" s="3">
        <v>3945</v>
      </c>
      <c r="G74" s="3">
        <v>2227</v>
      </c>
      <c r="H74" s="3">
        <v>140640</v>
      </c>
      <c r="I74" s="3">
        <v>4958</v>
      </c>
      <c r="J74" s="3">
        <v>9215</v>
      </c>
      <c r="K74" s="3">
        <v>18239</v>
      </c>
      <c r="L74" s="3">
        <v>7822</v>
      </c>
      <c r="M74" s="3">
        <v>6432</v>
      </c>
      <c r="N74" s="11">
        <f t="shared" si="1"/>
        <v>207274</v>
      </c>
    </row>
    <row r="75" spans="1:14" x14ac:dyDescent="0.2">
      <c r="A75">
        <v>2003</v>
      </c>
      <c r="B75" s="3">
        <v>9493</v>
      </c>
      <c r="C75" s="3">
        <v>6948</v>
      </c>
      <c r="D75" s="3">
        <v>6579</v>
      </c>
      <c r="E75" s="3">
        <v>5276</v>
      </c>
      <c r="F75" s="3">
        <v>4204</v>
      </c>
      <c r="G75" s="3">
        <v>15700</v>
      </c>
      <c r="H75" s="3">
        <v>8375</v>
      </c>
      <c r="I75" s="3">
        <v>5119</v>
      </c>
      <c r="J75" s="3">
        <v>17551</v>
      </c>
      <c r="K75" s="3">
        <v>17414</v>
      </c>
      <c r="L75" s="3">
        <v>9513</v>
      </c>
      <c r="M75" s="3">
        <v>6066</v>
      </c>
      <c r="N75" s="11">
        <f t="shared" si="1"/>
        <v>112238</v>
      </c>
    </row>
    <row r="76" spans="1:14" x14ac:dyDescent="0.2">
      <c r="A76">
        <v>2004</v>
      </c>
      <c r="B76" s="3">
        <v>5389.1695</v>
      </c>
      <c r="C76" s="3">
        <v>4690.9775</v>
      </c>
      <c r="D76" s="3">
        <v>45914.563414305878</v>
      </c>
      <c r="E76" s="3">
        <v>85652.312320396697</v>
      </c>
      <c r="F76" s="3">
        <v>19662.886986377707</v>
      </c>
      <c r="G76" s="3">
        <v>27079.779509912078</v>
      </c>
      <c r="H76" s="3">
        <v>110371.93668840993</v>
      </c>
      <c r="I76" s="3">
        <v>16739.18196075</v>
      </c>
      <c r="J76" s="3">
        <v>30522.239003149709</v>
      </c>
      <c r="K76" s="3">
        <v>13400.547629682429</v>
      </c>
      <c r="L76" s="3">
        <v>48349.190686405738</v>
      </c>
      <c r="M76" s="3">
        <v>16704.438172321654</v>
      </c>
      <c r="N76" s="11">
        <f t="shared" si="1"/>
        <v>424477.22337171185</v>
      </c>
    </row>
    <row r="77" spans="1:14" x14ac:dyDescent="0.2">
      <c r="A77">
        <v>2005</v>
      </c>
      <c r="B77" s="3">
        <v>14934.25399115795</v>
      </c>
      <c r="C77" s="3">
        <v>21064.233489149763</v>
      </c>
      <c r="D77" s="3">
        <v>19696.34361244319</v>
      </c>
      <c r="E77" s="3">
        <v>10339.985500000001</v>
      </c>
      <c r="F77" s="3">
        <v>17283.610491643904</v>
      </c>
      <c r="G77" s="3">
        <v>13425.222576356226</v>
      </c>
      <c r="H77" s="3">
        <v>11331.803247492317</v>
      </c>
      <c r="I77" s="3">
        <v>15643.876418455686</v>
      </c>
      <c r="J77" s="3">
        <v>6385.5395732063125</v>
      </c>
      <c r="K77" s="3">
        <v>7524.5910195197148</v>
      </c>
      <c r="L77" s="3">
        <v>5298.7239674790735</v>
      </c>
      <c r="M77" s="3">
        <v>4303.7983000000004</v>
      </c>
      <c r="N77" s="11">
        <f t="shared" si="1"/>
        <v>147231.98218690412</v>
      </c>
    </row>
    <row r="78" spans="1:14" x14ac:dyDescent="0.2">
      <c r="A78">
        <v>2006</v>
      </c>
      <c r="B78" s="3">
        <v>4054.8690499999998</v>
      </c>
      <c r="C78" s="3">
        <v>3469.3398499999998</v>
      </c>
      <c r="D78" s="3">
        <v>4075.4620935540493</v>
      </c>
      <c r="E78" s="3">
        <v>4565.2211704011406</v>
      </c>
      <c r="F78" s="3">
        <v>3925.2649742029566</v>
      </c>
      <c r="G78" s="3">
        <v>1671.0987500000001</v>
      </c>
      <c r="H78" s="3">
        <v>9673.8387981338255</v>
      </c>
      <c r="I78" s="3">
        <v>3784.0361192954924</v>
      </c>
      <c r="J78" s="3">
        <v>13573.226012772693</v>
      </c>
      <c r="K78" s="3">
        <v>4735.2095500000005</v>
      </c>
      <c r="L78" s="3">
        <v>3400.7107500000002</v>
      </c>
      <c r="M78" s="3">
        <v>3230.7248</v>
      </c>
      <c r="N78" s="11">
        <f t="shared" si="1"/>
        <v>60159.001918360154</v>
      </c>
    </row>
    <row r="79" spans="1:14" x14ac:dyDescent="0.2">
      <c r="A79">
        <v>2007</v>
      </c>
      <c r="B79" s="3">
        <v>3746.6331500000001</v>
      </c>
      <c r="C79" s="3">
        <v>3011.9447500000001</v>
      </c>
      <c r="D79" s="3">
        <v>18183.903278674894</v>
      </c>
      <c r="E79" s="3">
        <v>8254.5608413890004</v>
      </c>
      <c r="F79" s="3">
        <v>89066.488811268166</v>
      </c>
      <c r="G79" s="3">
        <v>116416.98058308801</v>
      </c>
      <c r="H79" s="3">
        <v>97663.864533939035</v>
      </c>
      <c r="I79" s="3">
        <v>38284.805619035251</v>
      </c>
      <c r="J79" s="3">
        <v>68011.564548474053</v>
      </c>
      <c r="K79" s="3">
        <v>14387.396609835001</v>
      </c>
      <c r="L79" s="3">
        <v>8687.73</v>
      </c>
      <c r="M79" s="3">
        <v>7368.7025000000003</v>
      </c>
      <c r="N79" s="11">
        <f t="shared" si="1"/>
        <v>473084.57522570336</v>
      </c>
    </row>
    <row r="80" spans="1:14" x14ac:dyDescent="0.2">
      <c r="A80" s="1">
        <v>2008</v>
      </c>
      <c r="B80" s="3">
        <v>5720.0173000000004</v>
      </c>
      <c r="C80" s="3">
        <v>4522.1816500000004</v>
      </c>
      <c r="D80" s="3">
        <v>5967.59974593278</v>
      </c>
      <c r="E80" s="3">
        <v>3748.2199500000002</v>
      </c>
      <c r="F80" s="3">
        <v>5048.4718577999938</v>
      </c>
      <c r="G80" s="3">
        <v>1806.37345</v>
      </c>
      <c r="H80" s="3">
        <v>3417.325093086954</v>
      </c>
      <c r="I80" s="3">
        <v>3883</v>
      </c>
      <c r="J80" s="3">
        <v>4236.6346370899028</v>
      </c>
      <c r="K80" s="3">
        <v>2073.3525500000001</v>
      </c>
      <c r="L80" s="3">
        <v>1917.0527500000001</v>
      </c>
      <c r="M80" s="3">
        <v>2136.42785</v>
      </c>
      <c r="N80" s="11">
        <f t="shared" si="1"/>
        <v>44476.656833909641</v>
      </c>
    </row>
    <row r="81" spans="1:15" x14ac:dyDescent="0.2">
      <c r="A81" s="6">
        <v>2009</v>
      </c>
      <c r="B81" s="12">
        <v>2206.8420999999998</v>
      </c>
      <c r="C81" s="12">
        <v>1797.8444</v>
      </c>
      <c r="D81" s="12">
        <v>5861.2843992603148</v>
      </c>
      <c r="E81" s="12">
        <v>2436.3330500000002</v>
      </c>
      <c r="F81" s="12">
        <v>5019.103790915784</v>
      </c>
      <c r="G81" s="12">
        <v>1889.6804500000001</v>
      </c>
      <c r="H81" s="12">
        <v>914.63152000000002</v>
      </c>
      <c r="I81" s="12">
        <v>464.71421499999997</v>
      </c>
      <c r="J81" s="12">
        <v>3448.0682353962929</v>
      </c>
      <c r="K81" s="12">
        <v>2126.7087000000001</v>
      </c>
      <c r="L81" s="12">
        <v>2042.6082999999999</v>
      </c>
      <c r="M81" s="12">
        <v>2101.7165999999997</v>
      </c>
      <c r="N81" s="11">
        <f t="shared" si="1"/>
        <v>30309.535760572395</v>
      </c>
      <c r="O81" s="6"/>
    </row>
    <row r="82" spans="1:15" x14ac:dyDescent="0.2">
      <c r="A82" s="3">
        <v>2010</v>
      </c>
      <c r="B82" s="3">
        <v>4290.6683846245623</v>
      </c>
      <c r="C82" s="3">
        <v>20729.856392902475</v>
      </c>
      <c r="D82" s="3">
        <v>5063.8755000000001</v>
      </c>
      <c r="E82" s="3">
        <v>44547.359575411094</v>
      </c>
      <c r="F82" s="3">
        <v>10248.766318500002</v>
      </c>
      <c r="G82" s="3">
        <v>5105.1323000000002</v>
      </c>
      <c r="H82" s="3">
        <v>5104.7827849950827</v>
      </c>
      <c r="I82" s="3">
        <v>1354.3337999999999</v>
      </c>
      <c r="J82" s="3">
        <v>2927.5211591530046</v>
      </c>
      <c r="K82" s="3">
        <v>1939.6646499999999</v>
      </c>
      <c r="L82" s="3">
        <v>1630.4370000000001</v>
      </c>
      <c r="M82" s="11">
        <v>1908.127</v>
      </c>
      <c r="N82" s="11">
        <f t="shared" si="1"/>
        <v>104850.52486558621</v>
      </c>
      <c r="O82" s="1"/>
    </row>
    <row r="83" spans="1:15" x14ac:dyDescent="0.2">
      <c r="A83" s="3">
        <v>2011</v>
      </c>
      <c r="B83" s="3">
        <v>2187.9988499999999</v>
      </c>
      <c r="C83" s="3">
        <v>1944.6233999999999</v>
      </c>
      <c r="D83" s="3">
        <v>1978.54125</v>
      </c>
      <c r="E83" s="3">
        <v>1348.5816500000001</v>
      </c>
      <c r="F83" s="3">
        <v>890.5915</v>
      </c>
      <c r="G83" s="3">
        <v>469.55395499999997</v>
      </c>
      <c r="H83" s="3">
        <v>127.30102999999998</v>
      </c>
      <c r="I83" s="3">
        <v>145.17236499999999</v>
      </c>
      <c r="J83" s="3">
        <v>147.17570000000001</v>
      </c>
      <c r="K83" s="3">
        <v>764.63925000000006</v>
      </c>
      <c r="L83" s="3">
        <v>1403.9213</v>
      </c>
      <c r="M83" s="11">
        <v>2337.7530999999999</v>
      </c>
      <c r="N83" s="11">
        <f t="shared" si="1"/>
        <v>13745.853350000001</v>
      </c>
      <c r="O83" s="1"/>
    </row>
    <row r="84" spans="1:15" x14ac:dyDescent="0.2">
      <c r="A84" s="3">
        <v>2012</v>
      </c>
      <c r="B84" s="3">
        <v>2576.5664999999999</v>
      </c>
      <c r="C84" s="3">
        <v>2641.0302500000003</v>
      </c>
      <c r="D84" s="3">
        <v>7070.6611077486814</v>
      </c>
      <c r="E84" s="3">
        <v>2819.9419500000004</v>
      </c>
      <c r="F84" s="3">
        <v>31626.194765329106</v>
      </c>
      <c r="G84" s="3">
        <v>3956.8841500000003</v>
      </c>
      <c r="H84" s="3">
        <v>19648.882347603168</v>
      </c>
      <c r="I84" s="3">
        <v>3218.62545</v>
      </c>
      <c r="J84" s="3">
        <v>3119.2520999999997</v>
      </c>
      <c r="K84" s="3">
        <v>2280.6282999999999</v>
      </c>
      <c r="L84" s="3">
        <v>1738.7361000000001</v>
      </c>
      <c r="M84" s="3">
        <v>1910.1105</v>
      </c>
      <c r="N84" s="11">
        <f t="shared" si="1"/>
        <v>82607.51352068095</v>
      </c>
      <c r="O84" s="1"/>
    </row>
    <row r="85" spans="1:15" x14ac:dyDescent="0.2">
      <c r="A85" s="3">
        <v>2013</v>
      </c>
      <c r="B85" s="3">
        <v>2458.9449500000001</v>
      </c>
      <c r="C85" s="3">
        <v>1973.5825</v>
      </c>
      <c r="D85" s="3">
        <v>1771.6622000000002</v>
      </c>
      <c r="E85" s="3">
        <v>1546.3366000000001</v>
      </c>
      <c r="F85" s="3">
        <v>6452.6046842840315</v>
      </c>
      <c r="G85" s="3">
        <v>3231.9621065903152</v>
      </c>
      <c r="H85" s="3">
        <v>1334.69715</v>
      </c>
      <c r="I85" s="3">
        <v>584.93414999999993</v>
      </c>
      <c r="J85" s="3">
        <v>739.88517000000013</v>
      </c>
      <c r="K85" s="3">
        <v>2827.0609523724261</v>
      </c>
      <c r="L85" s="3">
        <v>1803.4973750000001</v>
      </c>
      <c r="M85" s="3">
        <v>1976.1610499999999</v>
      </c>
      <c r="N85" s="11">
        <f t="shared" si="1"/>
        <v>26701.328888246775</v>
      </c>
      <c r="O85" s="1"/>
    </row>
    <row r="86" spans="1:15" x14ac:dyDescent="0.2">
      <c r="A86" s="3">
        <v>2014</v>
      </c>
      <c r="B86" s="3">
        <v>1677.04925</v>
      </c>
      <c r="C86" s="3">
        <v>1480.2860499999999</v>
      </c>
      <c r="D86" s="3">
        <v>1540.5844500000001</v>
      </c>
      <c r="E86" s="3">
        <v>1180.38085</v>
      </c>
      <c r="F86" s="3">
        <v>13056.825868654358</v>
      </c>
      <c r="G86" s="3">
        <v>3920.3421295000003</v>
      </c>
      <c r="H86" s="3">
        <v>2005.12015</v>
      </c>
      <c r="I86" s="3">
        <v>2578.5015219857273</v>
      </c>
      <c r="J86" s="3">
        <v>1305.9125979999999</v>
      </c>
      <c r="K86" s="3">
        <v>1109.3715499999998</v>
      </c>
      <c r="L86" s="3">
        <v>1374.9622000000002</v>
      </c>
      <c r="M86" s="3">
        <v>1568.7501500000001</v>
      </c>
      <c r="N86" s="11">
        <f t="shared" si="1"/>
        <v>32798.086768140085</v>
      </c>
      <c r="O86" s="1"/>
    </row>
    <row r="87" spans="1:15" x14ac:dyDescent="0.2">
      <c r="A87" s="3">
        <v>2015</v>
      </c>
      <c r="B87" s="3">
        <v>1798.8361500000001</v>
      </c>
      <c r="C87" s="3">
        <v>1780.3896</v>
      </c>
      <c r="D87" s="3">
        <v>2025.35185</v>
      </c>
      <c r="E87" s="3">
        <v>6070.3247082439284</v>
      </c>
      <c r="F87" s="3">
        <v>109595.63988895767</v>
      </c>
      <c r="G87" s="3">
        <v>59087.055849804223</v>
      </c>
      <c r="H87" s="3">
        <v>24023.206645954877</v>
      </c>
      <c r="I87" s="3">
        <v>6579.2695000000003</v>
      </c>
      <c r="J87" s="3">
        <v>3735.9222500000001</v>
      </c>
      <c r="K87" s="3">
        <v>6875.3863601751518</v>
      </c>
      <c r="L87" s="3">
        <v>43554.520381412563</v>
      </c>
      <c r="M87" s="3">
        <v>16736.322881770302</v>
      </c>
      <c r="N87" s="11">
        <f>SUM(B87:M87)</f>
        <v>281862.22606631875</v>
      </c>
      <c r="O87" s="1"/>
    </row>
    <row r="88" spans="1:15" x14ac:dyDescent="0.2">
      <c r="A88" s="3">
        <v>2016</v>
      </c>
      <c r="B88" s="3">
        <v>9804.4405000000006</v>
      </c>
      <c r="C88" s="3">
        <v>6694.3125</v>
      </c>
      <c r="D88" s="3">
        <v>7327.049</v>
      </c>
      <c r="E88" s="3">
        <v>19941.906159173115</v>
      </c>
      <c r="F88" s="3">
        <v>22714.340357709782</v>
      </c>
      <c r="G88" s="3">
        <v>60301.908282357239</v>
      </c>
      <c r="H88" s="3">
        <v>7762.18923</v>
      </c>
      <c r="I88" s="3">
        <v>22283.141152834338</v>
      </c>
      <c r="J88" s="3">
        <v>44252.299010066832</v>
      </c>
      <c r="K88" s="3">
        <v>15000.96362028902</v>
      </c>
      <c r="L88" s="3">
        <v>7658.2934999999998</v>
      </c>
      <c r="M88" s="3">
        <v>24039.448170975236</v>
      </c>
      <c r="N88" s="11">
        <f>SUM(B88:M88)</f>
        <v>247780.29148340557</v>
      </c>
      <c r="O88" s="1"/>
    </row>
    <row r="89" spans="1:15" x14ac:dyDescent="0.2">
      <c r="A89" s="3">
        <v>2017</v>
      </c>
      <c r="B89" s="19">
        <v>7802</v>
      </c>
      <c r="C89" s="19">
        <v>11434</v>
      </c>
      <c r="D89" s="19">
        <v>8276</v>
      </c>
      <c r="E89" s="19">
        <v>24140</v>
      </c>
      <c r="F89" s="19">
        <v>7098</v>
      </c>
      <c r="G89" s="19">
        <v>10666</v>
      </c>
      <c r="H89" s="19">
        <v>3236</v>
      </c>
      <c r="I89" s="19">
        <v>2305</v>
      </c>
      <c r="J89" s="19">
        <v>9374</v>
      </c>
      <c r="K89" s="19">
        <v>4122</v>
      </c>
      <c r="L89" s="19">
        <v>3287</v>
      </c>
      <c r="M89" s="19">
        <v>3628</v>
      </c>
      <c r="N89" s="11">
        <f>SUM(B89:M89)</f>
        <v>95368</v>
      </c>
      <c r="O89" s="1"/>
    </row>
    <row r="90" spans="1:15" x14ac:dyDescent="0.2">
      <c r="A90" s="3">
        <v>2018</v>
      </c>
      <c r="B90" s="5">
        <v>3078.0944749999999</v>
      </c>
      <c r="C90" s="5">
        <v>2717.5933500000001</v>
      </c>
      <c r="D90" s="5">
        <v>2848.9208850000014</v>
      </c>
      <c r="E90" s="5">
        <v>2311.0750249999996</v>
      </c>
      <c r="F90" s="5">
        <v>7359.8419970632067</v>
      </c>
      <c r="G90" s="5">
        <v>1501.4301600000003</v>
      </c>
      <c r="H90" s="5">
        <v>1041.4961800000003</v>
      </c>
      <c r="I90" s="5">
        <v>6551.9410236191297</v>
      </c>
      <c r="J90" s="5">
        <v>125454.03660268987</v>
      </c>
      <c r="K90" s="5">
        <v>109709.11599137975</v>
      </c>
      <c r="L90" s="5">
        <v>34538.692894488006</v>
      </c>
      <c r="M90" s="5">
        <v>18527.760635773797</v>
      </c>
      <c r="N90" s="11">
        <f>SUM(B90:M90)</f>
        <v>315639.99922001373</v>
      </c>
      <c r="O90" s="1"/>
    </row>
    <row r="91" spans="1:15" x14ac:dyDescent="0.2">
      <c r="A91" s="3">
        <v>2019</v>
      </c>
      <c r="B91" s="5">
        <v>13644</v>
      </c>
      <c r="C91" s="5">
        <v>9132</v>
      </c>
      <c r="D91" s="5">
        <v>7336</v>
      </c>
      <c r="E91" s="5">
        <v>5990</v>
      </c>
      <c r="F91" s="5">
        <v>23344</v>
      </c>
      <c r="G91" s="5">
        <v>14081</v>
      </c>
      <c r="H91" s="5">
        <v>5326</v>
      </c>
      <c r="I91" s="5">
        <v>2841</v>
      </c>
      <c r="J91" s="5">
        <v>2001</v>
      </c>
      <c r="K91" s="5">
        <v>2208</v>
      </c>
      <c r="L91" s="5">
        <v>2810</v>
      </c>
      <c r="M91" s="5">
        <v>3071</v>
      </c>
      <c r="N91" s="11">
        <f>SUM(B91:M91)</f>
        <v>91784</v>
      </c>
      <c r="O91" s="1"/>
    </row>
    <row r="92" spans="1:15" x14ac:dyDescent="0.2">
      <c r="A92" s="8" t="s">
        <v>22</v>
      </c>
      <c r="B92" s="9">
        <f>AVERAGE(B6:B91)</f>
        <v>7959.6275901253775</v>
      </c>
      <c r="C92" s="9">
        <f t="shared" ref="C92:N92" si="2">AVERAGE(C6:C91)</f>
        <v>8428.3387573494438</v>
      </c>
      <c r="D92" s="9">
        <f t="shared" si="2"/>
        <v>10325.485896071861</v>
      </c>
      <c r="E92" s="9">
        <f t="shared" si="2"/>
        <v>10305.992351500547</v>
      </c>
      <c r="F92" s="9">
        <f t="shared" si="2"/>
        <v>15126.807810831759</v>
      </c>
      <c r="G92" s="9">
        <f t="shared" si="2"/>
        <v>16873.367095224312</v>
      </c>
      <c r="H92" s="9">
        <f t="shared" si="2"/>
        <v>14554.102373910204</v>
      </c>
      <c r="I92" s="9">
        <f t="shared" si="2"/>
        <v>8568.8295870462316</v>
      </c>
      <c r="J92" s="9">
        <f t="shared" si="2"/>
        <v>12658.800752829933</v>
      </c>
      <c r="K92" s="9">
        <f t="shared" si="2"/>
        <v>13128.566856054102</v>
      </c>
      <c r="L92" s="9">
        <f t="shared" si="2"/>
        <v>10719.484094026166</v>
      </c>
      <c r="M92" s="9">
        <f t="shared" si="2"/>
        <v>9870.9807138728011</v>
      </c>
      <c r="N92" s="9">
        <f t="shared" si="2"/>
        <v>138520.38387884275</v>
      </c>
      <c r="O92" s="9">
        <f>SUM(B92:M92)</f>
        <v>138520.38387884275</v>
      </c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5"/>
  <sheetViews>
    <sheetView showRuler="0" topLeftCell="A73" workbookViewId="0">
      <selection activeCell="B91" sqref="B91:M9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25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1125</v>
      </c>
      <c r="C6">
        <v>750</v>
      </c>
      <c r="D6">
        <v>750</v>
      </c>
      <c r="E6">
        <v>938</v>
      </c>
      <c r="F6">
        <v>3375</v>
      </c>
      <c r="G6">
        <v>375</v>
      </c>
      <c r="H6">
        <v>188</v>
      </c>
      <c r="I6">
        <v>0</v>
      </c>
      <c r="J6">
        <v>0</v>
      </c>
      <c r="K6">
        <v>0</v>
      </c>
      <c r="L6">
        <v>0</v>
      </c>
      <c r="M6">
        <v>0</v>
      </c>
      <c r="N6" s="11">
        <f t="shared" ref="N6:N69" si="0">SUM(B6:M6)</f>
        <v>7501</v>
      </c>
    </row>
    <row r="7" spans="1:14" x14ac:dyDescent="0.2">
      <c r="A7">
        <v>1935</v>
      </c>
      <c r="B7">
        <v>0</v>
      </c>
      <c r="C7">
        <v>0</v>
      </c>
      <c r="D7">
        <v>0</v>
      </c>
      <c r="E7">
        <v>64</v>
      </c>
      <c r="F7">
        <v>11792</v>
      </c>
      <c r="G7">
        <v>15680</v>
      </c>
      <c r="H7">
        <v>6119</v>
      </c>
      <c r="I7">
        <v>5227</v>
      </c>
      <c r="J7">
        <v>8796</v>
      </c>
      <c r="K7">
        <v>3697</v>
      </c>
      <c r="L7">
        <v>2295</v>
      </c>
      <c r="M7">
        <v>2932</v>
      </c>
      <c r="N7" s="11">
        <f t="shared" si="0"/>
        <v>56602</v>
      </c>
    </row>
    <row r="8" spans="1:14" x14ac:dyDescent="0.2">
      <c r="A8">
        <v>1936</v>
      </c>
      <c r="B8">
        <v>2427</v>
      </c>
      <c r="C8">
        <v>1820</v>
      </c>
      <c r="D8">
        <v>1699</v>
      </c>
      <c r="E8">
        <v>1699</v>
      </c>
      <c r="F8">
        <v>1941</v>
      </c>
      <c r="G8">
        <v>1638</v>
      </c>
      <c r="H8">
        <v>1638</v>
      </c>
      <c r="I8">
        <v>910</v>
      </c>
      <c r="J8">
        <v>11952</v>
      </c>
      <c r="K8">
        <v>8372</v>
      </c>
      <c r="L8">
        <v>5521</v>
      </c>
      <c r="M8">
        <v>3883</v>
      </c>
      <c r="N8" s="11">
        <f t="shared" si="0"/>
        <v>43500</v>
      </c>
    </row>
    <row r="9" spans="1:14" x14ac:dyDescent="0.2">
      <c r="A9">
        <v>1937</v>
      </c>
      <c r="B9">
        <v>3836</v>
      </c>
      <c r="C9">
        <v>2638</v>
      </c>
      <c r="D9">
        <v>3357</v>
      </c>
      <c r="E9">
        <v>2238</v>
      </c>
      <c r="F9">
        <v>1519</v>
      </c>
      <c r="G9">
        <v>2078</v>
      </c>
      <c r="H9">
        <v>1039</v>
      </c>
      <c r="I9">
        <v>559</v>
      </c>
      <c r="J9">
        <v>320</v>
      </c>
      <c r="K9">
        <v>559</v>
      </c>
      <c r="L9">
        <v>719</v>
      </c>
      <c r="M9">
        <v>2638</v>
      </c>
      <c r="N9" s="11">
        <f t="shared" si="0"/>
        <v>21500</v>
      </c>
    </row>
    <row r="10" spans="1:14" x14ac:dyDescent="0.2">
      <c r="A10">
        <v>1938</v>
      </c>
      <c r="B10">
        <v>4300</v>
      </c>
      <c r="C10">
        <v>3096</v>
      </c>
      <c r="D10">
        <v>2752</v>
      </c>
      <c r="E10">
        <v>2838</v>
      </c>
      <c r="F10">
        <v>3182</v>
      </c>
      <c r="G10">
        <v>1634</v>
      </c>
      <c r="H10">
        <v>1118</v>
      </c>
      <c r="I10">
        <v>774</v>
      </c>
      <c r="J10">
        <v>430</v>
      </c>
      <c r="K10">
        <v>344</v>
      </c>
      <c r="L10">
        <v>344</v>
      </c>
      <c r="M10">
        <v>86</v>
      </c>
      <c r="N10" s="11">
        <f t="shared" si="0"/>
        <v>20898</v>
      </c>
    </row>
    <row r="11" spans="1:14" x14ac:dyDescent="0.2">
      <c r="A11">
        <v>1939</v>
      </c>
      <c r="B11">
        <v>531</v>
      </c>
      <c r="C11">
        <v>379</v>
      </c>
      <c r="D11">
        <v>379</v>
      </c>
      <c r="E11">
        <v>76</v>
      </c>
      <c r="F11">
        <v>0</v>
      </c>
      <c r="G11">
        <v>0</v>
      </c>
      <c r="H11">
        <v>9942</v>
      </c>
      <c r="I11">
        <v>2049</v>
      </c>
      <c r="J11">
        <v>683</v>
      </c>
      <c r="K11">
        <v>1366</v>
      </c>
      <c r="L11">
        <v>911</v>
      </c>
      <c r="M11">
        <v>683</v>
      </c>
      <c r="N11" s="11">
        <f t="shared" si="0"/>
        <v>16999</v>
      </c>
    </row>
    <row r="12" spans="1:14" x14ac:dyDescent="0.2">
      <c r="A12">
        <v>1940</v>
      </c>
      <c r="B12">
        <v>837</v>
      </c>
      <c r="C12">
        <v>1196</v>
      </c>
      <c r="D12">
        <v>1076</v>
      </c>
      <c r="E12">
        <v>2512</v>
      </c>
      <c r="F12">
        <v>4784</v>
      </c>
      <c r="G12">
        <v>3229</v>
      </c>
      <c r="H12">
        <v>3947</v>
      </c>
      <c r="I12">
        <v>1435</v>
      </c>
      <c r="J12">
        <v>957</v>
      </c>
      <c r="K12">
        <v>598</v>
      </c>
      <c r="L12">
        <v>1076</v>
      </c>
      <c r="M12">
        <v>2153</v>
      </c>
      <c r="N12" s="11">
        <f t="shared" si="0"/>
        <v>23800</v>
      </c>
    </row>
    <row r="13" spans="1:14" x14ac:dyDescent="0.2">
      <c r="A13">
        <v>1941</v>
      </c>
      <c r="B13">
        <v>1300</v>
      </c>
      <c r="C13">
        <v>1800</v>
      </c>
      <c r="D13">
        <v>2500</v>
      </c>
      <c r="E13">
        <v>6000</v>
      </c>
      <c r="F13">
        <v>6900</v>
      </c>
      <c r="G13">
        <v>4700</v>
      </c>
      <c r="H13">
        <v>4600</v>
      </c>
      <c r="I13">
        <v>4600</v>
      </c>
      <c r="J13">
        <v>5400</v>
      </c>
      <c r="K13">
        <v>6300</v>
      </c>
      <c r="L13">
        <v>4200</v>
      </c>
      <c r="M13">
        <v>2300</v>
      </c>
      <c r="N13" s="11">
        <f t="shared" si="0"/>
        <v>50600</v>
      </c>
    </row>
    <row r="14" spans="1:14" x14ac:dyDescent="0.2">
      <c r="A14">
        <v>1942</v>
      </c>
      <c r="B14">
        <v>1900</v>
      </c>
      <c r="C14">
        <v>1600</v>
      </c>
      <c r="D14">
        <v>2000</v>
      </c>
      <c r="E14">
        <v>3800</v>
      </c>
      <c r="F14">
        <v>4300</v>
      </c>
      <c r="G14">
        <v>1500</v>
      </c>
      <c r="H14">
        <v>1500</v>
      </c>
      <c r="I14">
        <v>2100</v>
      </c>
      <c r="J14">
        <v>5700</v>
      </c>
      <c r="K14">
        <v>5400</v>
      </c>
      <c r="L14">
        <v>2400</v>
      </c>
      <c r="M14">
        <v>1800</v>
      </c>
      <c r="N14" s="11">
        <f t="shared" si="0"/>
        <v>34000</v>
      </c>
    </row>
    <row r="15" spans="1:14" x14ac:dyDescent="0.2">
      <c r="A15">
        <v>1943</v>
      </c>
      <c r="B15">
        <v>1400</v>
      </c>
      <c r="C15">
        <v>900</v>
      </c>
      <c r="D15">
        <v>1000</v>
      </c>
      <c r="E15">
        <v>1700</v>
      </c>
      <c r="F15">
        <v>900</v>
      </c>
      <c r="G15">
        <v>2300</v>
      </c>
      <c r="H15">
        <v>1600</v>
      </c>
      <c r="I15">
        <v>400</v>
      </c>
      <c r="J15">
        <v>200</v>
      </c>
      <c r="K15">
        <v>200</v>
      </c>
      <c r="L15">
        <v>200</v>
      </c>
      <c r="M15">
        <v>300</v>
      </c>
      <c r="N15" s="11">
        <f t="shared" si="0"/>
        <v>11100</v>
      </c>
    </row>
    <row r="16" spans="1:14" x14ac:dyDescent="0.2">
      <c r="A16">
        <v>1944</v>
      </c>
      <c r="B16">
        <v>800</v>
      </c>
      <c r="C16">
        <v>1200</v>
      </c>
      <c r="D16">
        <v>4800</v>
      </c>
      <c r="E16">
        <v>2700</v>
      </c>
      <c r="F16">
        <v>2900</v>
      </c>
      <c r="G16">
        <v>4100</v>
      </c>
      <c r="H16">
        <v>1600</v>
      </c>
      <c r="I16">
        <v>2100</v>
      </c>
      <c r="J16">
        <v>1200</v>
      </c>
      <c r="K16">
        <v>1000</v>
      </c>
      <c r="L16">
        <v>800</v>
      </c>
      <c r="M16">
        <v>1600</v>
      </c>
      <c r="N16" s="11">
        <f t="shared" si="0"/>
        <v>24800</v>
      </c>
    </row>
    <row r="17" spans="1:14" x14ac:dyDescent="0.2">
      <c r="A17">
        <v>1945</v>
      </c>
      <c r="B17">
        <v>6200</v>
      </c>
      <c r="C17">
        <v>3800</v>
      </c>
      <c r="D17">
        <v>5100</v>
      </c>
      <c r="E17">
        <v>6600</v>
      </c>
      <c r="F17">
        <v>3500</v>
      </c>
      <c r="G17">
        <v>1600</v>
      </c>
      <c r="H17">
        <v>800</v>
      </c>
      <c r="I17">
        <v>300</v>
      </c>
      <c r="J17">
        <v>400</v>
      </c>
      <c r="K17">
        <v>900</v>
      </c>
      <c r="L17">
        <v>700</v>
      </c>
      <c r="M17">
        <v>900</v>
      </c>
      <c r="N17" s="11">
        <f t="shared" si="0"/>
        <v>30800</v>
      </c>
    </row>
    <row r="18" spans="1:14" x14ac:dyDescent="0.2">
      <c r="A18">
        <v>1946</v>
      </c>
      <c r="B18">
        <v>800</v>
      </c>
      <c r="C18">
        <v>700</v>
      </c>
      <c r="D18">
        <v>600</v>
      </c>
      <c r="E18">
        <v>900</v>
      </c>
      <c r="F18">
        <v>1000</v>
      </c>
      <c r="G18">
        <v>600</v>
      </c>
      <c r="H18">
        <v>300</v>
      </c>
      <c r="I18">
        <v>0</v>
      </c>
      <c r="J18">
        <v>1300</v>
      </c>
      <c r="K18">
        <v>5300</v>
      </c>
      <c r="L18">
        <v>3100</v>
      </c>
      <c r="M18">
        <v>1900</v>
      </c>
      <c r="N18" s="11">
        <f t="shared" si="0"/>
        <v>16500</v>
      </c>
    </row>
    <row r="19" spans="1:14" x14ac:dyDescent="0.2">
      <c r="A19">
        <v>1947</v>
      </c>
      <c r="B19">
        <v>2100</v>
      </c>
      <c r="C19">
        <v>2000</v>
      </c>
      <c r="D19">
        <v>1800</v>
      </c>
      <c r="E19">
        <v>1600</v>
      </c>
      <c r="F19">
        <v>1800</v>
      </c>
      <c r="G19">
        <v>4400</v>
      </c>
      <c r="H19">
        <v>1600</v>
      </c>
      <c r="I19">
        <v>700</v>
      </c>
      <c r="J19">
        <v>300</v>
      </c>
      <c r="K19">
        <v>100</v>
      </c>
      <c r="L19">
        <v>100</v>
      </c>
      <c r="M19">
        <v>200</v>
      </c>
      <c r="N19" s="11">
        <f t="shared" si="0"/>
        <v>16700</v>
      </c>
    </row>
    <row r="20" spans="1:14" x14ac:dyDescent="0.2">
      <c r="A20">
        <v>1948</v>
      </c>
      <c r="B20">
        <v>2889</v>
      </c>
      <c r="C20">
        <v>3852</v>
      </c>
      <c r="D20">
        <v>6741</v>
      </c>
      <c r="E20">
        <v>1926</v>
      </c>
      <c r="F20">
        <v>963</v>
      </c>
      <c r="G20">
        <v>1926</v>
      </c>
      <c r="H20">
        <v>963</v>
      </c>
      <c r="I20">
        <v>0</v>
      </c>
      <c r="J20">
        <v>2889</v>
      </c>
      <c r="K20">
        <v>2889</v>
      </c>
      <c r="L20">
        <v>0</v>
      </c>
      <c r="M20">
        <v>963</v>
      </c>
      <c r="N20" s="11">
        <f t="shared" si="0"/>
        <v>26001</v>
      </c>
    </row>
    <row r="21" spans="1:14" x14ac:dyDescent="0.2">
      <c r="A21">
        <v>1949</v>
      </c>
      <c r="B21">
        <v>300</v>
      </c>
      <c r="C21">
        <v>5200</v>
      </c>
      <c r="D21">
        <v>4000</v>
      </c>
      <c r="E21">
        <v>6100</v>
      </c>
      <c r="F21">
        <v>5200</v>
      </c>
      <c r="G21">
        <v>2700</v>
      </c>
      <c r="H21">
        <v>1500</v>
      </c>
      <c r="I21">
        <v>1300</v>
      </c>
      <c r="J21">
        <v>1200</v>
      </c>
      <c r="K21">
        <v>1600</v>
      </c>
      <c r="L21">
        <v>1300</v>
      </c>
      <c r="M21">
        <v>1100</v>
      </c>
      <c r="N21" s="11">
        <f t="shared" si="0"/>
        <v>31500</v>
      </c>
    </row>
    <row r="22" spans="1:14" x14ac:dyDescent="0.2">
      <c r="A22">
        <v>1950</v>
      </c>
      <c r="B22">
        <v>961</v>
      </c>
      <c r="C22">
        <v>1108</v>
      </c>
      <c r="D22">
        <v>1182</v>
      </c>
      <c r="E22">
        <v>887</v>
      </c>
      <c r="F22">
        <v>813</v>
      </c>
      <c r="G22">
        <v>1182</v>
      </c>
      <c r="H22">
        <v>6873</v>
      </c>
      <c r="I22">
        <v>148</v>
      </c>
      <c r="J22">
        <v>74</v>
      </c>
      <c r="K22">
        <v>0</v>
      </c>
      <c r="L22">
        <v>0</v>
      </c>
      <c r="M22">
        <v>74</v>
      </c>
      <c r="N22" s="11">
        <f t="shared" si="0"/>
        <v>13302</v>
      </c>
    </row>
    <row r="23" spans="1:14" x14ac:dyDescent="0.2">
      <c r="A23">
        <v>1951</v>
      </c>
      <c r="B23">
        <v>100</v>
      </c>
      <c r="C23">
        <v>100</v>
      </c>
      <c r="D23">
        <v>300</v>
      </c>
      <c r="E23">
        <v>300</v>
      </c>
      <c r="F23">
        <v>5100</v>
      </c>
      <c r="G23">
        <v>1200</v>
      </c>
      <c r="H23">
        <v>200</v>
      </c>
      <c r="I23">
        <v>0</v>
      </c>
      <c r="J23">
        <v>0</v>
      </c>
      <c r="K23">
        <v>0</v>
      </c>
      <c r="L23">
        <v>0</v>
      </c>
      <c r="M23">
        <v>0</v>
      </c>
      <c r="N23" s="11">
        <f t="shared" si="0"/>
        <v>7300</v>
      </c>
    </row>
    <row r="24" spans="1:14" x14ac:dyDescent="0.2">
      <c r="A24">
        <v>1952</v>
      </c>
      <c r="B24">
        <v>0</v>
      </c>
      <c r="C24">
        <v>0</v>
      </c>
      <c r="D24">
        <v>0</v>
      </c>
      <c r="E24">
        <v>300</v>
      </c>
      <c r="F24">
        <v>1500</v>
      </c>
      <c r="G24">
        <v>1200</v>
      </c>
      <c r="H24">
        <v>200</v>
      </c>
      <c r="I24">
        <v>0</v>
      </c>
      <c r="J24">
        <v>0</v>
      </c>
      <c r="K24">
        <v>0</v>
      </c>
      <c r="L24">
        <v>0</v>
      </c>
      <c r="M24">
        <v>0</v>
      </c>
      <c r="N24" s="11">
        <f t="shared" si="0"/>
        <v>3200</v>
      </c>
    </row>
    <row r="25" spans="1:14" x14ac:dyDescent="0.2">
      <c r="A25">
        <v>1953</v>
      </c>
      <c r="B25">
        <v>100</v>
      </c>
      <c r="C25">
        <v>200</v>
      </c>
      <c r="D25">
        <v>200</v>
      </c>
      <c r="E25">
        <v>0</v>
      </c>
      <c r="F25">
        <v>0</v>
      </c>
      <c r="G25">
        <v>0</v>
      </c>
      <c r="H25">
        <v>0</v>
      </c>
      <c r="I25">
        <v>0</v>
      </c>
      <c r="J25">
        <v>200</v>
      </c>
      <c r="K25">
        <v>1400</v>
      </c>
      <c r="L25">
        <v>600</v>
      </c>
      <c r="M25">
        <v>500</v>
      </c>
      <c r="N25" s="11">
        <f t="shared" si="0"/>
        <v>3200</v>
      </c>
    </row>
    <row r="26" spans="1:14" x14ac:dyDescent="0.2">
      <c r="A26">
        <v>1954</v>
      </c>
      <c r="B26">
        <v>200</v>
      </c>
      <c r="C26">
        <v>90</v>
      </c>
      <c r="D26">
        <v>20</v>
      </c>
      <c r="E26">
        <v>0</v>
      </c>
      <c r="F26">
        <v>5230</v>
      </c>
      <c r="G26">
        <v>820</v>
      </c>
      <c r="H26">
        <v>490</v>
      </c>
      <c r="I26">
        <v>30</v>
      </c>
      <c r="J26">
        <v>0</v>
      </c>
      <c r="K26">
        <v>200</v>
      </c>
      <c r="L26">
        <v>0</v>
      </c>
      <c r="M26">
        <v>0</v>
      </c>
      <c r="N26" s="11">
        <f t="shared" si="0"/>
        <v>7080</v>
      </c>
    </row>
    <row r="27" spans="1:14" x14ac:dyDescent="0.2">
      <c r="A27">
        <v>1955</v>
      </c>
      <c r="B27">
        <v>0</v>
      </c>
      <c r="C27">
        <v>0</v>
      </c>
      <c r="D27">
        <v>0</v>
      </c>
      <c r="E27">
        <v>0</v>
      </c>
      <c r="F27">
        <v>350</v>
      </c>
      <c r="G27">
        <v>10</v>
      </c>
      <c r="H27">
        <v>230</v>
      </c>
      <c r="I27">
        <v>0</v>
      </c>
      <c r="J27">
        <v>0</v>
      </c>
      <c r="K27">
        <v>0</v>
      </c>
      <c r="L27">
        <v>0</v>
      </c>
      <c r="M27">
        <v>0</v>
      </c>
      <c r="N27" s="11">
        <f t="shared" si="0"/>
        <v>590</v>
      </c>
    </row>
    <row r="28" spans="1:14" x14ac:dyDescent="0.2">
      <c r="A28">
        <v>1956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1420</v>
      </c>
      <c r="I28">
        <v>190</v>
      </c>
      <c r="J28">
        <v>0</v>
      </c>
      <c r="K28">
        <v>0</v>
      </c>
      <c r="L28">
        <v>0</v>
      </c>
      <c r="M28">
        <v>0</v>
      </c>
      <c r="N28" s="11">
        <f t="shared" si="0"/>
        <v>1610</v>
      </c>
    </row>
    <row r="29" spans="1:14" x14ac:dyDescent="0.2">
      <c r="A29">
        <v>1957</v>
      </c>
      <c r="B29">
        <v>0</v>
      </c>
      <c r="C29">
        <v>0</v>
      </c>
      <c r="D29">
        <v>1230</v>
      </c>
      <c r="E29">
        <v>18670</v>
      </c>
      <c r="F29">
        <v>8540</v>
      </c>
      <c r="G29">
        <v>12670</v>
      </c>
      <c r="H29">
        <v>430</v>
      </c>
      <c r="I29">
        <v>1190</v>
      </c>
      <c r="J29">
        <v>5870</v>
      </c>
      <c r="K29">
        <v>7300</v>
      </c>
      <c r="L29">
        <v>5280</v>
      </c>
      <c r="M29">
        <v>4170</v>
      </c>
      <c r="N29" s="11">
        <f t="shared" si="0"/>
        <v>65350</v>
      </c>
    </row>
    <row r="30" spans="1:14" x14ac:dyDescent="0.2">
      <c r="A30">
        <v>1958</v>
      </c>
      <c r="B30">
        <v>8440</v>
      </c>
      <c r="C30">
        <v>17400</v>
      </c>
      <c r="D30">
        <v>31540</v>
      </c>
      <c r="E30">
        <v>8110</v>
      </c>
      <c r="F30">
        <v>5160</v>
      </c>
      <c r="G30">
        <v>33570</v>
      </c>
      <c r="H30">
        <v>20810</v>
      </c>
      <c r="I30">
        <v>3510</v>
      </c>
      <c r="J30">
        <v>23390</v>
      </c>
      <c r="K30">
        <v>34110</v>
      </c>
      <c r="L30">
        <v>19970</v>
      </c>
      <c r="M30">
        <v>17840</v>
      </c>
      <c r="N30" s="11">
        <f t="shared" si="0"/>
        <v>223850</v>
      </c>
    </row>
    <row r="31" spans="1:14" x14ac:dyDescent="0.2">
      <c r="A31">
        <v>1959</v>
      </c>
      <c r="B31">
        <v>3460</v>
      </c>
      <c r="C31">
        <v>2530</v>
      </c>
      <c r="D31">
        <v>2010</v>
      </c>
      <c r="E31">
        <v>2600</v>
      </c>
      <c r="F31">
        <v>1980</v>
      </c>
      <c r="G31">
        <v>11430</v>
      </c>
      <c r="H31">
        <v>13900</v>
      </c>
      <c r="I31">
        <v>3520</v>
      </c>
      <c r="J31">
        <v>2040</v>
      </c>
      <c r="K31">
        <v>10080</v>
      </c>
      <c r="L31">
        <v>4290</v>
      </c>
      <c r="M31">
        <v>3740</v>
      </c>
      <c r="N31" s="11">
        <f t="shared" si="0"/>
        <v>61580</v>
      </c>
    </row>
    <row r="32" spans="1:14" x14ac:dyDescent="0.2">
      <c r="A32">
        <v>1960</v>
      </c>
      <c r="B32">
        <v>4110</v>
      </c>
      <c r="C32">
        <v>3556</v>
      </c>
      <c r="D32">
        <v>3019</v>
      </c>
      <c r="E32">
        <v>2565</v>
      </c>
      <c r="F32">
        <v>2682</v>
      </c>
      <c r="G32">
        <v>976</v>
      </c>
      <c r="H32">
        <v>7575</v>
      </c>
      <c r="I32">
        <v>14819</v>
      </c>
      <c r="J32">
        <v>4336</v>
      </c>
      <c r="K32">
        <v>6585</v>
      </c>
      <c r="L32">
        <v>6189</v>
      </c>
      <c r="M32">
        <v>8529</v>
      </c>
      <c r="N32" s="11">
        <f t="shared" si="0"/>
        <v>64941</v>
      </c>
    </row>
    <row r="33" spans="1:14" x14ac:dyDescent="0.2">
      <c r="A33">
        <v>1961</v>
      </c>
      <c r="B33">
        <v>6641</v>
      </c>
      <c r="C33">
        <v>11806</v>
      </c>
      <c r="D33">
        <v>8239</v>
      </c>
      <c r="E33">
        <v>3658</v>
      </c>
      <c r="F33">
        <v>2626</v>
      </c>
      <c r="G33">
        <v>9489</v>
      </c>
      <c r="H33">
        <v>5538</v>
      </c>
      <c r="I33">
        <v>3515</v>
      </c>
      <c r="J33">
        <v>1466</v>
      </c>
      <c r="K33">
        <v>2279</v>
      </c>
      <c r="L33">
        <v>1069</v>
      </c>
      <c r="M33">
        <v>1113</v>
      </c>
      <c r="N33" s="11">
        <f t="shared" si="0"/>
        <v>57439</v>
      </c>
    </row>
    <row r="34" spans="1:14" x14ac:dyDescent="0.2">
      <c r="A34">
        <v>1962</v>
      </c>
      <c r="B34">
        <v>1004</v>
      </c>
      <c r="C34">
        <v>653</v>
      </c>
      <c r="D34">
        <v>498</v>
      </c>
      <c r="E34">
        <v>891</v>
      </c>
      <c r="F34">
        <v>530</v>
      </c>
      <c r="G34">
        <v>367</v>
      </c>
      <c r="H34">
        <v>12</v>
      </c>
      <c r="I34">
        <v>0</v>
      </c>
      <c r="J34">
        <v>0</v>
      </c>
      <c r="K34">
        <v>0</v>
      </c>
      <c r="L34">
        <v>12</v>
      </c>
      <c r="M34">
        <v>353</v>
      </c>
      <c r="N34" s="11">
        <f t="shared" si="0"/>
        <v>4320</v>
      </c>
    </row>
    <row r="35" spans="1:14" x14ac:dyDescent="0.2">
      <c r="A35">
        <v>1963</v>
      </c>
      <c r="B35">
        <v>482</v>
      </c>
      <c r="C35">
        <v>1004</v>
      </c>
      <c r="D35">
        <v>417</v>
      </c>
      <c r="E35">
        <v>561</v>
      </c>
      <c r="F35">
        <v>2227</v>
      </c>
      <c r="G35">
        <v>258</v>
      </c>
      <c r="H35">
        <v>30</v>
      </c>
      <c r="I35">
        <v>0</v>
      </c>
      <c r="J35">
        <v>0</v>
      </c>
      <c r="K35">
        <v>0</v>
      </c>
      <c r="L35">
        <v>0</v>
      </c>
      <c r="M35">
        <v>0</v>
      </c>
      <c r="N35" s="11">
        <f t="shared" si="0"/>
        <v>4979</v>
      </c>
    </row>
    <row r="36" spans="1:14" x14ac:dyDescent="0.2">
      <c r="A36">
        <v>1964</v>
      </c>
      <c r="B36">
        <v>274</v>
      </c>
      <c r="C36">
        <v>721</v>
      </c>
      <c r="D36">
        <v>3343</v>
      </c>
      <c r="E36">
        <v>1247</v>
      </c>
      <c r="F36">
        <v>662</v>
      </c>
      <c r="G36">
        <v>170</v>
      </c>
      <c r="H36">
        <v>0</v>
      </c>
      <c r="I36">
        <v>274</v>
      </c>
      <c r="J36">
        <v>4105</v>
      </c>
      <c r="K36">
        <v>2778</v>
      </c>
      <c r="L36">
        <v>1536</v>
      </c>
      <c r="M36">
        <v>1194</v>
      </c>
      <c r="N36" s="11">
        <f t="shared" si="0"/>
        <v>16304</v>
      </c>
    </row>
    <row r="37" spans="1:14" x14ac:dyDescent="0.2">
      <c r="A37">
        <v>1965</v>
      </c>
      <c r="B37">
        <v>867</v>
      </c>
      <c r="C37">
        <v>3057</v>
      </c>
      <c r="D37">
        <v>1448</v>
      </c>
      <c r="E37">
        <v>1287</v>
      </c>
      <c r="F37">
        <v>1944</v>
      </c>
      <c r="G37">
        <v>2759</v>
      </c>
      <c r="H37">
        <v>377</v>
      </c>
      <c r="I37">
        <v>216</v>
      </c>
      <c r="J37">
        <v>2154</v>
      </c>
      <c r="K37">
        <v>3120</v>
      </c>
      <c r="L37">
        <v>1702</v>
      </c>
      <c r="M37">
        <v>4259</v>
      </c>
      <c r="N37" s="11">
        <f t="shared" si="0"/>
        <v>23190</v>
      </c>
    </row>
    <row r="38" spans="1:14" x14ac:dyDescent="0.2">
      <c r="A38">
        <v>1966</v>
      </c>
      <c r="B38">
        <v>1822</v>
      </c>
      <c r="C38">
        <v>1357</v>
      </c>
      <c r="D38">
        <v>1335</v>
      </c>
      <c r="E38">
        <v>1732</v>
      </c>
      <c r="F38">
        <v>2815</v>
      </c>
      <c r="G38">
        <v>1112</v>
      </c>
      <c r="H38">
        <v>523</v>
      </c>
      <c r="I38">
        <v>5132</v>
      </c>
      <c r="J38">
        <v>11471</v>
      </c>
      <c r="K38">
        <v>5791</v>
      </c>
      <c r="L38">
        <v>2689</v>
      </c>
      <c r="M38">
        <v>1936</v>
      </c>
      <c r="N38" s="11">
        <f t="shared" si="0"/>
        <v>37715</v>
      </c>
    </row>
    <row r="39" spans="1:14" x14ac:dyDescent="0.2">
      <c r="A39">
        <v>1967</v>
      </c>
      <c r="B39">
        <v>1343</v>
      </c>
      <c r="C39">
        <v>940</v>
      </c>
      <c r="D39">
        <v>815</v>
      </c>
      <c r="E39">
        <v>1771</v>
      </c>
      <c r="F39">
        <v>538</v>
      </c>
      <c r="G39">
        <v>107</v>
      </c>
      <c r="H39">
        <v>0</v>
      </c>
      <c r="I39">
        <v>0</v>
      </c>
      <c r="J39">
        <v>3517</v>
      </c>
      <c r="K39">
        <v>6153</v>
      </c>
      <c r="L39">
        <v>10005</v>
      </c>
      <c r="M39">
        <v>5191</v>
      </c>
      <c r="N39" s="11">
        <f t="shared" si="0"/>
        <v>30380</v>
      </c>
    </row>
    <row r="40" spans="1:14" x14ac:dyDescent="0.2">
      <c r="A40">
        <v>1968</v>
      </c>
      <c r="B40">
        <v>8021</v>
      </c>
      <c r="C40">
        <v>7730</v>
      </c>
      <c r="D40">
        <v>8846</v>
      </c>
      <c r="E40">
        <v>6276</v>
      </c>
      <c r="F40">
        <v>11824</v>
      </c>
      <c r="G40">
        <v>5736</v>
      </c>
      <c r="H40">
        <v>6661</v>
      </c>
      <c r="I40">
        <v>2977</v>
      </c>
      <c r="J40">
        <v>3076</v>
      </c>
      <c r="K40">
        <v>2112</v>
      </c>
      <c r="L40">
        <v>1519</v>
      </c>
      <c r="M40">
        <v>1636</v>
      </c>
      <c r="N40" s="11">
        <f t="shared" si="0"/>
        <v>66414</v>
      </c>
    </row>
    <row r="41" spans="1:14" x14ac:dyDescent="0.2">
      <c r="A41">
        <v>1969</v>
      </c>
      <c r="B41">
        <v>1482</v>
      </c>
      <c r="C41">
        <v>1281</v>
      </c>
      <c r="D41">
        <v>1363</v>
      </c>
      <c r="E41">
        <v>2053</v>
      </c>
      <c r="F41">
        <v>2989</v>
      </c>
      <c r="G41">
        <v>1422</v>
      </c>
      <c r="H41">
        <v>272</v>
      </c>
      <c r="I41">
        <v>688</v>
      </c>
      <c r="J41">
        <v>486</v>
      </c>
      <c r="K41">
        <v>7926</v>
      </c>
      <c r="L41">
        <v>5621</v>
      </c>
      <c r="M41">
        <v>5133</v>
      </c>
      <c r="N41" s="11">
        <f t="shared" si="0"/>
        <v>30716</v>
      </c>
    </row>
    <row r="42" spans="1:14" x14ac:dyDescent="0.2">
      <c r="A42">
        <v>1970</v>
      </c>
      <c r="B42">
        <v>3245</v>
      </c>
      <c r="C42">
        <v>4441</v>
      </c>
      <c r="D42">
        <v>9263</v>
      </c>
      <c r="E42">
        <v>4195</v>
      </c>
      <c r="F42">
        <v>5084</v>
      </c>
      <c r="G42">
        <v>2168</v>
      </c>
      <c r="H42">
        <v>1432</v>
      </c>
      <c r="I42">
        <v>581</v>
      </c>
      <c r="J42">
        <v>958</v>
      </c>
      <c r="K42">
        <v>2029</v>
      </c>
      <c r="L42">
        <v>1010</v>
      </c>
      <c r="M42">
        <v>1031</v>
      </c>
      <c r="N42" s="11">
        <f t="shared" si="0"/>
        <v>35437</v>
      </c>
    </row>
    <row r="43" spans="1:14" x14ac:dyDescent="0.2">
      <c r="A43">
        <v>1971</v>
      </c>
      <c r="B43">
        <v>800</v>
      </c>
      <c r="C43">
        <v>600</v>
      </c>
      <c r="D43">
        <v>600</v>
      </c>
      <c r="E43">
        <v>500</v>
      </c>
      <c r="F43">
        <v>200</v>
      </c>
      <c r="G43">
        <v>100</v>
      </c>
      <c r="H43">
        <v>30</v>
      </c>
      <c r="I43">
        <v>7200</v>
      </c>
      <c r="J43">
        <v>4700</v>
      </c>
      <c r="K43">
        <v>12000</v>
      </c>
      <c r="L43">
        <v>7900</v>
      </c>
      <c r="M43">
        <v>4600</v>
      </c>
      <c r="N43" s="11">
        <f t="shared" si="0"/>
        <v>39230</v>
      </c>
    </row>
    <row r="44" spans="1:14" x14ac:dyDescent="0.2">
      <c r="A44">
        <v>1972</v>
      </c>
      <c r="B44">
        <v>3700</v>
      </c>
      <c r="C44">
        <v>2700</v>
      </c>
      <c r="D44">
        <v>2300</v>
      </c>
      <c r="E44">
        <v>1500</v>
      </c>
      <c r="F44">
        <v>6400</v>
      </c>
      <c r="G44">
        <v>3500</v>
      </c>
      <c r="H44">
        <v>1800</v>
      </c>
      <c r="I44">
        <v>10900</v>
      </c>
      <c r="J44">
        <v>6900</v>
      </c>
      <c r="K44">
        <v>4200</v>
      </c>
      <c r="L44">
        <v>2900</v>
      </c>
      <c r="M44">
        <v>2200</v>
      </c>
      <c r="N44" s="11">
        <f t="shared" si="0"/>
        <v>49000</v>
      </c>
    </row>
    <row r="45" spans="1:14" x14ac:dyDescent="0.2">
      <c r="A45">
        <v>1973</v>
      </c>
      <c r="B45">
        <v>1900</v>
      </c>
      <c r="C45">
        <v>1900</v>
      </c>
      <c r="D45">
        <v>2500</v>
      </c>
      <c r="E45">
        <v>5000</v>
      </c>
      <c r="F45">
        <v>2900</v>
      </c>
      <c r="G45">
        <v>8300</v>
      </c>
      <c r="H45">
        <v>65500</v>
      </c>
      <c r="I45">
        <v>7600</v>
      </c>
      <c r="J45">
        <v>4900</v>
      </c>
      <c r="K45">
        <v>14200</v>
      </c>
      <c r="L45">
        <v>4800</v>
      </c>
      <c r="M45">
        <v>4400</v>
      </c>
      <c r="N45" s="11">
        <f t="shared" si="0"/>
        <v>123900</v>
      </c>
    </row>
    <row r="46" spans="1:14" x14ac:dyDescent="0.2">
      <c r="A46">
        <v>1974</v>
      </c>
      <c r="B46">
        <v>3660</v>
      </c>
      <c r="C46">
        <v>2340</v>
      </c>
      <c r="D46">
        <v>2170</v>
      </c>
      <c r="E46">
        <v>1470</v>
      </c>
      <c r="F46">
        <v>7510</v>
      </c>
      <c r="G46">
        <v>2230</v>
      </c>
      <c r="H46">
        <v>950</v>
      </c>
      <c r="I46">
        <v>1320</v>
      </c>
      <c r="J46">
        <v>4520</v>
      </c>
      <c r="K46">
        <v>2070</v>
      </c>
      <c r="L46">
        <v>4160</v>
      </c>
      <c r="M46">
        <v>3690</v>
      </c>
      <c r="N46" s="11">
        <f t="shared" si="0"/>
        <v>36090</v>
      </c>
    </row>
    <row r="47" spans="1:14" x14ac:dyDescent="0.2">
      <c r="A47">
        <v>1975</v>
      </c>
      <c r="B47">
        <v>3104</v>
      </c>
      <c r="C47">
        <v>11916</v>
      </c>
      <c r="D47">
        <v>5123</v>
      </c>
      <c r="E47">
        <v>3223</v>
      </c>
      <c r="F47">
        <v>5730</v>
      </c>
      <c r="G47">
        <v>3947</v>
      </c>
      <c r="H47">
        <v>6038</v>
      </c>
      <c r="I47">
        <v>2095</v>
      </c>
      <c r="J47">
        <v>1648</v>
      </c>
      <c r="K47">
        <v>2427</v>
      </c>
      <c r="L47">
        <v>1409</v>
      </c>
      <c r="M47">
        <v>1226</v>
      </c>
      <c r="N47" s="11">
        <f t="shared" si="0"/>
        <v>47886</v>
      </c>
    </row>
    <row r="48" spans="1:14" x14ac:dyDescent="0.2">
      <c r="A48">
        <v>1976</v>
      </c>
      <c r="B48">
        <v>996</v>
      </c>
      <c r="C48">
        <v>750</v>
      </c>
      <c r="D48">
        <v>555</v>
      </c>
      <c r="E48">
        <v>3499</v>
      </c>
      <c r="F48">
        <v>12079</v>
      </c>
      <c r="G48">
        <v>2963</v>
      </c>
      <c r="H48">
        <v>24225</v>
      </c>
      <c r="I48">
        <v>5796</v>
      </c>
      <c r="J48">
        <v>4595</v>
      </c>
      <c r="K48">
        <v>3923</v>
      </c>
      <c r="L48">
        <v>4305</v>
      </c>
      <c r="M48">
        <v>4564</v>
      </c>
      <c r="N48" s="11">
        <f t="shared" si="0"/>
        <v>68250</v>
      </c>
    </row>
    <row r="49" spans="1:14" x14ac:dyDescent="0.2">
      <c r="A49">
        <v>1977</v>
      </c>
      <c r="B49">
        <v>5044</v>
      </c>
      <c r="C49">
        <v>4802</v>
      </c>
      <c r="D49">
        <v>5042</v>
      </c>
      <c r="E49">
        <v>6472</v>
      </c>
      <c r="F49">
        <v>9621</v>
      </c>
      <c r="G49">
        <v>5048</v>
      </c>
      <c r="H49">
        <v>4138</v>
      </c>
      <c r="I49">
        <v>2085</v>
      </c>
      <c r="J49">
        <v>1309</v>
      </c>
      <c r="K49">
        <v>9783</v>
      </c>
      <c r="L49">
        <v>4966</v>
      </c>
      <c r="M49">
        <v>4376</v>
      </c>
      <c r="N49" s="11">
        <f t="shared" si="0"/>
        <v>62686</v>
      </c>
    </row>
    <row r="50" spans="1:14" x14ac:dyDescent="0.2">
      <c r="A50">
        <v>1978</v>
      </c>
      <c r="B50">
        <v>3342</v>
      </c>
      <c r="C50">
        <v>2517</v>
      </c>
      <c r="D50">
        <v>2055</v>
      </c>
      <c r="E50">
        <v>1500</v>
      </c>
      <c r="F50">
        <v>1194</v>
      </c>
      <c r="G50">
        <v>2013</v>
      </c>
      <c r="H50">
        <v>474</v>
      </c>
      <c r="I50">
        <v>6438</v>
      </c>
      <c r="J50">
        <v>3632</v>
      </c>
      <c r="K50">
        <v>2305</v>
      </c>
      <c r="L50">
        <v>2921</v>
      </c>
      <c r="M50">
        <v>2547</v>
      </c>
      <c r="N50" s="11">
        <f t="shared" si="0"/>
        <v>30938</v>
      </c>
    </row>
    <row r="51" spans="1:14" x14ac:dyDescent="0.2">
      <c r="A51">
        <v>1979</v>
      </c>
      <c r="B51">
        <v>2196</v>
      </c>
      <c r="C51">
        <v>2660</v>
      </c>
      <c r="D51">
        <v>15473</v>
      </c>
      <c r="E51">
        <v>13782</v>
      </c>
      <c r="F51">
        <v>6163</v>
      </c>
      <c r="G51">
        <v>14265</v>
      </c>
      <c r="H51">
        <v>5397</v>
      </c>
      <c r="I51">
        <v>3112</v>
      </c>
      <c r="J51">
        <v>1983</v>
      </c>
      <c r="K51">
        <v>1234</v>
      </c>
      <c r="L51">
        <v>1180</v>
      </c>
      <c r="M51">
        <v>1210</v>
      </c>
      <c r="N51" s="11">
        <f t="shared" si="0"/>
        <v>68655</v>
      </c>
    </row>
    <row r="52" spans="1:14" x14ac:dyDescent="0.2">
      <c r="A52">
        <v>1980</v>
      </c>
      <c r="B52">
        <v>1067</v>
      </c>
      <c r="C52">
        <v>942</v>
      </c>
      <c r="D52">
        <v>936</v>
      </c>
      <c r="E52">
        <v>750</v>
      </c>
      <c r="F52">
        <v>1384</v>
      </c>
      <c r="G52">
        <v>498</v>
      </c>
      <c r="H52">
        <v>145</v>
      </c>
      <c r="I52">
        <v>200</v>
      </c>
      <c r="J52">
        <v>25672</v>
      </c>
      <c r="K52">
        <v>6048</v>
      </c>
      <c r="L52">
        <v>2479</v>
      </c>
      <c r="M52">
        <v>2529</v>
      </c>
      <c r="N52" s="11">
        <f t="shared" si="0"/>
        <v>42650</v>
      </c>
    </row>
    <row r="53" spans="1:14" x14ac:dyDescent="0.2">
      <c r="A53">
        <v>1981</v>
      </c>
      <c r="B53">
        <v>2283</v>
      </c>
      <c r="C53">
        <v>1581</v>
      </c>
      <c r="D53">
        <v>10027</v>
      </c>
      <c r="E53">
        <v>6159</v>
      </c>
      <c r="F53">
        <v>17461</v>
      </c>
      <c r="G53">
        <v>15970</v>
      </c>
      <c r="H53">
        <v>22980</v>
      </c>
      <c r="I53">
        <v>5025</v>
      </c>
      <c r="J53">
        <v>3485</v>
      </c>
      <c r="K53">
        <v>14002</v>
      </c>
      <c r="L53">
        <v>3630</v>
      </c>
      <c r="M53">
        <v>3017</v>
      </c>
      <c r="N53" s="11">
        <f t="shared" si="0"/>
        <v>105620</v>
      </c>
    </row>
    <row r="54" spans="1:14" x14ac:dyDescent="0.2">
      <c r="A54">
        <v>1982</v>
      </c>
      <c r="B54">
        <v>2521</v>
      </c>
      <c r="C54">
        <v>2001</v>
      </c>
      <c r="D54">
        <v>1930</v>
      </c>
      <c r="E54">
        <v>1349</v>
      </c>
      <c r="F54">
        <v>5722</v>
      </c>
      <c r="G54">
        <v>2299</v>
      </c>
      <c r="H54">
        <v>962</v>
      </c>
      <c r="I54">
        <v>635</v>
      </c>
      <c r="J54">
        <v>863</v>
      </c>
      <c r="K54">
        <v>776</v>
      </c>
      <c r="L54">
        <v>815</v>
      </c>
      <c r="M54">
        <v>1073</v>
      </c>
      <c r="N54" s="11">
        <f t="shared" si="0"/>
        <v>20946</v>
      </c>
    </row>
    <row r="55" spans="1:14" x14ac:dyDescent="0.2">
      <c r="A55">
        <v>1983</v>
      </c>
      <c r="B55">
        <v>1135</v>
      </c>
      <c r="C55">
        <v>1110</v>
      </c>
      <c r="D55">
        <v>2373</v>
      </c>
      <c r="E55">
        <v>1440</v>
      </c>
      <c r="F55">
        <v>1308</v>
      </c>
      <c r="G55">
        <v>2170</v>
      </c>
      <c r="H55">
        <v>2901</v>
      </c>
      <c r="I55">
        <v>1500</v>
      </c>
      <c r="J55">
        <v>659</v>
      </c>
      <c r="K55">
        <v>571</v>
      </c>
      <c r="L55">
        <v>2142</v>
      </c>
      <c r="M55">
        <v>2773</v>
      </c>
      <c r="N55" s="11">
        <f t="shared" si="0"/>
        <v>20082</v>
      </c>
    </row>
    <row r="56" spans="1:14" x14ac:dyDescent="0.2">
      <c r="A56">
        <v>1984</v>
      </c>
      <c r="B56">
        <v>2460</v>
      </c>
      <c r="C56">
        <v>1726</v>
      </c>
      <c r="D56">
        <v>1404</v>
      </c>
      <c r="E56">
        <v>829</v>
      </c>
      <c r="F56">
        <v>0</v>
      </c>
      <c r="G56">
        <v>676</v>
      </c>
      <c r="H56">
        <v>119</v>
      </c>
      <c r="I56">
        <v>58</v>
      </c>
      <c r="J56">
        <v>2</v>
      </c>
      <c r="K56">
        <v>442</v>
      </c>
      <c r="L56">
        <v>1172</v>
      </c>
      <c r="M56">
        <v>0</v>
      </c>
      <c r="N56" s="11">
        <f t="shared" si="0"/>
        <v>8888</v>
      </c>
    </row>
    <row r="57" spans="1:14" x14ac:dyDescent="0.2">
      <c r="A57">
        <v>1985</v>
      </c>
      <c r="B57">
        <v>7752</v>
      </c>
      <c r="C57">
        <v>4734</v>
      </c>
      <c r="D57">
        <v>7373</v>
      </c>
      <c r="E57">
        <v>5295</v>
      </c>
      <c r="F57">
        <v>5075</v>
      </c>
      <c r="G57">
        <v>3624</v>
      </c>
      <c r="H57">
        <v>2029</v>
      </c>
      <c r="I57">
        <v>982</v>
      </c>
      <c r="J57">
        <v>720</v>
      </c>
      <c r="K57">
        <v>7253</v>
      </c>
      <c r="L57">
        <v>2947</v>
      </c>
      <c r="M57">
        <v>2872</v>
      </c>
      <c r="N57" s="11">
        <f t="shared" si="0"/>
        <v>50656</v>
      </c>
    </row>
    <row r="58" spans="1:14" x14ac:dyDescent="0.2">
      <c r="A58">
        <v>1986</v>
      </c>
      <c r="B58">
        <v>2170</v>
      </c>
      <c r="C58">
        <v>1599</v>
      </c>
      <c r="D58">
        <v>1240</v>
      </c>
      <c r="E58">
        <v>829</v>
      </c>
      <c r="F58">
        <v>1458</v>
      </c>
      <c r="G58">
        <v>3803</v>
      </c>
      <c r="H58">
        <v>1420</v>
      </c>
      <c r="I58">
        <v>1238</v>
      </c>
      <c r="J58">
        <v>3599</v>
      </c>
      <c r="K58">
        <v>7525</v>
      </c>
      <c r="L58">
        <v>6793</v>
      </c>
      <c r="M58">
        <v>10491</v>
      </c>
      <c r="N58" s="11">
        <f t="shared" si="0"/>
        <v>42165</v>
      </c>
    </row>
    <row r="59" spans="1:14" x14ac:dyDescent="0.2">
      <c r="A59">
        <v>1987</v>
      </c>
      <c r="B59">
        <v>12414</v>
      </c>
      <c r="C59">
        <v>4660</v>
      </c>
      <c r="D59">
        <v>9819</v>
      </c>
      <c r="E59">
        <v>5068</v>
      </c>
      <c r="F59">
        <v>1799</v>
      </c>
      <c r="G59">
        <v>48988</v>
      </c>
      <c r="H59">
        <v>6124</v>
      </c>
      <c r="I59">
        <v>5570</v>
      </c>
      <c r="J59">
        <v>7133</v>
      </c>
      <c r="K59">
        <v>3595</v>
      </c>
      <c r="L59">
        <v>2529</v>
      </c>
      <c r="M59">
        <v>2985</v>
      </c>
      <c r="N59" s="11">
        <f t="shared" si="0"/>
        <v>110684</v>
      </c>
    </row>
    <row r="60" spans="1:14" x14ac:dyDescent="0.2">
      <c r="A60">
        <v>1988</v>
      </c>
      <c r="B60">
        <v>1964</v>
      </c>
      <c r="C60">
        <v>1547</v>
      </c>
      <c r="D60">
        <v>1341</v>
      </c>
      <c r="E60">
        <v>883</v>
      </c>
      <c r="F60">
        <v>918</v>
      </c>
      <c r="G60">
        <v>1172</v>
      </c>
      <c r="H60">
        <v>4737</v>
      </c>
      <c r="I60">
        <v>1824</v>
      </c>
      <c r="J60">
        <v>751</v>
      </c>
      <c r="K60">
        <v>693</v>
      </c>
      <c r="L60">
        <v>558</v>
      </c>
      <c r="M60">
        <v>597</v>
      </c>
      <c r="N60" s="11">
        <f t="shared" si="0"/>
        <v>16985</v>
      </c>
    </row>
    <row r="61" spans="1:14" x14ac:dyDescent="0.2">
      <c r="A61">
        <v>1989</v>
      </c>
      <c r="B61">
        <v>1722</v>
      </c>
      <c r="C61">
        <v>1870</v>
      </c>
      <c r="D61">
        <v>1452</v>
      </c>
      <c r="E61">
        <v>1202</v>
      </c>
      <c r="F61">
        <v>708</v>
      </c>
      <c r="G61">
        <v>400</v>
      </c>
      <c r="H61">
        <v>65</v>
      </c>
      <c r="I61">
        <v>0</v>
      </c>
      <c r="J61">
        <v>0</v>
      </c>
      <c r="K61">
        <v>193</v>
      </c>
      <c r="L61">
        <v>325</v>
      </c>
      <c r="M61">
        <v>480</v>
      </c>
      <c r="N61" s="11">
        <f t="shared" si="0"/>
        <v>8417</v>
      </c>
    </row>
    <row r="62" spans="1:14" x14ac:dyDescent="0.2">
      <c r="A62">
        <v>1990</v>
      </c>
      <c r="B62">
        <v>450</v>
      </c>
      <c r="C62">
        <v>881</v>
      </c>
      <c r="D62">
        <v>1367</v>
      </c>
      <c r="E62">
        <v>3347</v>
      </c>
      <c r="F62">
        <v>7558</v>
      </c>
      <c r="G62">
        <v>1507</v>
      </c>
      <c r="H62">
        <v>20152</v>
      </c>
      <c r="I62">
        <v>7593</v>
      </c>
      <c r="J62">
        <v>5349</v>
      </c>
      <c r="K62">
        <v>3072</v>
      </c>
      <c r="L62">
        <v>1892</v>
      </c>
      <c r="M62">
        <v>1440</v>
      </c>
      <c r="N62" s="11">
        <f t="shared" si="0"/>
        <v>54608</v>
      </c>
    </row>
    <row r="63" spans="1:14" x14ac:dyDescent="0.2">
      <c r="A63">
        <v>1991</v>
      </c>
      <c r="B63">
        <v>1416</v>
      </c>
      <c r="C63">
        <v>1246</v>
      </c>
      <c r="D63">
        <v>1196</v>
      </c>
      <c r="E63">
        <v>1489</v>
      </c>
      <c r="F63">
        <v>3976</v>
      </c>
      <c r="G63">
        <v>4728</v>
      </c>
      <c r="H63">
        <v>3071</v>
      </c>
      <c r="I63">
        <v>1333</v>
      </c>
      <c r="J63">
        <v>13525</v>
      </c>
      <c r="K63">
        <v>5526</v>
      </c>
      <c r="L63">
        <v>8668</v>
      </c>
      <c r="M63">
        <v>56914</v>
      </c>
      <c r="N63" s="11">
        <f t="shared" si="0"/>
        <v>103088</v>
      </c>
    </row>
    <row r="64" spans="1:14" x14ac:dyDescent="0.2">
      <c r="A64">
        <v>1992</v>
      </c>
      <c r="B64">
        <v>28863</v>
      </c>
      <c r="C64">
        <v>41249</v>
      </c>
      <c r="D64">
        <v>33787</v>
      </c>
      <c r="E64">
        <v>19012</v>
      </c>
      <c r="F64">
        <v>22726</v>
      </c>
      <c r="G64">
        <v>30139</v>
      </c>
      <c r="H64">
        <v>11299</v>
      </c>
      <c r="I64">
        <v>4274</v>
      </c>
      <c r="J64">
        <v>2473</v>
      </c>
      <c r="K64">
        <v>1803</v>
      </c>
      <c r="L64">
        <v>2563</v>
      </c>
      <c r="M64">
        <v>2872</v>
      </c>
      <c r="N64" s="11">
        <f t="shared" si="0"/>
        <v>201060</v>
      </c>
    </row>
    <row r="65" spans="1:14" x14ac:dyDescent="0.2">
      <c r="A65">
        <v>1993</v>
      </c>
      <c r="B65">
        <v>3056</v>
      </c>
      <c r="C65">
        <v>3045</v>
      </c>
      <c r="D65">
        <v>3251</v>
      </c>
      <c r="E65">
        <v>2972</v>
      </c>
      <c r="F65">
        <v>7212</v>
      </c>
      <c r="G65">
        <v>2820</v>
      </c>
      <c r="H65">
        <v>2097</v>
      </c>
      <c r="I65">
        <v>1369</v>
      </c>
      <c r="J65">
        <v>1570</v>
      </c>
      <c r="K65">
        <v>940</v>
      </c>
      <c r="L65">
        <v>797</v>
      </c>
      <c r="M65">
        <v>486</v>
      </c>
      <c r="N65" s="11">
        <f t="shared" si="0"/>
        <v>29615</v>
      </c>
    </row>
    <row r="66" spans="1:14" x14ac:dyDescent="0.2">
      <c r="A66">
        <v>1994</v>
      </c>
      <c r="B66">
        <v>1045</v>
      </c>
      <c r="C66">
        <v>1492</v>
      </c>
      <c r="D66">
        <v>3435</v>
      </c>
      <c r="E66">
        <v>2604</v>
      </c>
      <c r="F66">
        <v>5931</v>
      </c>
      <c r="G66">
        <v>2358</v>
      </c>
      <c r="H66">
        <v>2303</v>
      </c>
      <c r="I66">
        <v>1205</v>
      </c>
      <c r="J66">
        <v>928</v>
      </c>
      <c r="K66">
        <v>1457</v>
      </c>
      <c r="L66">
        <v>2267</v>
      </c>
      <c r="M66">
        <v>4488</v>
      </c>
      <c r="N66" s="11">
        <f t="shared" si="0"/>
        <v>29513</v>
      </c>
    </row>
    <row r="67" spans="1:14" x14ac:dyDescent="0.2">
      <c r="A67">
        <v>1995</v>
      </c>
      <c r="B67">
        <v>3493</v>
      </c>
      <c r="C67">
        <v>1997</v>
      </c>
      <c r="D67">
        <v>4339</v>
      </c>
      <c r="E67">
        <v>2748</v>
      </c>
      <c r="F67">
        <v>3937</v>
      </c>
      <c r="G67">
        <v>4130</v>
      </c>
      <c r="H67">
        <v>1797</v>
      </c>
      <c r="I67">
        <v>1029</v>
      </c>
      <c r="J67">
        <v>5022</v>
      </c>
      <c r="K67">
        <v>2253</v>
      </c>
      <c r="L67">
        <v>2174</v>
      </c>
      <c r="M67">
        <v>1751</v>
      </c>
      <c r="N67" s="11">
        <f t="shared" si="0"/>
        <v>34670</v>
      </c>
    </row>
    <row r="68" spans="1:14" x14ac:dyDescent="0.2">
      <c r="A68">
        <v>1996</v>
      </c>
      <c r="B68">
        <v>1319</v>
      </c>
      <c r="C68">
        <v>966</v>
      </c>
      <c r="D68">
        <v>899</v>
      </c>
      <c r="E68">
        <v>579</v>
      </c>
      <c r="F68">
        <v>313</v>
      </c>
      <c r="G68">
        <v>99</v>
      </c>
      <c r="H68">
        <v>16</v>
      </c>
      <c r="I68">
        <v>0</v>
      </c>
      <c r="J68">
        <v>292</v>
      </c>
      <c r="K68">
        <v>3665</v>
      </c>
      <c r="L68">
        <v>1424</v>
      </c>
      <c r="M68">
        <v>1801</v>
      </c>
      <c r="N68" s="11">
        <f t="shared" si="0"/>
        <v>11373</v>
      </c>
    </row>
    <row r="69" spans="1:14" x14ac:dyDescent="0.2">
      <c r="A69">
        <v>1997</v>
      </c>
      <c r="B69">
        <v>1442</v>
      </c>
      <c r="C69">
        <v>1920</v>
      </c>
      <c r="D69">
        <v>5686</v>
      </c>
      <c r="E69">
        <v>11412</v>
      </c>
      <c r="F69">
        <v>7463</v>
      </c>
      <c r="G69">
        <v>8870</v>
      </c>
      <c r="H69">
        <v>9825</v>
      </c>
      <c r="I69">
        <v>3644</v>
      </c>
      <c r="J69">
        <v>1787</v>
      </c>
      <c r="K69">
        <v>2290</v>
      </c>
      <c r="L69">
        <v>1357</v>
      </c>
      <c r="M69">
        <v>1269</v>
      </c>
      <c r="N69" s="11">
        <f t="shared" si="0"/>
        <v>56965</v>
      </c>
    </row>
    <row r="70" spans="1:14" x14ac:dyDescent="0.2">
      <c r="A70">
        <v>1998</v>
      </c>
      <c r="B70">
        <v>4523</v>
      </c>
      <c r="C70">
        <v>2416</v>
      </c>
      <c r="D70">
        <v>9073</v>
      </c>
      <c r="E70">
        <v>4030</v>
      </c>
      <c r="F70">
        <v>1972</v>
      </c>
      <c r="G70">
        <v>1756</v>
      </c>
      <c r="H70">
        <v>448</v>
      </c>
      <c r="I70">
        <v>9408</v>
      </c>
      <c r="J70">
        <v>4260</v>
      </c>
      <c r="K70">
        <v>19290</v>
      </c>
      <c r="L70">
        <v>8699</v>
      </c>
      <c r="M70">
        <v>6575</v>
      </c>
      <c r="N70" s="11">
        <f t="shared" ref="N70:N86" si="1">SUM(B70:M70)</f>
        <v>72450</v>
      </c>
    </row>
    <row r="71" spans="1:14" x14ac:dyDescent="0.2">
      <c r="A71" s="1">
        <v>1999</v>
      </c>
      <c r="B71" s="3">
        <v>4142.7380999999996</v>
      </c>
      <c r="C71" s="3">
        <v>2560.3018000000002</v>
      </c>
      <c r="D71" s="3">
        <v>3008.2798803689743</v>
      </c>
      <c r="E71" s="3">
        <v>4533.9866342588102</v>
      </c>
      <c r="F71" s="3">
        <v>5914.1628973872967</v>
      </c>
      <c r="G71" s="3">
        <v>5562.2188491859015</v>
      </c>
      <c r="H71" s="3">
        <v>2836.5656547882081</v>
      </c>
      <c r="I71" s="3">
        <v>941.17075</v>
      </c>
      <c r="J71" s="3">
        <v>423.87394999999998</v>
      </c>
      <c r="K71" s="3">
        <v>255.47479999999996</v>
      </c>
      <c r="L71" s="3">
        <v>292.34806500000002</v>
      </c>
      <c r="M71" s="3">
        <v>374.94100500000002</v>
      </c>
      <c r="N71" s="11">
        <f t="shared" si="1"/>
        <v>30846.062385989193</v>
      </c>
    </row>
    <row r="72" spans="1:14" x14ac:dyDescent="0.2">
      <c r="A72" s="1">
        <v>2000</v>
      </c>
      <c r="B72" s="3">
        <v>342.76863500000002</v>
      </c>
      <c r="C72" s="3">
        <v>337.67104</v>
      </c>
      <c r="D72" s="3">
        <v>327.11882000000003</v>
      </c>
      <c r="E72" s="3">
        <v>247.14410000000001</v>
      </c>
      <c r="F72" s="3">
        <v>134.382125</v>
      </c>
      <c r="G72" s="3">
        <v>1771.3103078255365</v>
      </c>
      <c r="H72" s="3">
        <v>282.232215</v>
      </c>
      <c r="I72" s="3">
        <v>85.151655000000005</v>
      </c>
      <c r="J72" s="3">
        <v>0</v>
      </c>
      <c r="K72" s="3">
        <v>5241.2609939766353</v>
      </c>
      <c r="L72" s="3">
        <v>18439.861821766961</v>
      </c>
      <c r="M72" s="3">
        <v>5864.6680877953704</v>
      </c>
      <c r="N72" s="11">
        <f t="shared" si="1"/>
        <v>33073.569801364501</v>
      </c>
    </row>
    <row r="73" spans="1:14" x14ac:dyDescent="0.2">
      <c r="A73">
        <v>2001</v>
      </c>
      <c r="B73" s="3">
        <v>7242</v>
      </c>
      <c r="C73" s="3">
        <v>8086</v>
      </c>
      <c r="D73" s="3">
        <v>9610</v>
      </c>
      <c r="E73" s="3">
        <v>6630</v>
      </c>
      <c r="F73" s="3">
        <v>8739</v>
      </c>
      <c r="G73" s="3">
        <v>3014</v>
      </c>
      <c r="H73" s="3">
        <v>2338</v>
      </c>
      <c r="I73" s="3">
        <v>1832</v>
      </c>
      <c r="J73" s="3">
        <v>3980</v>
      </c>
      <c r="K73" s="3">
        <v>1888</v>
      </c>
      <c r="L73" s="3">
        <v>10366</v>
      </c>
      <c r="M73" s="3">
        <v>2453</v>
      </c>
      <c r="N73" s="11">
        <f t="shared" si="1"/>
        <v>66178</v>
      </c>
    </row>
    <row r="74" spans="1:14" x14ac:dyDescent="0.2">
      <c r="A74">
        <v>2002</v>
      </c>
      <c r="B74" s="3">
        <v>3432</v>
      </c>
      <c r="C74" s="3">
        <v>2281</v>
      </c>
      <c r="D74" s="3">
        <v>1854</v>
      </c>
      <c r="E74" s="3">
        <v>2005</v>
      </c>
      <c r="F74" s="3">
        <v>2128</v>
      </c>
      <c r="G74" s="3">
        <v>1320</v>
      </c>
      <c r="H74" s="3">
        <v>23280</v>
      </c>
      <c r="I74" s="3">
        <v>2234</v>
      </c>
      <c r="J74" s="3">
        <v>9103</v>
      </c>
      <c r="K74" s="3">
        <v>11877</v>
      </c>
      <c r="L74" s="3">
        <v>5637</v>
      </c>
      <c r="M74" s="3">
        <v>5422</v>
      </c>
      <c r="N74" s="11">
        <f t="shared" si="1"/>
        <v>70573</v>
      </c>
    </row>
    <row r="75" spans="1:14" x14ac:dyDescent="0.2">
      <c r="A75">
        <v>2003</v>
      </c>
      <c r="B75" s="3">
        <v>4316</v>
      </c>
      <c r="C75" s="3">
        <v>2898</v>
      </c>
      <c r="D75" s="3">
        <v>2533</v>
      </c>
      <c r="E75" s="3">
        <v>2062</v>
      </c>
      <c r="F75" s="3">
        <v>1422</v>
      </c>
      <c r="G75" s="3">
        <v>5345</v>
      </c>
      <c r="H75" s="3">
        <v>4709</v>
      </c>
      <c r="I75" s="3">
        <v>1758</v>
      </c>
      <c r="J75" s="3">
        <v>1760</v>
      </c>
      <c r="K75" s="3">
        <v>2271</v>
      </c>
      <c r="L75" s="3">
        <v>1409</v>
      </c>
      <c r="M75" s="3">
        <v>1217</v>
      </c>
      <c r="N75" s="11">
        <f t="shared" si="1"/>
        <v>31700</v>
      </c>
    </row>
    <row r="76" spans="1:14" x14ac:dyDescent="0.2">
      <c r="A76">
        <v>2004</v>
      </c>
      <c r="B76" s="3">
        <v>1124.0494500000002</v>
      </c>
      <c r="C76" s="3">
        <v>1115.5203999999999</v>
      </c>
      <c r="D76" s="3">
        <v>10349.792058142069</v>
      </c>
      <c r="E76" s="3">
        <v>19632.816195184208</v>
      </c>
      <c r="F76" s="3">
        <v>6658.6095000000005</v>
      </c>
      <c r="G76" s="3">
        <v>15242.067143492179</v>
      </c>
      <c r="H76" s="3">
        <v>20698.04059017777</v>
      </c>
      <c r="I76" s="3">
        <v>5570.6597499999998</v>
      </c>
      <c r="J76" s="3">
        <v>6179.9532973579517</v>
      </c>
      <c r="K76" s="3">
        <v>7350.5007727534412</v>
      </c>
      <c r="L76" s="3">
        <v>14959.131769113765</v>
      </c>
      <c r="M76" s="3">
        <v>7110.25245</v>
      </c>
      <c r="N76" s="11">
        <f t="shared" si="1"/>
        <v>115991.39337622139</v>
      </c>
    </row>
    <row r="77" spans="1:14" x14ac:dyDescent="0.2">
      <c r="A77">
        <v>2005</v>
      </c>
      <c r="B77" s="3">
        <v>5420.7936668623688</v>
      </c>
      <c r="C77" s="3">
        <v>10998.564621038338</v>
      </c>
      <c r="D77" s="3">
        <v>10817.716298683361</v>
      </c>
      <c r="E77" s="3">
        <v>5206.8858499999997</v>
      </c>
      <c r="F77" s="3">
        <v>5142.2524675911627</v>
      </c>
      <c r="G77" s="3">
        <v>3387.7519779013551</v>
      </c>
      <c r="H77" s="3">
        <v>1652.8505499999999</v>
      </c>
      <c r="I77" s="3">
        <v>3101.2599044525132</v>
      </c>
      <c r="J77" s="3">
        <v>909.99013000000002</v>
      </c>
      <c r="K77" s="3">
        <v>893.24938999999995</v>
      </c>
      <c r="L77" s="3">
        <v>1550.1487646051598</v>
      </c>
      <c r="M77" s="3">
        <v>1018.28923</v>
      </c>
      <c r="N77" s="11">
        <f t="shared" si="1"/>
        <v>50099.752851134261</v>
      </c>
    </row>
    <row r="78" spans="1:14" x14ac:dyDescent="0.2">
      <c r="A78">
        <v>2006</v>
      </c>
      <c r="B78" s="3">
        <v>912.31082500000002</v>
      </c>
      <c r="C78" s="3">
        <v>813.79037999999991</v>
      </c>
      <c r="D78" s="3">
        <v>571.54552500000011</v>
      </c>
      <c r="E78" s="3">
        <v>457.85130500000002</v>
      </c>
      <c r="F78" s="3">
        <v>330.49077</v>
      </c>
      <c r="G78" s="3">
        <v>135.39371</v>
      </c>
      <c r="H78" s="3">
        <v>211.36906074777781</v>
      </c>
      <c r="I78" s="3">
        <v>124.30594499999999</v>
      </c>
      <c r="J78" s="3">
        <v>3257.3396935639589</v>
      </c>
      <c r="K78" s="3">
        <v>899.51724999999999</v>
      </c>
      <c r="L78" s="3">
        <v>718.70139000000006</v>
      </c>
      <c r="M78" s="3">
        <v>585.52919999999995</v>
      </c>
      <c r="N78" s="11">
        <f t="shared" si="1"/>
        <v>9018.1450543117353</v>
      </c>
    </row>
    <row r="79" spans="1:14" x14ac:dyDescent="0.2">
      <c r="A79">
        <v>2007</v>
      </c>
      <c r="B79" s="1">
        <v>632.91501500000004</v>
      </c>
      <c r="C79" s="1">
        <v>658.740185</v>
      </c>
      <c r="D79" s="1">
        <v>4980.4343297067344</v>
      </c>
      <c r="E79" s="1">
        <v>2384.9698504580788</v>
      </c>
      <c r="F79" s="1">
        <v>15300.15142200005</v>
      </c>
      <c r="G79" s="1">
        <v>7001.6530508669011</v>
      </c>
      <c r="H79" s="1">
        <v>27486.355535848343</v>
      </c>
      <c r="I79" s="1">
        <v>12053.909828654243</v>
      </c>
      <c r="J79" s="1">
        <v>21854.268082895105</v>
      </c>
      <c r="K79" s="1">
        <v>5897.5405500000006</v>
      </c>
      <c r="L79" s="1">
        <v>3363.0242499999999</v>
      </c>
      <c r="M79" s="1">
        <v>2426.8122499999999</v>
      </c>
      <c r="N79" s="11">
        <f t="shared" si="1"/>
        <v>104040.77435042948</v>
      </c>
    </row>
    <row r="80" spans="1:14" x14ac:dyDescent="0.2">
      <c r="A80">
        <v>2008</v>
      </c>
      <c r="B80" s="1">
        <v>1653.6439500000001</v>
      </c>
      <c r="C80" s="1">
        <v>1134.9587000000001</v>
      </c>
      <c r="D80" s="1">
        <v>1162.6757416407843</v>
      </c>
      <c r="E80" s="1">
        <v>838.02875000000006</v>
      </c>
      <c r="F80" s="1">
        <v>664.12950060744379</v>
      </c>
      <c r="G80" s="1">
        <v>200.96822</v>
      </c>
      <c r="H80" s="1">
        <v>80.113565000000008</v>
      </c>
      <c r="I80" s="1">
        <v>0</v>
      </c>
      <c r="J80" s="1">
        <v>0</v>
      </c>
      <c r="K80" s="1">
        <v>0</v>
      </c>
      <c r="L80" s="1">
        <v>35.524484999999991</v>
      </c>
      <c r="M80" s="1">
        <v>109.707385</v>
      </c>
      <c r="N80" s="11">
        <f t="shared" si="1"/>
        <v>5879.750297248228</v>
      </c>
    </row>
    <row r="81" spans="1:16" x14ac:dyDescent="0.2">
      <c r="A81" s="6">
        <v>2009</v>
      </c>
      <c r="B81" s="13">
        <v>169.94628</v>
      </c>
      <c r="C81" s="13">
        <v>142.355795</v>
      </c>
      <c r="D81" s="13">
        <v>565.66021161696494</v>
      </c>
      <c r="E81" s="13">
        <v>287.70667500000002</v>
      </c>
      <c r="F81" s="13">
        <v>190.13830999999999</v>
      </c>
      <c r="G81" s="13">
        <v>106.03791000000001</v>
      </c>
      <c r="H81" s="13">
        <v>1.963665</v>
      </c>
      <c r="I81" s="13">
        <v>0</v>
      </c>
      <c r="J81" s="13">
        <v>0</v>
      </c>
      <c r="K81" s="13">
        <v>0</v>
      </c>
      <c r="L81" s="13">
        <v>238.85533736626829</v>
      </c>
      <c r="M81" s="13">
        <v>78.22923999999999</v>
      </c>
      <c r="N81" s="11">
        <f t="shared" si="1"/>
        <v>1780.8934239832333</v>
      </c>
    </row>
    <row r="82" spans="1:16" x14ac:dyDescent="0.2">
      <c r="A82" s="10">
        <v>2010</v>
      </c>
      <c r="B82" s="3">
        <v>124.16709999999999</v>
      </c>
      <c r="C82" s="3">
        <v>5100.7083646640476</v>
      </c>
      <c r="D82" s="3">
        <v>2078.19229</v>
      </c>
      <c r="E82" s="3">
        <v>12671.573922190861</v>
      </c>
      <c r="F82" s="3">
        <v>5471.3611097376934</v>
      </c>
      <c r="G82" s="3">
        <v>2457.7548499999998</v>
      </c>
      <c r="H82" s="3">
        <v>1645.7099500000002</v>
      </c>
      <c r="I82" s="3">
        <v>772.65259000000003</v>
      </c>
      <c r="J82" s="3">
        <v>440.31716500000005</v>
      </c>
      <c r="K82" s="3">
        <v>383.430385</v>
      </c>
      <c r="L82" s="3">
        <v>213.72212500000001</v>
      </c>
      <c r="M82" s="3">
        <v>153.72125</v>
      </c>
      <c r="N82" s="11">
        <f t="shared" si="1"/>
        <v>31513.311101592604</v>
      </c>
    </row>
    <row r="83" spans="1:16" x14ac:dyDescent="0.2">
      <c r="A83" s="10">
        <v>2011</v>
      </c>
      <c r="B83" s="13">
        <v>269.27995999999996</v>
      </c>
      <c r="C83" s="13">
        <v>267.29645999999997</v>
      </c>
      <c r="D83" s="13">
        <v>265.17411500000003</v>
      </c>
      <c r="E83" s="13">
        <v>152.74933499999997</v>
      </c>
      <c r="F83" s="13">
        <v>62.321570000000001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1">
        <f t="shared" si="1"/>
        <v>1016.8214399999998</v>
      </c>
    </row>
    <row r="84" spans="1:16" x14ac:dyDescent="0.2">
      <c r="A84" s="10">
        <v>2012</v>
      </c>
      <c r="B84" s="3">
        <v>0</v>
      </c>
      <c r="C84" s="3">
        <v>0</v>
      </c>
      <c r="D84" s="3">
        <v>2792.9427645446394</v>
      </c>
      <c r="E84" s="3">
        <v>400.27030000000002</v>
      </c>
      <c r="F84" s="3">
        <v>4288.3635320771718</v>
      </c>
      <c r="G84" s="3">
        <v>772.17655000000002</v>
      </c>
      <c r="H84" s="3">
        <v>531.45898999999997</v>
      </c>
      <c r="I84" s="3">
        <v>24.555730000000004</v>
      </c>
      <c r="J84" s="3">
        <v>21.8185</v>
      </c>
      <c r="K84" s="3">
        <v>31.815339999999999</v>
      </c>
      <c r="L84" s="3">
        <v>0</v>
      </c>
      <c r="M84" s="3">
        <v>0</v>
      </c>
      <c r="N84" s="11">
        <f t="shared" si="1"/>
        <v>8863.4017066218094</v>
      </c>
    </row>
    <row r="85" spans="1:16" x14ac:dyDescent="0.2">
      <c r="A85" s="10">
        <v>2013</v>
      </c>
      <c r="B85" s="3">
        <v>14.816745000000001</v>
      </c>
      <c r="C85" s="3">
        <v>67.677020000000013</v>
      </c>
      <c r="D85" s="3">
        <v>110.381775</v>
      </c>
      <c r="E85" s="3">
        <v>98.480775000000008</v>
      </c>
      <c r="F85" s="3">
        <v>131.803575</v>
      </c>
      <c r="G85" s="3">
        <v>114.72564000000001</v>
      </c>
      <c r="H85" s="3">
        <v>8.0133399999999995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11">
        <f t="shared" si="1"/>
        <v>545.89886999999999</v>
      </c>
      <c r="O85" s="11"/>
    </row>
    <row r="86" spans="1:16" x14ac:dyDescent="0.2">
      <c r="A86" s="10">
        <v>2014</v>
      </c>
      <c r="B86" s="3">
        <v>0</v>
      </c>
      <c r="C86" s="3">
        <v>0</v>
      </c>
      <c r="D86" s="3">
        <v>0</v>
      </c>
      <c r="E86" s="3">
        <v>0</v>
      </c>
      <c r="F86" s="3">
        <v>3259.5567827312198</v>
      </c>
      <c r="G86" s="3">
        <v>445.11307956749999</v>
      </c>
      <c r="H86" s="3">
        <v>309.02930000000003</v>
      </c>
      <c r="I86" s="3">
        <v>563.12056450224418</v>
      </c>
      <c r="J86" s="3">
        <v>134.87800000000001</v>
      </c>
      <c r="K86" s="3">
        <v>66.705105000000003</v>
      </c>
      <c r="L86" s="3">
        <v>37.924520000000001</v>
      </c>
      <c r="M86" s="3">
        <v>41.276634999999999</v>
      </c>
      <c r="N86" s="11">
        <f t="shared" si="1"/>
        <v>4857.6039868009639</v>
      </c>
      <c r="O86" s="11"/>
    </row>
    <row r="87" spans="1:16" x14ac:dyDescent="0.2">
      <c r="A87" s="10">
        <v>2015</v>
      </c>
      <c r="B87" s="3">
        <v>27.987185</v>
      </c>
      <c r="C87" s="3">
        <v>18.704405000000001</v>
      </c>
      <c r="D87" s="3">
        <v>60.278565</v>
      </c>
      <c r="E87" s="3">
        <v>89.793045000000021</v>
      </c>
      <c r="F87" s="3">
        <v>23479.912658649726</v>
      </c>
      <c r="G87" s="3">
        <v>7804.1733892739239</v>
      </c>
      <c r="H87" s="3">
        <v>3722.6327999999999</v>
      </c>
      <c r="I87" s="3">
        <v>1716.1242000000002</v>
      </c>
      <c r="J87" s="3">
        <v>775.3501500000001</v>
      </c>
      <c r="K87" s="3">
        <v>607.66506000000004</v>
      </c>
      <c r="L87" s="3">
        <v>947.31960000000004</v>
      </c>
      <c r="M87" s="3">
        <v>2978.22525</v>
      </c>
      <c r="N87" s="11">
        <f>SUM(B87:M87)</f>
        <v>42228.166307923653</v>
      </c>
      <c r="O87" s="11"/>
    </row>
    <row r="88" spans="1:16" x14ac:dyDescent="0.2">
      <c r="A88" s="10">
        <v>2016</v>
      </c>
      <c r="B88" s="3">
        <v>2736.8332999999998</v>
      </c>
      <c r="C88" s="3">
        <v>2046.5753</v>
      </c>
      <c r="D88" s="3">
        <v>1958.5079000000001</v>
      </c>
      <c r="E88" s="3">
        <v>2945.9007205046728</v>
      </c>
      <c r="F88" s="3">
        <v>8947.7331631282905</v>
      </c>
      <c r="G88" s="3">
        <v>15448.954815678055</v>
      </c>
      <c r="H88" s="3">
        <v>3590.7705775752411</v>
      </c>
      <c r="I88" s="3">
        <v>3122.6961700735005</v>
      </c>
      <c r="J88" s="3">
        <v>2721.4336714383139</v>
      </c>
      <c r="K88" s="3">
        <v>2588.3683250000004</v>
      </c>
      <c r="L88" s="3">
        <v>1749.64535</v>
      </c>
      <c r="M88" s="3">
        <v>4546.1099712136047</v>
      </c>
      <c r="N88" s="11">
        <f>SUM(B88:M88)</f>
        <v>52403.52926461168</v>
      </c>
      <c r="O88" s="11"/>
    </row>
    <row r="89" spans="1:16" x14ac:dyDescent="0.2">
      <c r="A89" s="10">
        <v>2017</v>
      </c>
      <c r="B89" s="19">
        <v>2168</v>
      </c>
      <c r="C89" s="19">
        <v>4228</v>
      </c>
      <c r="D89" s="19">
        <v>3233</v>
      </c>
      <c r="E89" s="19">
        <v>3502</v>
      </c>
      <c r="F89" s="19">
        <v>1622</v>
      </c>
      <c r="G89" s="19">
        <v>1116</v>
      </c>
      <c r="H89" s="19">
        <v>478</v>
      </c>
      <c r="I89" s="19">
        <v>269</v>
      </c>
      <c r="J89" s="19">
        <v>84</v>
      </c>
      <c r="K89" s="19">
        <v>66</v>
      </c>
      <c r="L89" s="19">
        <v>94</v>
      </c>
      <c r="M89" s="19">
        <v>123</v>
      </c>
      <c r="N89" s="11">
        <f>SUM(B89:M89)</f>
        <v>16983</v>
      </c>
      <c r="O89" s="11"/>
    </row>
    <row r="90" spans="1:16" x14ac:dyDescent="0.2">
      <c r="A90" s="10">
        <v>2018</v>
      </c>
      <c r="B90" s="5">
        <v>202.83271000000002</v>
      </c>
      <c r="C90" s="5">
        <v>215.44776999999999</v>
      </c>
      <c r="D90" s="5">
        <v>218.02631999999997</v>
      </c>
      <c r="E90" s="5">
        <v>162.03211500000003</v>
      </c>
      <c r="F90" s="5">
        <v>2245.0309824673245</v>
      </c>
      <c r="G90" s="5">
        <v>184.96137499999998</v>
      </c>
      <c r="H90" s="5">
        <v>77.951550000000026</v>
      </c>
      <c r="I90" s="5">
        <v>6.3471999999999991</v>
      </c>
      <c r="J90" s="5">
        <v>26126.534396530365</v>
      </c>
      <c r="K90" s="5">
        <v>17047.219580466182</v>
      </c>
      <c r="L90" s="5">
        <v>5457.5410919548976</v>
      </c>
      <c r="M90" s="5">
        <v>5381.0565933452672</v>
      </c>
      <c r="N90" s="11">
        <f>SUM(B90:M90)</f>
        <v>57324.981684764032</v>
      </c>
      <c r="O90" s="11"/>
    </row>
    <row r="91" spans="1:16" x14ac:dyDescent="0.2">
      <c r="A91" s="10">
        <v>2019</v>
      </c>
      <c r="B91" s="5">
        <v>4660</v>
      </c>
      <c r="C91" s="5">
        <v>3125</v>
      </c>
      <c r="D91" s="5">
        <v>2508</v>
      </c>
      <c r="E91" s="5">
        <v>1967</v>
      </c>
      <c r="F91" s="5">
        <v>9565</v>
      </c>
      <c r="G91" s="5">
        <v>2679</v>
      </c>
      <c r="H91" s="5">
        <v>1532</v>
      </c>
      <c r="I91" s="5">
        <v>662</v>
      </c>
      <c r="J91" s="5">
        <v>261</v>
      </c>
      <c r="K91" s="5">
        <v>116</v>
      </c>
      <c r="L91" s="5">
        <v>84</v>
      </c>
      <c r="M91" s="5">
        <v>25</v>
      </c>
      <c r="N91" s="11">
        <f>SUM(B91:M91)</f>
        <v>27184</v>
      </c>
      <c r="O91" s="11"/>
    </row>
    <row r="92" spans="1:16" x14ac:dyDescent="0.2">
      <c r="A92" s="8" t="s">
        <v>22</v>
      </c>
      <c r="B92" s="9">
        <f>AVERAGE(B6:B91)</f>
        <v>2543.338173510027</v>
      </c>
      <c r="C92" s="9">
        <f t="shared" ref="C92:N92" si="2">AVERAGE(C6:C91)</f>
        <v>2815.9106074500273</v>
      </c>
      <c r="D92" s="9">
        <f t="shared" si="2"/>
        <v>3597.3572859849246</v>
      </c>
      <c r="E92" s="9">
        <f t="shared" si="2"/>
        <v>3186.1998787511238</v>
      </c>
      <c r="F92" s="9">
        <f t="shared" si="2"/>
        <v>4314.702329841597</v>
      </c>
      <c r="G92" s="9">
        <f t="shared" si="2"/>
        <v>4506.8402426603652</v>
      </c>
      <c r="H92" s="9">
        <f t="shared" si="2"/>
        <v>4673.7332249318306</v>
      </c>
      <c r="I92" s="9">
        <f t="shared" si="2"/>
        <v>2180.3948172986334</v>
      </c>
      <c r="J92" s="9">
        <f t="shared" si="2"/>
        <v>3432.3343841486712</v>
      </c>
      <c r="K92" s="9">
        <f t="shared" si="2"/>
        <v>3738.4272971185605</v>
      </c>
      <c r="L92" s="9">
        <f t="shared" si="2"/>
        <v>2773.5319601140354</v>
      </c>
      <c r="M92" s="9">
        <f t="shared" si="2"/>
        <v>2945.0211458994672</v>
      </c>
      <c r="N92" s="9">
        <f t="shared" si="2"/>
        <v>40707.791347709281</v>
      </c>
      <c r="O92" s="9">
        <f>SUM(B92:M92)</f>
        <v>40707.791347709266</v>
      </c>
      <c r="P92" s="9"/>
    </row>
    <row r="93" spans="1:16" x14ac:dyDescent="0.2">
      <c r="N93" s="9"/>
    </row>
    <row r="94" spans="1:16" x14ac:dyDescent="0.2">
      <c r="N94" s="9"/>
    </row>
    <row r="95" spans="1:16" x14ac:dyDescent="0.2">
      <c r="N95" s="9"/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4"/>
  <sheetViews>
    <sheetView showRuler="0" topLeftCell="A70" workbookViewId="0">
      <selection activeCell="B91" sqref="B91:M9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26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2228</v>
      </c>
      <c r="C6">
        <v>1782</v>
      </c>
      <c r="D6">
        <v>2525</v>
      </c>
      <c r="E6">
        <v>5346</v>
      </c>
      <c r="F6">
        <v>3416</v>
      </c>
      <c r="G6">
        <v>446</v>
      </c>
      <c r="H6">
        <v>743</v>
      </c>
      <c r="I6">
        <v>297</v>
      </c>
      <c r="J6">
        <v>0</v>
      </c>
      <c r="K6">
        <v>2228</v>
      </c>
      <c r="L6">
        <v>297</v>
      </c>
      <c r="M6">
        <v>594</v>
      </c>
      <c r="N6" s="11">
        <f t="shared" ref="N6:N69" si="0">SUM(B6:M6)</f>
        <v>19902</v>
      </c>
    </row>
    <row r="7" spans="1:14" x14ac:dyDescent="0.2">
      <c r="A7">
        <v>1935</v>
      </c>
      <c r="B7">
        <v>1035</v>
      </c>
      <c r="C7">
        <v>1552</v>
      </c>
      <c r="D7">
        <v>0</v>
      </c>
      <c r="E7">
        <v>2199</v>
      </c>
      <c r="F7">
        <v>28325</v>
      </c>
      <c r="G7">
        <v>39836</v>
      </c>
      <c r="H7">
        <v>23669</v>
      </c>
      <c r="I7">
        <v>13969</v>
      </c>
      <c r="J7">
        <v>23798</v>
      </c>
      <c r="K7">
        <v>12546</v>
      </c>
      <c r="L7">
        <v>9442</v>
      </c>
      <c r="M7">
        <v>9830</v>
      </c>
      <c r="N7" s="11">
        <f t="shared" si="0"/>
        <v>166201</v>
      </c>
    </row>
    <row r="8" spans="1:14" x14ac:dyDescent="0.2">
      <c r="A8">
        <v>1936</v>
      </c>
      <c r="B8">
        <v>7724</v>
      </c>
      <c r="C8">
        <v>6020</v>
      </c>
      <c r="D8">
        <v>5680</v>
      </c>
      <c r="E8">
        <v>5793</v>
      </c>
      <c r="F8">
        <v>10791</v>
      </c>
      <c r="G8">
        <v>15108</v>
      </c>
      <c r="H8">
        <v>6588</v>
      </c>
      <c r="I8">
        <v>4884</v>
      </c>
      <c r="J8">
        <v>27490</v>
      </c>
      <c r="K8">
        <v>21242</v>
      </c>
      <c r="L8">
        <v>18743</v>
      </c>
      <c r="M8">
        <v>12836</v>
      </c>
      <c r="N8" s="11">
        <f t="shared" si="0"/>
        <v>142899</v>
      </c>
    </row>
    <row r="9" spans="1:14" x14ac:dyDescent="0.2">
      <c r="A9">
        <v>1937</v>
      </c>
      <c r="B9">
        <v>9516</v>
      </c>
      <c r="C9">
        <v>6971</v>
      </c>
      <c r="D9">
        <v>8520</v>
      </c>
      <c r="E9">
        <v>6307</v>
      </c>
      <c r="F9">
        <v>2766</v>
      </c>
      <c r="G9">
        <v>10290</v>
      </c>
      <c r="H9">
        <v>3541</v>
      </c>
      <c r="I9">
        <v>1549</v>
      </c>
      <c r="J9">
        <v>1106</v>
      </c>
      <c r="K9">
        <v>1549</v>
      </c>
      <c r="L9">
        <v>1992</v>
      </c>
      <c r="M9">
        <v>7192</v>
      </c>
      <c r="N9" s="11">
        <f t="shared" si="0"/>
        <v>61299</v>
      </c>
    </row>
    <row r="10" spans="1:14" x14ac:dyDescent="0.2">
      <c r="A10">
        <v>1938</v>
      </c>
      <c r="B10">
        <v>11353</v>
      </c>
      <c r="C10">
        <v>9036</v>
      </c>
      <c r="D10">
        <v>7182</v>
      </c>
      <c r="E10">
        <v>8457</v>
      </c>
      <c r="F10">
        <v>8804</v>
      </c>
      <c r="G10">
        <v>2549</v>
      </c>
      <c r="H10">
        <v>2201</v>
      </c>
      <c r="I10">
        <v>1622</v>
      </c>
      <c r="J10">
        <v>1158</v>
      </c>
      <c r="K10">
        <v>348</v>
      </c>
      <c r="L10">
        <v>811</v>
      </c>
      <c r="M10">
        <v>579</v>
      </c>
      <c r="N10" s="11">
        <f t="shared" si="0"/>
        <v>54100</v>
      </c>
    </row>
    <row r="11" spans="1:14" x14ac:dyDescent="0.2">
      <c r="A11">
        <v>1939</v>
      </c>
      <c r="B11">
        <v>1700</v>
      </c>
      <c r="C11">
        <v>1400</v>
      </c>
      <c r="D11">
        <v>1100</v>
      </c>
      <c r="E11">
        <v>1000</v>
      </c>
      <c r="F11">
        <v>900</v>
      </c>
      <c r="G11">
        <v>300</v>
      </c>
      <c r="H11">
        <v>14900</v>
      </c>
      <c r="I11">
        <v>3100</v>
      </c>
      <c r="J11">
        <v>1100</v>
      </c>
      <c r="K11">
        <v>3900</v>
      </c>
      <c r="L11">
        <v>1600</v>
      </c>
      <c r="M11">
        <v>2100</v>
      </c>
      <c r="N11" s="11">
        <f t="shared" si="0"/>
        <v>33100</v>
      </c>
    </row>
    <row r="12" spans="1:14" x14ac:dyDescent="0.2">
      <c r="A12">
        <v>1940</v>
      </c>
      <c r="B12">
        <v>1390</v>
      </c>
      <c r="C12">
        <v>3664</v>
      </c>
      <c r="D12">
        <v>2021</v>
      </c>
      <c r="E12">
        <v>6317</v>
      </c>
      <c r="F12">
        <v>8086</v>
      </c>
      <c r="G12">
        <v>6317</v>
      </c>
      <c r="H12">
        <v>7833</v>
      </c>
      <c r="I12">
        <v>2653</v>
      </c>
      <c r="J12">
        <v>1390</v>
      </c>
      <c r="K12">
        <v>1516</v>
      </c>
      <c r="L12">
        <v>3158</v>
      </c>
      <c r="M12">
        <v>12255</v>
      </c>
      <c r="N12" s="11">
        <f t="shared" si="0"/>
        <v>56600</v>
      </c>
    </row>
    <row r="13" spans="1:14" x14ac:dyDescent="0.2">
      <c r="A13">
        <v>1941</v>
      </c>
      <c r="B13">
        <v>3915</v>
      </c>
      <c r="C13">
        <v>17735</v>
      </c>
      <c r="D13">
        <v>14165</v>
      </c>
      <c r="E13">
        <v>20959</v>
      </c>
      <c r="F13">
        <v>23032</v>
      </c>
      <c r="G13">
        <v>10365</v>
      </c>
      <c r="H13">
        <v>5758</v>
      </c>
      <c r="I13">
        <v>7370</v>
      </c>
      <c r="J13">
        <v>9674</v>
      </c>
      <c r="K13">
        <v>10249</v>
      </c>
      <c r="L13">
        <v>9213</v>
      </c>
      <c r="M13">
        <v>6564</v>
      </c>
      <c r="N13" s="11">
        <f t="shared" si="0"/>
        <v>138999</v>
      </c>
    </row>
    <row r="14" spans="1:14" x14ac:dyDescent="0.2">
      <c r="A14">
        <v>1942</v>
      </c>
      <c r="B14">
        <v>4487</v>
      </c>
      <c r="C14">
        <v>4002</v>
      </c>
      <c r="D14">
        <v>3638</v>
      </c>
      <c r="E14">
        <v>6548</v>
      </c>
      <c r="F14">
        <v>13824</v>
      </c>
      <c r="G14">
        <v>3517</v>
      </c>
      <c r="H14">
        <v>3638</v>
      </c>
      <c r="I14">
        <v>2668</v>
      </c>
      <c r="J14">
        <v>9701</v>
      </c>
      <c r="K14">
        <v>19402</v>
      </c>
      <c r="L14">
        <v>6912</v>
      </c>
      <c r="M14">
        <v>6063</v>
      </c>
      <c r="N14" s="11">
        <f t="shared" si="0"/>
        <v>84400</v>
      </c>
    </row>
    <row r="15" spans="1:14" x14ac:dyDescent="0.2">
      <c r="A15">
        <v>1943</v>
      </c>
      <c r="B15">
        <v>3955</v>
      </c>
      <c r="C15">
        <v>2757</v>
      </c>
      <c r="D15">
        <v>3116</v>
      </c>
      <c r="E15">
        <v>4794</v>
      </c>
      <c r="F15">
        <v>4914</v>
      </c>
      <c r="G15">
        <v>6113</v>
      </c>
      <c r="H15">
        <v>2877</v>
      </c>
      <c r="I15">
        <v>1199</v>
      </c>
      <c r="J15">
        <v>959</v>
      </c>
      <c r="K15">
        <v>599</v>
      </c>
      <c r="L15">
        <v>839</v>
      </c>
      <c r="M15">
        <v>1678</v>
      </c>
      <c r="N15" s="11">
        <f t="shared" si="0"/>
        <v>33800</v>
      </c>
    </row>
    <row r="16" spans="1:14" x14ac:dyDescent="0.2">
      <c r="A16">
        <v>1944</v>
      </c>
      <c r="B16">
        <v>3136</v>
      </c>
      <c r="C16">
        <v>5790</v>
      </c>
      <c r="D16">
        <v>8323</v>
      </c>
      <c r="E16">
        <v>7478</v>
      </c>
      <c r="F16">
        <v>17128</v>
      </c>
      <c r="G16">
        <v>9288</v>
      </c>
      <c r="H16">
        <v>2774</v>
      </c>
      <c r="I16">
        <v>4222</v>
      </c>
      <c r="J16">
        <v>5187</v>
      </c>
      <c r="K16">
        <v>3619</v>
      </c>
      <c r="L16">
        <v>2533</v>
      </c>
      <c r="M16">
        <v>4825</v>
      </c>
      <c r="N16" s="11">
        <f t="shared" si="0"/>
        <v>74303</v>
      </c>
    </row>
    <row r="17" spans="1:14" x14ac:dyDescent="0.2">
      <c r="A17">
        <v>1945</v>
      </c>
      <c r="B17">
        <v>15155</v>
      </c>
      <c r="C17">
        <v>10857</v>
      </c>
      <c r="D17">
        <v>11536</v>
      </c>
      <c r="E17">
        <v>13345</v>
      </c>
      <c r="F17">
        <v>10405</v>
      </c>
      <c r="G17">
        <v>2375</v>
      </c>
      <c r="H17">
        <v>905</v>
      </c>
      <c r="I17">
        <v>339</v>
      </c>
      <c r="J17">
        <v>3167</v>
      </c>
      <c r="K17">
        <v>6786</v>
      </c>
      <c r="L17">
        <v>1470</v>
      </c>
      <c r="M17">
        <v>2262</v>
      </c>
      <c r="N17" s="11">
        <f t="shared" si="0"/>
        <v>78602</v>
      </c>
    </row>
    <row r="18" spans="1:14" x14ac:dyDescent="0.2">
      <c r="A18">
        <v>1946</v>
      </c>
      <c r="B18">
        <v>1934</v>
      </c>
      <c r="C18">
        <v>2731</v>
      </c>
      <c r="D18">
        <v>1252</v>
      </c>
      <c r="E18">
        <v>1821</v>
      </c>
      <c r="F18">
        <v>8761</v>
      </c>
      <c r="G18">
        <v>3186</v>
      </c>
      <c r="H18">
        <v>910</v>
      </c>
      <c r="I18">
        <v>341</v>
      </c>
      <c r="J18">
        <v>6372</v>
      </c>
      <c r="K18">
        <v>12289</v>
      </c>
      <c r="L18">
        <v>7282</v>
      </c>
      <c r="M18">
        <v>5120</v>
      </c>
      <c r="N18" s="11">
        <f t="shared" si="0"/>
        <v>51999</v>
      </c>
    </row>
    <row r="19" spans="1:14" x14ac:dyDescent="0.2">
      <c r="A19">
        <v>1947</v>
      </c>
      <c r="B19">
        <v>10390</v>
      </c>
      <c r="C19">
        <v>7490</v>
      </c>
      <c r="D19">
        <v>5690</v>
      </c>
      <c r="E19">
        <v>3630</v>
      </c>
      <c r="F19">
        <v>4830</v>
      </c>
      <c r="G19">
        <v>5800</v>
      </c>
      <c r="H19">
        <v>2660</v>
      </c>
      <c r="I19">
        <v>1570</v>
      </c>
      <c r="J19">
        <v>970</v>
      </c>
      <c r="K19">
        <v>360</v>
      </c>
      <c r="L19">
        <v>480</v>
      </c>
      <c r="M19">
        <v>1330</v>
      </c>
      <c r="N19" s="11">
        <f t="shared" si="0"/>
        <v>45200</v>
      </c>
    </row>
    <row r="20" spans="1:14" x14ac:dyDescent="0.2">
      <c r="A20">
        <v>1948</v>
      </c>
      <c r="B20">
        <v>350</v>
      </c>
      <c r="C20">
        <v>930</v>
      </c>
      <c r="D20">
        <v>810</v>
      </c>
      <c r="E20">
        <v>1280</v>
      </c>
      <c r="F20">
        <v>1620</v>
      </c>
      <c r="G20">
        <v>6500</v>
      </c>
      <c r="H20">
        <v>1160</v>
      </c>
      <c r="I20">
        <v>0</v>
      </c>
      <c r="J20">
        <v>1510</v>
      </c>
      <c r="K20">
        <v>3370</v>
      </c>
      <c r="L20">
        <v>1740</v>
      </c>
      <c r="M20">
        <v>930</v>
      </c>
      <c r="N20" s="11">
        <f t="shared" si="0"/>
        <v>20200</v>
      </c>
    </row>
    <row r="21" spans="1:14" x14ac:dyDescent="0.2">
      <c r="A21">
        <v>1949</v>
      </c>
      <c r="B21">
        <v>2780</v>
      </c>
      <c r="C21">
        <v>11100</v>
      </c>
      <c r="D21">
        <v>8440</v>
      </c>
      <c r="E21">
        <v>13070</v>
      </c>
      <c r="F21">
        <v>10970</v>
      </c>
      <c r="G21">
        <v>9020</v>
      </c>
      <c r="H21">
        <v>2660</v>
      </c>
      <c r="I21">
        <v>2200</v>
      </c>
      <c r="J21">
        <v>2080</v>
      </c>
      <c r="K21">
        <v>2660</v>
      </c>
      <c r="L21">
        <v>2780</v>
      </c>
      <c r="M21">
        <v>2540</v>
      </c>
      <c r="N21" s="11">
        <f t="shared" si="0"/>
        <v>70300</v>
      </c>
    </row>
    <row r="22" spans="1:14" x14ac:dyDescent="0.2">
      <c r="A22">
        <v>1950</v>
      </c>
      <c r="B22">
        <v>2440</v>
      </c>
      <c r="C22">
        <v>3790</v>
      </c>
      <c r="D22">
        <v>2320</v>
      </c>
      <c r="E22">
        <v>2570</v>
      </c>
      <c r="F22">
        <v>3670</v>
      </c>
      <c r="G22">
        <v>5850</v>
      </c>
      <c r="H22">
        <v>1470</v>
      </c>
      <c r="I22">
        <v>370</v>
      </c>
      <c r="J22">
        <v>240</v>
      </c>
      <c r="K22">
        <v>370</v>
      </c>
      <c r="L22">
        <v>1830</v>
      </c>
      <c r="M22">
        <v>2080</v>
      </c>
      <c r="N22" s="11">
        <f t="shared" si="0"/>
        <v>27000</v>
      </c>
    </row>
    <row r="23" spans="1:14" x14ac:dyDescent="0.2">
      <c r="A23">
        <v>1951</v>
      </c>
      <c r="B23">
        <v>1490</v>
      </c>
      <c r="C23">
        <v>1920</v>
      </c>
      <c r="D23">
        <v>2020</v>
      </c>
      <c r="E23">
        <v>2550</v>
      </c>
      <c r="F23">
        <v>9470</v>
      </c>
      <c r="G23">
        <v>4360</v>
      </c>
      <c r="H23">
        <v>1810</v>
      </c>
      <c r="I23">
        <v>750</v>
      </c>
      <c r="J23">
        <v>430</v>
      </c>
      <c r="K23">
        <v>320</v>
      </c>
      <c r="L23">
        <v>530</v>
      </c>
      <c r="M23">
        <v>750</v>
      </c>
      <c r="N23" s="11">
        <f t="shared" si="0"/>
        <v>26400</v>
      </c>
    </row>
    <row r="24" spans="1:14" x14ac:dyDescent="0.2">
      <c r="A24">
        <v>1952</v>
      </c>
      <c r="B24">
        <v>750</v>
      </c>
      <c r="C24">
        <v>320</v>
      </c>
      <c r="D24">
        <v>860</v>
      </c>
      <c r="E24">
        <v>3220</v>
      </c>
      <c r="F24">
        <v>4630</v>
      </c>
      <c r="G24">
        <v>4300</v>
      </c>
      <c r="H24">
        <v>2360</v>
      </c>
      <c r="I24">
        <v>860</v>
      </c>
      <c r="J24">
        <v>6240</v>
      </c>
      <c r="K24">
        <v>2470</v>
      </c>
      <c r="L24">
        <v>1180</v>
      </c>
      <c r="M24">
        <v>3010</v>
      </c>
      <c r="N24" s="11">
        <f t="shared" si="0"/>
        <v>30200</v>
      </c>
    </row>
    <row r="25" spans="1:14" x14ac:dyDescent="0.2">
      <c r="A25">
        <v>1953</v>
      </c>
      <c r="B25">
        <v>430</v>
      </c>
      <c r="C25">
        <v>350</v>
      </c>
      <c r="D25">
        <v>110</v>
      </c>
      <c r="E25">
        <v>0</v>
      </c>
      <c r="F25">
        <v>20</v>
      </c>
      <c r="G25">
        <v>170</v>
      </c>
      <c r="H25">
        <v>230</v>
      </c>
      <c r="I25">
        <v>550</v>
      </c>
      <c r="J25">
        <v>970</v>
      </c>
      <c r="K25">
        <v>730</v>
      </c>
      <c r="L25">
        <v>490</v>
      </c>
      <c r="M25">
        <v>350</v>
      </c>
      <c r="N25" s="11">
        <f t="shared" si="0"/>
        <v>4400</v>
      </c>
    </row>
    <row r="26" spans="1:14" x14ac:dyDescent="0.2">
      <c r="A26">
        <v>1954</v>
      </c>
      <c r="B26">
        <v>900</v>
      </c>
      <c r="C26">
        <v>700</v>
      </c>
      <c r="D26">
        <v>600</v>
      </c>
      <c r="E26">
        <v>500</v>
      </c>
      <c r="F26">
        <v>6500</v>
      </c>
      <c r="G26">
        <v>1500</v>
      </c>
      <c r="H26">
        <v>800</v>
      </c>
      <c r="I26">
        <v>200</v>
      </c>
      <c r="J26">
        <v>100</v>
      </c>
      <c r="K26">
        <v>100</v>
      </c>
      <c r="L26">
        <v>0</v>
      </c>
      <c r="M26">
        <v>0</v>
      </c>
      <c r="N26" s="11">
        <f t="shared" si="0"/>
        <v>11900</v>
      </c>
    </row>
    <row r="27" spans="1:14" x14ac:dyDescent="0.2">
      <c r="A27">
        <v>1955</v>
      </c>
      <c r="B27">
        <v>300</v>
      </c>
      <c r="C27">
        <v>600</v>
      </c>
      <c r="D27">
        <v>400</v>
      </c>
      <c r="E27">
        <v>300</v>
      </c>
      <c r="F27">
        <v>2600</v>
      </c>
      <c r="G27">
        <v>300</v>
      </c>
      <c r="H27">
        <v>2100</v>
      </c>
      <c r="I27">
        <v>700</v>
      </c>
      <c r="J27">
        <v>100</v>
      </c>
      <c r="K27">
        <v>100</v>
      </c>
      <c r="L27">
        <v>100</v>
      </c>
      <c r="M27">
        <v>100</v>
      </c>
      <c r="N27" s="11">
        <f t="shared" si="0"/>
        <v>7700</v>
      </c>
    </row>
    <row r="28" spans="1:14" x14ac:dyDescent="0.2">
      <c r="A28">
        <v>1956</v>
      </c>
      <c r="B28">
        <v>100</v>
      </c>
      <c r="C28">
        <v>200</v>
      </c>
      <c r="D28">
        <v>200</v>
      </c>
      <c r="E28">
        <v>100</v>
      </c>
      <c r="F28">
        <v>200</v>
      </c>
      <c r="G28">
        <v>0</v>
      </c>
      <c r="H28">
        <v>900</v>
      </c>
      <c r="I28">
        <v>600</v>
      </c>
      <c r="J28">
        <v>100</v>
      </c>
      <c r="K28">
        <v>900</v>
      </c>
      <c r="L28">
        <v>300</v>
      </c>
      <c r="M28">
        <v>0</v>
      </c>
      <c r="N28" s="11">
        <f t="shared" si="0"/>
        <v>3600</v>
      </c>
    </row>
    <row r="29" spans="1:14" x14ac:dyDescent="0.2">
      <c r="A29">
        <v>1957</v>
      </c>
      <c r="B29">
        <v>40</v>
      </c>
      <c r="C29">
        <v>80</v>
      </c>
      <c r="D29">
        <v>7400</v>
      </c>
      <c r="E29">
        <v>25900</v>
      </c>
      <c r="F29">
        <v>13000</v>
      </c>
      <c r="G29">
        <v>17300</v>
      </c>
      <c r="H29">
        <v>2400</v>
      </c>
      <c r="I29">
        <v>600</v>
      </c>
      <c r="J29">
        <v>15800</v>
      </c>
      <c r="K29">
        <v>21100</v>
      </c>
      <c r="L29">
        <v>15800</v>
      </c>
      <c r="M29">
        <v>10100</v>
      </c>
      <c r="N29" s="11">
        <f t="shared" si="0"/>
        <v>129520</v>
      </c>
    </row>
    <row r="30" spans="1:14" x14ac:dyDescent="0.2">
      <c r="A30">
        <v>1958</v>
      </c>
      <c r="B30">
        <v>19500</v>
      </c>
      <c r="C30">
        <v>29100</v>
      </c>
      <c r="D30">
        <v>32200</v>
      </c>
      <c r="E30">
        <v>13600</v>
      </c>
      <c r="F30">
        <v>12600</v>
      </c>
      <c r="G30">
        <v>65500</v>
      </c>
      <c r="H30">
        <v>15500</v>
      </c>
      <c r="I30">
        <v>6700</v>
      </c>
      <c r="J30">
        <v>33000</v>
      </c>
      <c r="K30">
        <v>31800</v>
      </c>
      <c r="L30">
        <v>23300</v>
      </c>
      <c r="M30">
        <v>12100</v>
      </c>
      <c r="N30" s="11">
        <f t="shared" si="0"/>
        <v>294900</v>
      </c>
    </row>
    <row r="31" spans="1:14" x14ac:dyDescent="0.2">
      <c r="A31">
        <v>1959</v>
      </c>
      <c r="B31">
        <v>7900</v>
      </c>
      <c r="C31">
        <v>6300</v>
      </c>
      <c r="D31">
        <v>5100</v>
      </c>
      <c r="E31">
        <v>10100</v>
      </c>
      <c r="F31">
        <v>6200</v>
      </c>
      <c r="G31">
        <v>11900</v>
      </c>
      <c r="H31">
        <v>7900</v>
      </c>
      <c r="I31">
        <v>3500</v>
      </c>
      <c r="J31">
        <v>3600</v>
      </c>
      <c r="K31">
        <v>18300</v>
      </c>
      <c r="L31">
        <v>8400</v>
      </c>
      <c r="M31">
        <v>7500</v>
      </c>
      <c r="N31" s="11">
        <f t="shared" si="0"/>
        <v>96700</v>
      </c>
    </row>
    <row r="32" spans="1:14" x14ac:dyDescent="0.2">
      <c r="A32">
        <v>1960</v>
      </c>
      <c r="B32">
        <v>8800</v>
      </c>
      <c r="C32">
        <v>7900</v>
      </c>
      <c r="D32">
        <v>7800</v>
      </c>
      <c r="E32">
        <v>6600</v>
      </c>
      <c r="F32">
        <v>5900</v>
      </c>
      <c r="G32">
        <v>2300</v>
      </c>
      <c r="H32">
        <v>10900</v>
      </c>
      <c r="I32">
        <v>30300</v>
      </c>
      <c r="J32">
        <v>9000</v>
      </c>
      <c r="K32">
        <v>11600</v>
      </c>
      <c r="L32">
        <v>11100</v>
      </c>
      <c r="M32">
        <v>14780</v>
      </c>
      <c r="N32" s="11">
        <f t="shared" si="0"/>
        <v>126980</v>
      </c>
    </row>
    <row r="33" spans="1:14" x14ac:dyDescent="0.2">
      <c r="A33">
        <v>1961</v>
      </c>
      <c r="B33">
        <v>10300</v>
      </c>
      <c r="C33">
        <v>17800</v>
      </c>
      <c r="D33">
        <v>13100</v>
      </c>
      <c r="E33">
        <v>10200</v>
      </c>
      <c r="F33">
        <v>4800</v>
      </c>
      <c r="G33">
        <v>16300</v>
      </c>
      <c r="H33">
        <v>11200</v>
      </c>
      <c r="I33">
        <v>7500</v>
      </c>
      <c r="J33">
        <v>3900</v>
      </c>
      <c r="K33">
        <v>4000</v>
      </c>
      <c r="L33">
        <v>3300</v>
      </c>
      <c r="M33">
        <v>3000</v>
      </c>
      <c r="N33" s="11">
        <f t="shared" si="0"/>
        <v>105400</v>
      </c>
    </row>
    <row r="34" spans="1:14" x14ac:dyDescent="0.2">
      <c r="A34">
        <v>1962</v>
      </c>
      <c r="B34">
        <v>3000</v>
      </c>
      <c r="C34">
        <v>2100</v>
      </c>
      <c r="D34">
        <v>2200</v>
      </c>
      <c r="E34">
        <v>3000</v>
      </c>
      <c r="F34">
        <v>2100</v>
      </c>
      <c r="G34">
        <v>2200</v>
      </c>
      <c r="H34">
        <v>601</v>
      </c>
      <c r="I34">
        <v>299</v>
      </c>
      <c r="J34">
        <v>601</v>
      </c>
      <c r="K34">
        <v>4399</v>
      </c>
      <c r="L34">
        <v>1299</v>
      </c>
      <c r="M34">
        <v>1700</v>
      </c>
      <c r="N34" s="11">
        <f t="shared" si="0"/>
        <v>23499</v>
      </c>
    </row>
    <row r="35" spans="1:14" x14ac:dyDescent="0.2">
      <c r="A35">
        <v>1963</v>
      </c>
      <c r="B35">
        <v>900</v>
      </c>
      <c r="C35">
        <v>1000</v>
      </c>
      <c r="D35">
        <v>900</v>
      </c>
      <c r="E35">
        <v>1600</v>
      </c>
      <c r="F35">
        <v>3200</v>
      </c>
      <c r="G35">
        <v>900</v>
      </c>
      <c r="H35">
        <v>200</v>
      </c>
      <c r="I35">
        <v>100</v>
      </c>
      <c r="J35">
        <v>200</v>
      </c>
      <c r="K35">
        <v>300</v>
      </c>
      <c r="L35">
        <v>400</v>
      </c>
      <c r="M35">
        <v>600</v>
      </c>
      <c r="N35" s="11">
        <f t="shared" si="0"/>
        <v>10300</v>
      </c>
    </row>
    <row r="36" spans="1:14" x14ac:dyDescent="0.2">
      <c r="A36">
        <v>1964</v>
      </c>
      <c r="B36">
        <v>1600</v>
      </c>
      <c r="C36">
        <v>2700</v>
      </c>
      <c r="D36">
        <v>3100</v>
      </c>
      <c r="E36">
        <v>2600</v>
      </c>
      <c r="F36">
        <v>1300</v>
      </c>
      <c r="G36">
        <v>800</v>
      </c>
      <c r="H36">
        <v>200</v>
      </c>
      <c r="I36">
        <v>5600</v>
      </c>
      <c r="J36">
        <v>23400</v>
      </c>
      <c r="K36">
        <v>11200</v>
      </c>
      <c r="L36">
        <v>5400</v>
      </c>
      <c r="M36">
        <v>3400</v>
      </c>
      <c r="N36" s="11">
        <f t="shared" si="0"/>
        <v>61300</v>
      </c>
    </row>
    <row r="37" spans="1:14" x14ac:dyDescent="0.2">
      <c r="A37">
        <v>1965</v>
      </c>
      <c r="B37">
        <v>1500</v>
      </c>
      <c r="C37">
        <v>12500</v>
      </c>
      <c r="D37">
        <v>4100</v>
      </c>
      <c r="E37">
        <v>4000</v>
      </c>
      <c r="F37">
        <v>17600</v>
      </c>
      <c r="G37">
        <v>11400</v>
      </c>
      <c r="H37">
        <v>2500</v>
      </c>
      <c r="I37">
        <v>1000</v>
      </c>
      <c r="J37">
        <v>7700</v>
      </c>
      <c r="K37">
        <v>18800</v>
      </c>
      <c r="L37">
        <v>2300</v>
      </c>
      <c r="M37">
        <v>20600</v>
      </c>
      <c r="N37" s="11">
        <f t="shared" si="0"/>
        <v>104000</v>
      </c>
    </row>
    <row r="38" spans="1:14" x14ac:dyDescent="0.2">
      <c r="A38">
        <v>1966</v>
      </c>
      <c r="B38">
        <v>4500</v>
      </c>
      <c r="C38">
        <v>3200</v>
      </c>
      <c r="D38">
        <v>3000</v>
      </c>
      <c r="E38">
        <v>2700</v>
      </c>
      <c r="F38">
        <v>5900</v>
      </c>
      <c r="G38">
        <v>3900</v>
      </c>
      <c r="H38">
        <v>2500</v>
      </c>
      <c r="I38">
        <v>20000</v>
      </c>
      <c r="J38">
        <v>23700</v>
      </c>
      <c r="K38">
        <v>5100</v>
      </c>
      <c r="L38">
        <v>2200</v>
      </c>
      <c r="M38">
        <v>1500</v>
      </c>
      <c r="N38" s="11">
        <f t="shared" si="0"/>
        <v>78200</v>
      </c>
    </row>
    <row r="39" spans="1:14" x14ac:dyDescent="0.2">
      <c r="A39">
        <v>1967</v>
      </c>
      <c r="B39">
        <v>1200</v>
      </c>
      <c r="C39">
        <v>900</v>
      </c>
      <c r="D39">
        <v>800</v>
      </c>
      <c r="E39">
        <v>2800</v>
      </c>
      <c r="F39">
        <v>500</v>
      </c>
      <c r="G39">
        <v>100</v>
      </c>
      <c r="H39">
        <v>0</v>
      </c>
      <c r="I39">
        <v>400</v>
      </c>
      <c r="J39">
        <v>14100</v>
      </c>
      <c r="K39">
        <v>15300</v>
      </c>
      <c r="L39">
        <v>21200</v>
      </c>
      <c r="M39">
        <v>7500</v>
      </c>
      <c r="N39" s="11">
        <f t="shared" si="0"/>
        <v>64800</v>
      </c>
    </row>
    <row r="40" spans="1:14" x14ac:dyDescent="0.2">
      <c r="A40">
        <v>1968</v>
      </c>
      <c r="B40">
        <v>34200</v>
      </c>
      <c r="C40">
        <v>27100</v>
      </c>
      <c r="D40">
        <v>35150</v>
      </c>
      <c r="E40">
        <v>15430</v>
      </c>
      <c r="F40">
        <v>30370</v>
      </c>
      <c r="G40">
        <v>15100</v>
      </c>
      <c r="H40">
        <v>25130</v>
      </c>
      <c r="I40">
        <v>5840</v>
      </c>
      <c r="J40">
        <v>3790</v>
      </c>
      <c r="K40">
        <v>2470</v>
      </c>
      <c r="L40">
        <v>1790</v>
      </c>
      <c r="M40">
        <v>2300</v>
      </c>
      <c r="N40" s="11">
        <f t="shared" si="0"/>
        <v>198670</v>
      </c>
    </row>
    <row r="41" spans="1:14" x14ac:dyDescent="0.2">
      <c r="A41">
        <v>1969</v>
      </c>
      <c r="B41">
        <v>1750</v>
      </c>
      <c r="C41">
        <v>1850</v>
      </c>
      <c r="D41">
        <v>2250</v>
      </c>
      <c r="E41">
        <v>10090</v>
      </c>
      <c r="F41">
        <v>9620</v>
      </c>
      <c r="G41">
        <v>3530</v>
      </c>
      <c r="H41">
        <v>1380</v>
      </c>
      <c r="I41">
        <v>3750</v>
      </c>
      <c r="J41">
        <v>2940</v>
      </c>
      <c r="K41">
        <v>28560</v>
      </c>
      <c r="L41">
        <v>8780</v>
      </c>
      <c r="M41">
        <v>9730</v>
      </c>
      <c r="N41" s="11">
        <f t="shared" si="0"/>
        <v>84230</v>
      </c>
    </row>
    <row r="42" spans="1:14" x14ac:dyDescent="0.2">
      <c r="A42">
        <v>1970</v>
      </c>
      <c r="B42">
        <v>5000</v>
      </c>
      <c r="C42">
        <v>9900</v>
      </c>
      <c r="D42">
        <v>21100</v>
      </c>
      <c r="E42">
        <v>7300</v>
      </c>
      <c r="F42">
        <v>14100</v>
      </c>
      <c r="G42">
        <v>11400</v>
      </c>
      <c r="H42">
        <v>3000</v>
      </c>
      <c r="I42">
        <v>1600</v>
      </c>
      <c r="J42">
        <v>2810</v>
      </c>
      <c r="K42">
        <v>2600</v>
      </c>
      <c r="L42">
        <v>1600</v>
      </c>
      <c r="M42">
        <v>1200</v>
      </c>
      <c r="N42" s="11">
        <f t="shared" si="0"/>
        <v>81610</v>
      </c>
    </row>
    <row r="43" spans="1:14" x14ac:dyDescent="0.2">
      <c r="A43">
        <v>1971</v>
      </c>
      <c r="B43">
        <v>1010</v>
      </c>
      <c r="C43">
        <v>870</v>
      </c>
      <c r="D43">
        <v>520</v>
      </c>
      <c r="E43">
        <v>730</v>
      </c>
      <c r="F43">
        <v>610</v>
      </c>
      <c r="G43">
        <v>400</v>
      </c>
      <c r="H43">
        <v>250</v>
      </c>
      <c r="I43">
        <v>36480</v>
      </c>
      <c r="J43">
        <v>20450</v>
      </c>
      <c r="K43">
        <v>67150</v>
      </c>
      <c r="L43">
        <v>18480</v>
      </c>
      <c r="M43">
        <v>8620</v>
      </c>
      <c r="N43" s="11">
        <f t="shared" si="0"/>
        <v>155570</v>
      </c>
    </row>
    <row r="44" spans="1:14" x14ac:dyDescent="0.2">
      <c r="A44">
        <v>1972</v>
      </c>
      <c r="B44">
        <v>5270</v>
      </c>
      <c r="C44">
        <v>3510</v>
      </c>
      <c r="D44">
        <v>2700</v>
      </c>
      <c r="E44">
        <v>5640</v>
      </c>
      <c r="F44">
        <v>37300</v>
      </c>
      <c r="G44">
        <v>12810</v>
      </c>
      <c r="H44">
        <v>5420</v>
      </c>
      <c r="I44">
        <v>47910</v>
      </c>
      <c r="J44">
        <v>19880</v>
      </c>
      <c r="K44">
        <v>7010</v>
      </c>
      <c r="L44">
        <v>4060</v>
      </c>
      <c r="M44">
        <v>3080</v>
      </c>
      <c r="N44" s="11">
        <f t="shared" si="0"/>
        <v>154590</v>
      </c>
    </row>
    <row r="45" spans="1:14" x14ac:dyDescent="0.2">
      <c r="A45">
        <v>1973</v>
      </c>
      <c r="B45">
        <v>2790</v>
      </c>
      <c r="C45">
        <v>12270</v>
      </c>
      <c r="D45">
        <v>8690</v>
      </c>
      <c r="E45">
        <v>13430</v>
      </c>
      <c r="F45">
        <v>6840</v>
      </c>
      <c r="G45">
        <v>41030</v>
      </c>
      <c r="H45">
        <v>103920</v>
      </c>
      <c r="I45">
        <v>22440</v>
      </c>
      <c r="J45">
        <v>8320</v>
      </c>
      <c r="K45">
        <v>46310</v>
      </c>
      <c r="L45">
        <v>13420</v>
      </c>
      <c r="M45">
        <v>6920</v>
      </c>
      <c r="N45" s="11">
        <f t="shared" si="0"/>
        <v>286380</v>
      </c>
    </row>
    <row r="46" spans="1:14" x14ac:dyDescent="0.2">
      <c r="A46">
        <v>1974</v>
      </c>
      <c r="B46">
        <v>4960</v>
      </c>
      <c r="C46">
        <v>3330</v>
      </c>
      <c r="D46">
        <v>3149</v>
      </c>
      <c r="E46">
        <v>2400</v>
      </c>
      <c r="F46">
        <v>30390</v>
      </c>
      <c r="G46">
        <v>7689</v>
      </c>
      <c r="H46">
        <v>3200</v>
      </c>
      <c r="I46">
        <v>6160</v>
      </c>
      <c r="J46">
        <v>17210</v>
      </c>
      <c r="K46">
        <v>5520</v>
      </c>
      <c r="L46">
        <v>18320</v>
      </c>
      <c r="M46">
        <v>12930</v>
      </c>
      <c r="N46" s="11">
        <f t="shared" si="0"/>
        <v>115258</v>
      </c>
    </row>
    <row r="47" spans="1:14" x14ac:dyDescent="0.2">
      <c r="A47">
        <v>1975</v>
      </c>
      <c r="B47">
        <v>8988</v>
      </c>
      <c r="C47">
        <v>51661</v>
      </c>
      <c r="D47">
        <v>10761</v>
      </c>
      <c r="E47">
        <v>8046</v>
      </c>
      <c r="F47">
        <v>51868</v>
      </c>
      <c r="G47">
        <v>22474</v>
      </c>
      <c r="H47">
        <v>24373</v>
      </c>
      <c r="I47">
        <v>6596</v>
      </c>
      <c r="J47">
        <v>3821</v>
      </c>
      <c r="K47">
        <v>3227</v>
      </c>
      <c r="L47">
        <v>2162</v>
      </c>
      <c r="M47">
        <v>1966</v>
      </c>
      <c r="N47" s="11">
        <f t="shared" si="0"/>
        <v>195943</v>
      </c>
    </row>
    <row r="48" spans="1:14" x14ac:dyDescent="0.2">
      <c r="A48">
        <v>1976</v>
      </c>
      <c r="B48">
        <v>1340</v>
      </c>
      <c r="C48">
        <v>1015</v>
      </c>
      <c r="D48">
        <v>872</v>
      </c>
      <c r="E48">
        <v>11040</v>
      </c>
      <c r="F48">
        <v>56639</v>
      </c>
      <c r="G48">
        <v>7694</v>
      </c>
      <c r="H48">
        <v>27488</v>
      </c>
      <c r="I48">
        <v>7058</v>
      </c>
      <c r="J48">
        <v>6208</v>
      </c>
      <c r="K48">
        <v>10771</v>
      </c>
      <c r="L48">
        <v>36541</v>
      </c>
      <c r="M48">
        <v>15314</v>
      </c>
      <c r="N48" s="11">
        <f t="shared" si="0"/>
        <v>181980</v>
      </c>
    </row>
    <row r="49" spans="1:14" x14ac:dyDescent="0.2">
      <c r="A49">
        <v>1977</v>
      </c>
      <c r="B49">
        <v>14916</v>
      </c>
      <c r="C49">
        <v>21616</v>
      </c>
      <c r="D49">
        <v>9769</v>
      </c>
      <c r="E49">
        <v>15609</v>
      </c>
      <c r="F49">
        <v>48878</v>
      </c>
      <c r="G49">
        <v>30432</v>
      </c>
      <c r="H49">
        <v>6214</v>
      </c>
      <c r="I49">
        <v>2533</v>
      </c>
      <c r="J49">
        <v>1411</v>
      </c>
      <c r="K49">
        <v>912</v>
      </c>
      <c r="L49">
        <v>5626</v>
      </c>
      <c r="M49">
        <v>1578</v>
      </c>
      <c r="N49" s="11">
        <f t="shared" si="0"/>
        <v>159494</v>
      </c>
    </row>
    <row r="50" spans="1:14" x14ac:dyDescent="0.2">
      <c r="A50">
        <v>1978</v>
      </c>
      <c r="B50">
        <v>1267</v>
      </c>
      <c r="C50">
        <v>1168</v>
      </c>
      <c r="D50">
        <v>1106</v>
      </c>
      <c r="E50">
        <v>791</v>
      </c>
      <c r="F50">
        <v>509</v>
      </c>
      <c r="G50">
        <v>2956</v>
      </c>
      <c r="H50">
        <v>215</v>
      </c>
      <c r="I50">
        <v>44537</v>
      </c>
      <c r="J50">
        <v>24199</v>
      </c>
      <c r="K50">
        <v>4714</v>
      </c>
      <c r="L50">
        <v>5837</v>
      </c>
      <c r="M50">
        <v>16361</v>
      </c>
      <c r="N50" s="11">
        <f t="shared" si="0"/>
        <v>103660</v>
      </c>
    </row>
    <row r="51" spans="1:14" x14ac:dyDescent="0.2">
      <c r="A51">
        <v>1979</v>
      </c>
      <c r="B51">
        <v>6693</v>
      </c>
      <c r="C51">
        <v>11114</v>
      </c>
      <c r="D51">
        <v>57610</v>
      </c>
      <c r="E51">
        <v>30743</v>
      </c>
      <c r="F51">
        <v>13517</v>
      </c>
      <c r="G51">
        <v>62158</v>
      </c>
      <c r="H51">
        <v>10197</v>
      </c>
      <c r="I51">
        <v>5060</v>
      </c>
      <c r="J51">
        <v>2116</v>
      </c>
      <c r="K51">
        <v>1279</v>
      </c>
      <c r="L51">
        <v>1332</v>
      </c>
      <c r="M51">
        <v>1276</v>
      </c>
      <c r="N51" s="11">
        <f t="shared" si="0"/>
        <v>203095</v>
      </c>
    </row>
    <row r="52" spans="1:14" x14ac:dyDescent="0.2">
      <c r="A52">
        <v>1980</v>
      </c>
      <c r="B52">
        <v>1378</v>
      </c>
      <c r="C52">
        <v>1059</v>
      </c>
      <c r="D52">
        <v>1071</v>
      </c>
      <c r="E52">
        <v>1049</v>
      </c>
      <c r="F52">
        <v>3246</v>
      </c>
      <c r="G52">
        <v>1075</v>
      </c>
      <c r="H52">
        <v>393</v>
      </c>
      <c r="I52">
        <v>607</v>
      </c>
      <c r="J52">
        <v>0</v>
      </c>
      <c r="K52">
        <v>6087</v>
      </c>
      <c r="L52">
        <v>3904</v>
      </c>
      <c r="M52">
        <v>5450</v>
      </c>
      <c r="N52" s="11">
        <f t="shared" si="0"/>
        <v>25319</v>
      </c>
    </row>
    <row r="53" spans="1:14" x14ac:dyDescent="0.2">
      <c r="A53">
        <v>1981</v>
      </c>
      <c r="B53">
        <v>3696</v>
      </c>
      <c r="C53">
        <v>2503</v>
      </c>
      <c r="D53">
        <v>9940</v>
      </c>
      <c r="E53">
        <v>41216</v>
      </c>
      <c r="F53">
        <v>46275</v>
      </c>
      <c r="G53">
        <v>81404</v>
      </c>
      <c r="H53">
        <v>26165</v>
      </c>
      <c r="I53">
        <v>6758</v>
      </c>
      <c r="J53">
        <v>3777</v>
      </c>
      <c r="K53">
        <v>22594</v>
      </c>
      <c r="L53">
        <v>4790</v>
      </c>
      <c r="M53">
        <v>2991</v>
      </c>
      <c r="N53" s="11">
        <f t="shared" si="0"/>
        <v>252109</v>
      </c>
    </row>
    <row r="54" spans="1:14" x14ac:dyDescent="0.2">
      <c r="A54">
        <v>1982</v>
      </c>
      <c r="B54">
        <v>2255</v>
      </c>
      <c r="C54">
        <v>1620</v>
      </c>
      <c r="D54">
        <v>1628</v>
      </c>
      <c r="E54">
        <v>1317</v>
      </c>
      <c r="F54">
        <v>71266</v>
      </c>
      <c r="G54">
        <v>5461</v>
      </c>
      <c r="H54">
        <v>1936</v>
      </c>
      <c r="I54">
        <v>1767</v>
      </c>
      <c r="J54">
        <v>918</v>
      </c>
      <c r="K54">
        <v>705</v>
      </c>
      <c r="L54">
        <v>939</v>
      </c>
      <c r="M54">
        <v>1107</v>
      </c>
      <c r="N54" s="11">
        <f t="shared" si="0"/>
        <v>90919</v>
      </c>
    </row>
    <row r="55" spans="1:14" x14ac:dyDescent="0.2">
      <c r="A55">
        <v>1983</v>
      </c>
      <c r="B55">
        <v>891</v>
      </c>
      <c r="C55">
        <v>955</v>
      </c>
      <c r="D55">
        <v>4282</v>
      </c>
      <c r="E55">
        <v>2118</v>
      </c>
      <c r="F55">
        <v>7100</v>
      </c>
      <c r="G55">
        <v>14728</v>
      </c>
      <c r="H55">
        <v>4157</v>
      </c>
      <c r="I55">
        <v>2078</v>
      </c>
      <c r="J55">
        <v>1094</v>
      </c>
      <c r="K55">
        <v>1031</v>
      </c>
      <c r="L55">
        <v>2962</v>
      </c>
      <c r="M55">
        <v>1498</v>
      </c>
      <c r="N55" s="11">
        <f t="shared" si="0"/>
        <v>42894</v>
      </c>
    </row>
    <row r="56" spans="1:14" x14ac:dyDescent="0.2">
      <c r="A56">
        <v>1984</v>
      </c>
      <c r="B56">
        <v>2287</v>
      </c>
      <c r="C56">
        <v>1587</v>
      </c>
      <c r="D56">
        <v>1196</v>
      </c>
      <c r="E56">
        <v>693</v>
      </c>
      <c r="F56">
        <v>339</v>
      </c>
      <c r="G56">
        <v>58</v>
      </c>
      <c r="H56">
        <v>92</v>
      </c>
      <c r="I56">
        <v>10</v>
      </c>
      <c r="J56">
        <v>12</v>
      </c>
      <c r="K56">
        <v>855</v>
      </c>
      <c r="L56">
        <v>1293</v>
      </c>
      <c r="M56">
        <v>9698</v>
      </c>
      <c r="N56" s="11">
        <f t="shared" si="0"/>
        <v>18120</v>
      </c>
    </row>
    <row r="57" spans="1:14" x14ac:dyDescent="0.2">
      <c r="A57">
        <v>1985</v>
      </c>
      <c r="B57">
        <v>35709</v>
      </c>
      <c r="C57">
        <v>9697</v>
      </c>
      <c r="D57">
        <v>26162</v>
      </c>
      <c r="E57">
        <v>10498</v>
      </c>
      <c r="F57">
        <v>22770</v>
      </c>
      <c r="G57">
        <v>9523</v>
      </c>
      <c r="H57">
        <v>4459</v>
      </c>
      <c r="I57">
        <v>1491</v>
      </c>
      <c r="J57">
        <v>1384</v>
      </c>
      <c r="K57">
        <v>13710</v>
      </c>
      <c r="L57">
        <v>5733</v>
      </c>
      <c r="M57">
        <v>7402</v>
      </c>
      <c r="N57" s="11">
        <f t="shared" si="0"/>
        <v>148538</v>
      </c>
    </row>
    <row r="58" spans="1:14" x14ac:dyDescent="0.2">
      <c r="A58">
        <v>1986</v>
      </c>
      <c r="B58">
        <v>4050</v>
      </c>
      <c r="C58">
        <v>3314</v>
      </c>
      <c r="D58">
        <v>2353</v>
      </c>
      <c r="E58">
        <v>1796</v>
      </c>
      <c r="F58">
        <v>6293</v>
      </c>
      <c r="G58">
        <v>37822</v>
      </c>
      <c r="H58">
        <v>6231</v>
      </c>
      <c r="I58">
        <v>2767</v>
      </c>
      <c r="J58">
        <v>7180</v>
      </c>
      <c r="K58">
        <v>46602</v>
      </c>
      <c r="L58">
        <v>15019</v>
      </c>
      <c r="M58">
        <v>40156</v>
      </c>
      <c r="N58" s="11">
        <f t="shared" si="0"/>
        <v>173583</v>
      </c>
    </row>
    <row r="59" spans="1:14" x14ac:dyDescent="0.2">
      <c r="A59">
        <v>1987</v>
      </c>
      <c r="B59">
        <v>20240</v>
      </c>
      <c r="C59">
        <v>10780</v>
      </c>
      <c r="D59">
        <v>26271</v>
      </c>
      <c r="E59">
        <v>9220</v>
      </c>
      <c r="F59">
        <v>28611</v>
      </c>
      <c r="G59">
        <v>269800</v>
      </c>
      <c r="H59">
        <v>19948</v>
      </c>
      <c r="I59">
        <v>7319</v>
      </c>
      <c r="J59">
        <v>3631</v>
      </c>
      <c r="K59">
        <v>2144</v>
      </c>
      <c r="L59">
        <v>4357</v>
      </c>
      <c r="M59">
        <v>3206</v>
      </c>
      <c r="N59" s="11">
        <f t="shared" si="0"/>
        <v>405527</v>
      </c>
    </row>
    <row r="60" spans="1:14" x14ac:dyDescent="0.2">
      <c r="A60">
        <v>1988</v>
      </c>
      <c r="B60">
        <v>2570</v>
      </c>
      <c r="C60">
        <v>1749</v>
      </c>
      <c r="D60">
        <v>1541</v>
      </c>
      <c r="E60">
        <v>1141</v>
      </c>
      <c r="F60">
        <v>831</v>
      </c>
      <c r="G60">
        <v>587</v>
      </c>
      <c r="H60">
        <v>10320</v>
      </c>
      <c r="I60">
        <v>1919</v>
      </c>
      <c r="J60">
        <v>1710</v>
      </c>
      <c r="K60">
        <v>1053</v>
      </c>
      <c r="L60">
        <v>802</v>
      </c>
      <c r="M60">
        <v>655</v>
      </c>
      <c r="N60" s="11">
        <f t="shared" si="0"/>
        <v>24878</v>
      </c>
    </row>
    <row r="61" spans="1:14" x14ac:dyDescent="0.2">
      <c r="A61">
        <v>1989</v>
      </c>
      <c r="B61">
        <v>93</v>
      </c>
      <c r="C61">
        <v>1862</v>
      </c>
      <c r="D61">
        <v>1878</v>
      </c>
      <c r="E61">
        <v>1456</v>
      </c>
      <c r="F61">
        <v>904</v>
      </c>
      <c r="G61">
        <v>341</v>
      </c>
      <c r="H61">
        <v>138</v>
      </c>
      <c r="I61">
        <v>91</v>
      </c>
      <c r="J61">
        <v>0</v>
      </c>
      <c r="K61">
        <v>4347</v>
      </c>
      <c r="L61">
        <v>1426</v>
      </c>
      <c r="M61">
        <v>961</v>
      </c>
      <c r="N61" s="11">
        <f t="shared" si="0"/>
        <v>13497</v>
      </c>
    </row>
    <row r="62" spans="1:14" x14ac:dyDescent="0.2">
      <c r="A62">
        <v>1990</v>
      </c>
      <c r="B62">
        <v>814</v>
      </c>
      <c r="C62">
        <v>2775</v>
      </c>
      <c r="D62">
        <v>4383</v>
      </c>
      <c r="E62">
        <v>14950</v>
      </c>
      <c r="F62">
        <v>25954</v>
      </c>
      <c r="G62">
        <v>3244</v>
      </c>
      <c r="H62">
        <v>45603</v>
      </c>
      <c r="I62">
        <v>12343</v>
      </c>
      <c r="J62">
        <v>12481</v>
      </c>
      <c r="K62">
        <v>5149</v>
      </c>
      <c r="L62">
        <v>2122</v>
      </c>
      <c r="M62">
        <v>1404</v>
      </c>
      <c r="N62" s="11">
        <f t="shared" si="0"/>
        <v>131222</v>
      </c>
    </row>
    <row r="63" spans="1:14" x14ac:dyDescent="0.2">
      <c r="A63">
        <v>1991</v>
      </c>
      <c r="B63">
        <v>1768</v>
      </c>
      <c r="C63">
        <v>1834</v>
      </c>
      <c r="D63">
        <v>1599</v>
      </c>
      <c r="E63">
        <v>9825</v>
      </c>
      <c r="F63">
        <v>29677</v>
      </c>
      <c r="G63">
        <v>12947</v>
      </c>
      <c r="H63">
        <v>6199</v>
      </c>
      <c r="I63">
        <v>1685</v>
      </c>
      <c r="J63">
        <v>39797</v>
      </c>
      <c r="K63">
        <v>8332</v>
      </c>
      <c r="L63">
        <v>13258</v>
      </c>
      <c r="M63">
        <v>188329</v>
      </c>
      <c r="N63" s="11">
        <f t="shared" si="0"/>
        <v>315250</v>
      </c>
    </row>
    <row r="64" spans="1:14" x14ac:dyDescent="0.2">
      <c r="A64">
        <v>1992</v>
      </c>
      <c r="B64">
        <v>76912</v>
      </c>
      <c r="C64">
        <v>116196</v>
      </c>
      <c r="D64">
        <v>82160</v>
      </c>
      <c r="E64">
        <v>35525</v>
      </c>
      <c r="F64">
        <v>130449</v>
      </c>
      <c r="G64">
        <v>94242</v>
      </c>
      <c r="H64">
        <v>12787</v>
      </c>
      <c r="I64">
        <v>5218</v>
      </c>
      <c r="J64">
        <v>2748</v>
      </c>
      <c r="K64">
        <v>1770</v>
      </c>
      <c r="L64">
        <v>4268</v>
      </c>
      <c r="M64">
        <v>3842</v>
      </c>
      <c r="N64" s="11">
        <f t="shared" si="0"/>
        <v>566117</v>
      </c>
    </row>
    <row r="65" spans="1:14" x14ac:dyDescent="0.2">
      <c r="A65">
        <v>1993</v>
      </c>
      <c r="B65">
        <v>7964</v>
      </c>
      <c r="C65">
        <v>6061</v>
      </c>
      <c r="D65">
        <v>8032</v>
      </c>
      <c r="E65">
        <v>4929</v>
      </c>
      <c r="F65">
        <v>22466</v>
      </c>
      <c r="G65">
        <v>5344</v>
      </c>
      <c r="H65">
        <v>1621</v>
      </c>
      <c r="I65">
        <v>670</v>
      </c>
      <c r="J65">
        <v>1631</v>
      </c>
      <c r="K65">
        <v>747</v>
      </c>
      <c r="L65">
        <v>716</v>
      </c>
      <c r="M65">
        <v>610</v>
      </c>
      <c r="N65" s="11">
        <f t="shared" si="0"/>
        <v>60791</v>
      </c>
    </row>
    <row r="66" spans="1:14" x14ac:dyDescent="0.2">
      <c r="A66">
        <v>1994</v>
      </c>
      <c r="B66">
        <v>1189</v>
      </c>
      <c r="C66">
        <v>1234</v>
      </c>
      <c r="D66">
        <v>6801</v>
      </c>
      <c r="E66">
        <v>3600</v>
      </c>
      <c r="F66">
        <v>12109</v>
      </c>
      <c r="G66">
        <v>3184</v>
      </c>
      <c r="H66">
        <v>1680</v>
      </c>
      <c r="I66">
        <v>1324</v>
      </c>
      <c r="J66">
        <v>628</v>
      </c>
      <c r="K66">
        <v>1481</v>
      </c>
      <c r="L66">
        <v>2648</v>
      </c>
      <c r="M66">
        <v>9193</v>
      </c>
      <c r="N66" s="11">
        <f t="shared" si="0"/>
        <v>45071</v>
      </c>
    </row>
    <row r="67" spans="1:14" x14ac:dyDescent="0.2">
      <c r="A67">
        <v>1995</v>
      </c>
      <c r="B67">
        <v>5362</v>
      </c>
      <c r="C67">
        <v>2391</v>
      </c>
      <c r="D67">
        <v>5841</v>
      </c>
      <c r="E67">
        <v>3001</v>
      </c>
      <c r="F67">
        <v>7734</v>
      </c>
      <c r="G67">
        <v>9532</v>
      </c>
      <c r="H67">
        <v>3481</v>
      </c>
      <c r="I67">
        <v>1021</v>
      </c>
      <c r="J67">
        <v>14653</v>
      </c>
      <c r="K67">
        <v>4088</v>
      </c>
      <c r="L67">
        <v>3041</v>
      </c>
      <c r="M67">
        <v>2215</v>
      </c>
      <c r="N67" s="11">
        <f t="shared" si="0"/>
        <v>62360</v>
      </c>
    </row>
    <row r="68" spans="1:14" x14ac:dyDescent="0.2">
      <c r="A68">
        <v>1996</v>
      </c>
      <c r="B68">
        <v>1538</v>
      </c>
      <c r="C68">
        <v>1066</v>
      </c>
      <c r="D68">
        <v>917</v>
      </c>
      <c r="E68">
        <v>615</v>
      </c>
      <c r="F68">
        <v>284</v>
      </c>
      <c r="G68">
        <v>52</v>
      </c>
      <c r="H68">
        <v>2</v>
      </c>
      <c r="I68">
        <v>14</v>
      </c>
      <c r="J68">
        <v>805</v>
      </c>
      <c r="K68">
        <v>1703</v>
      </c>
      <c r="L68">
        <v>979</v>
      </c>
      <c r="M68">
        <v>1474</v>
      </c>
      <c r="N68" s="11">
        <f t="shared" si="0"/>
        <v>9449</v>
      </c>
    </row>
    <row r="69" spans="1:14" x14ac:dyDescent="0.2">
      <c r="A69">
        <v>1997</v>
      </c>
      <c r="B69">
        <v>879</v>
      </c>
      <c r="C69">
        <v>5814</v>
      </c>
      <c r="D69">
        <v>13809</v>
      </c>
      <c r="E69">
        <v>41755</v>
      </c>
      <c r="F69">
        <v>35310</v>
      </c>
      <c r="G69">
        <v>77869</v>
      </c>
      <c r="H69">
        <v>19119</v>
      </c>
      <c r="I69">
        <v>4439</v>
      </c>
      <c r="J69">
        <v>2471</v>
      </c>
      <c r="K69">
        <v>3956</v>
      </c>
      <c r="L69">
        <v>1434</v>
      </c>
      <c r="M69">
        <v>1579</v>
      </c>
      <c r="N69" s="11">
        <f t="shared" si="0"/>
        <v>208434</v>
      </c>
    </row>
    <row r="70" spans="1:14" x14ac:dyDescent="0.2">
      <c r="A70">
        <v>1998</v>
      </c>
      <c r="B70">
        <v>8860</v>
      </c>
      <c r="C70">
        <v>6606</v>
      </c>
      <c r="D70">
        <v>29530</v>
      </c>
      <c r="E70">
        <v>6954</v>
      </c>
      <c r="F70">
        <v>3023</v>
      </c>
      <c r="G70">
        <v>1738</v>
      </c>
      <c r="H70">
        <v>648</v>
      </c>
      <c r="I70">
        <v>41799</v>
      </c>
      <c r="J70">
        <v>12318</v>
      </c>
      <c r="K70">
        <v>51707</v>
      </c>
      <c r="L70">
        <v>27571</v>
      </c>
      <c r="M70">
        <v>10646</v>
      </c>
      <c r="N70" s="11">
        <f t="shared" ref="N70:N86" si="1">SUM(B70:M70)</f>
        <v>201400</v>
      </c>
    </row>
    <row r="71" spans="1:14" x14ac:dyDescent="0.2">
      <c r="A71" s="1">
        <v>1999</v>
      </c>
      <c r="B71" s="3">
        <v>5277.0302451898251</v>
      </c>
      <c r="C71" s="3">
        <v>3059.0158195680756</v>
      </c>
      <c r="D71" s="3">
        <v>4075.6588355381805</v>
      </c>
      <c r="E71" s="3">
        <v>4583.7122357788548</v>
      </c>
      <c r="F71" s="3">
        <v>4793.8812180047062</v>
      </c>
      <c r="G71" s="3">
        <v>16408.833382269022</v>
      </c>
      <c r="H71" s="3">
        <v>13313.12765415353</v>
      </c>
      <c r="I71" s="3">
        <v>2709.5461364755452</v>
      </c>
      <c r="J71" s="3">
        <v>1163.1547015711515</v>
      </c>
      <c r="K71" s="3">
        <v>736.66641198291643</v>
      </c>
      <c r="L71" s="3">
        <v>529.58011475616308</v>
      </c>
      <c r="M71" s="3">
        <v>577.01565580380566</v>
      </c>
      <c r="N71" s="11">
        <f t="shared" si="1"/>
        <v>57227.222411091781</v>
      </c>
    </row>
    <row r="72" spans="1:14" x14ac:dyDescent="0.2">
      <c r="A72" s="1">
        <v>2000</v>
      </c>
      <c r="B72" s="3">
        <v>515.35126701182378</v>
      </c>
      <c r="C72" s="3">
        <v>479.46875787455787</v>
      </c>
      <c r="D72" s="3">
        <v>385.24531848595666</v>
      </c>
      <c r="E72" s="3">
        <v>235.73994240851025</v>
      </c>
      <c r="F72" s="3">
        <v>292.53004396050801</v>
      </c>
      <c r="G72" s="3">
        <v>876.22928568056966</v>
      </c>
      <c r="H72" s="3">
        <v>236.61260642555575</v>
      </c>
      <c r="I72" s="3">
        <v>93.818136285937086</v>
      </c>
      <c r="J72" s="3">
        <v>16.879584999999999</v>
      </c>
      <c r="K72" s="3">
        <v>8622.2615480691911</v>
      </c>
      <c r="L72" s="3">
        <v>36544.701894838785</v>
      </c>
      <c r="M72" s="3">
        <v>6906.828708151078</v>
      </c>
      <c r="N72" s="11">
        <f t="shared" si="1"/>
        <v>55205.667094192475</v>
      </c>
    </row>
    <row r="73" spans="1:14" x14ac:dyDescent="0.2">
      <c r="A73" s="1">
        <v>2001</v>
      </c>
      <c r="B73" s="3">
        <v>17874</v>
      </c>
      <c r="C73" s="3">
        <v>11880</v>
      </c>
      <c r="D73" s="3">
        <v>21397</v>
      </c>
      <c r="E73" s="3">
        <v>9253</v>
      </c>
      <c r="F73" s="3">
        <v>21775</v>
      </c>
      <c r="G73" s="3">
        <v>5052</v>
      </c>
      <c r="H73" s="3">
        <v>2847</v>
      </c>
      <c r="I73" s="3">
        <v>4310</v>
      </c>
      <c r="J73" s="3">
        <v>6803</v>
      </c>
      <c r="K73" s="3">
        <v>2850</v>
      </c>
      <c r="L73" s="3">
        <v>17048</v>
      </c>
      <c r="M73" s="3">
        <v>3045</v>
      </c>
      <c r="N73" s="11">
        <f t="shared" si="1"/>
        <v>124134</v>
      </c>
    </row>
    <row r="74" spans="1:14" x14ac:dyDescent="0.2">
      <c r="A74" s="1">
        <v>2002</v>
      </c>
      <c r="B74" s="3">
        <v>4111</v>
      </c>
      <c r="C74" s="3">
        <v>1974</v>
      </c>
      <c r="D74" s="3">
        <v>1285</v>
      </c>
      <c r="E74" s="3">
        <v>1243</v>
      </c>
      <c r="F74" s="3">
        <v>1261</v>
      </c>
      <c r="G74" s="3">
        <v>951</v>
      </c>
      <c r="H74" s="3">
        <v>222568</v>
      </c>
      <c r="I74" s="3">
        <v>5925</v>
      </c>
      <c r="J74" s="3">
        <v>36354</v>
      </c>
      <c r="K74" s="3">
        <v>44574</v>
      </c>
      <c r="L74" s="3">
        <v>16363</v>
      </c>
      <c r="M74" s="3">
        <v>8641</v>
      </c>
      <c r="N74" s="11">
        <f t="shared" si="1"/>
        <v>345250</v>
      </c>
    </row>
    <row r="75" spans="1:14" x14ac:dyDescent="0.2">
      <c r="A75" s="1">
        <v>2003</v>
      </c>
      <c r="B75" s="3">
        <v>4883</v>
      </c>
      <c r="C75" s="3">
        <v>4633</v>
      </c>
      <c r="D75" s="3">
        <v>6438</v>
      </c>
      <c r="E75" s="3">
        <v>4060</v>
      </c>
      <c r="F75" s="3">
        <v>2330</v>
      </c>
      <c r="G75" s="3">
        <v>10189</v>
      </c>
      <c r="H75" s="3">
        <v>24013</v>
      </c>
      <c r="I75" s="3">
        <v>3055</v>
      </c>
      <c r="J75" s="3">
        <v>2260</v>
      </c>
      <c r="K75" s="3">
        <v>2288</v>
      </c>
      <c r="L75" s="3">
        <v>1809</v>
      </c>
      <c r="M75" s="3">
        <v>1442</v>
      </c>
      <c r="N75" s="11">
        <f t="shared" si="1"/>
        <v>67400</v>
      </c>
    </row>
    <row r="76" spans="1:14" x14ac:dyDescent="0.2">
      <c r="A76" s="1">
        <v>2004</v>
      </c>
      <c r="B76" s="3">
        <v>3674.692372093376</v>
      </c>
      <c r="C76" s="3">
        <v>2711.7705261523502</v>
      </c>
      <c r="D76" s="3">
        <v>18572.523936605718</v>
      </c>
      <c r="E76" s="3">
        <v>54403.719580053919</v>
      </c>
      <c r="F76" s="3">
        <v>18371.092761310294</v>
      </c>
      <c r="G76" s="3">
        <v>95079.992093730485</v>
      </c>
      <c r="H76" s="3">
        <v>93413.849075397637</v>
      </c>
      <c r="I76" s="3">
        <v>9569.1148986779845</v>
      </c>
      <c r="J76" s="3">
        <v>5300.5081590278041</v>
      </c>
      <c r="K76" s="3">
        <v>10819.537089845162</v>
      </c>
      <c r="L76" s="3">
        <v>24421.714512806055</v>
      </c>
      <c r="M76" s="3">
        <v>7566.757352027038</v>
      </c>
      <c r="N76" s="11">
        <f t="shared" si="1"/>
        <v>343905.27235772781</v>
      </c>
    </row>
    <row r="77" spans="1:14" x14ac:dyDescent="0.2">
      <c r="A77" s="1">
        <v>2005</v>
      </c>
      <c r="B77" s="3">
        <v>7434.782504556214</v>
      </c>
      <c r="C77" s="3">
        <v>16873.611256948181</v>
      </c>
      <c r="D77" s="3">
        <v>19354.285783956348</v>
      </c>
      <c r="E77" s="3">
        <v>6156.6186804908803</v>
      </c>
      <c r="F77" s="3">
        <v>9531.3321379382342</v>
      </c>
      <c r="G77" s="3">
        <v>9790.743439387621</v>
      </c>
      <c r="H77" s="3">
        <v>4021.1412996475656</v>
      </c>
      <c r="I77" s="3">
        <v>1784.9552596969349</v>
      </c>
      <c r="J77" s="3">
        <v>799.81273955546988</v>
      </c>
      <c r="K77" s="3">
        <v>779.66957112186685</v>
      </c>
      <c r="L77" s="3">
        <v>1909.0841001794272</v>
      </c>
      <c r="M77" s="3">
        <v>619.44130191643535</v>
      </c>
      <c r="N77" s="11">
        <f t="shared" si="1"/>
        <v>79055.478075395178</v>
      </c>
    </row>
    <row r="78" spans="1:14" x14ac:dyDescent="0.2">
      <c r="A78" s="1">
        <v>2006</v>
      </c>
      <c r="B78" s="3">
        <v>493.12764389715113</v>
      </c>
      <c r="C78" s="3">
        <v>392.47047156329978</v>
      </c>
      <c r="D78" s="3">
        <v>703.34558107309954</v>
      </c>
      <c r="E78" s="3">
        <v>471.08643214527513</v>
      </c>
      <c r="F78" s="3">
        <v>426.33889481305386</v>
      </c>
      <c r="G78" s="3">
        <v>161.08198900136929</v>
      </c>
      <c r="H78" s="3">
        <v>112.10435664749482</v>
      </c>
      <c r="I78" s="3">
        <v>50.077497583746748</v>
      </c>
      <c r="J78" s="3">
        <v>853.40732068242005</v>
      </c>
      <c r="K78" s="3">
        <v>744.95907403070782</v>
      </c>
      <c r="L78" s="3">
        <v>274.14042782665985</v>
      </c>
      <c r="M78" s="3">
        <v>287.7223020532013</v>
      </c>
      <c r="N78" s="11">
        <f t="shared" si="1"/>
        <v>4969.8619913174789</v>
      </c>
    </row>
    <row r="79" spans="1:14" x14ac:dyDescent="0.2">
      <c r="A79" s="1">
        <v>2007</v>
      </c>
      <c r="B79" s="3">
        <v>554.3823612671365</v>
      </c>
      <c r="C79" s="3">
        <v>402.72528813602696</v>
      </c>
      <c r="D79" s="3">
        <v>48480.040752152265</v>
      </c>
      <c r="E79" s="3">
        <v>20837.296100130461</v>
      </c>
      <c r="F79" s="3">
        <v>85221.362612676836</v>
      </c>
      <c r="G79" s="3">
        <v>21369.102812005833</v>
      </c>
      <c r="H79" s="3">
        <v>89144.880359117597</v>
      </c>
      <c r="I79" s="3">
        <v>69658.906288684695</v>
      </c>
      <c r="J79" s="3">
        <v>54207.37078702906</v>
      </c>
      <c r="K79" s="3">
        <v>9188.966402428674</v>
      </c>
      <c r="L79" s="3">
        <v>4184.4103021291003</v>
      </c>
      <c r="M79" s="3">
        <v>2783.7197751772746</v>
      </c>
      <c r="N79" s="11">
        <f t="shared" si="1"/>
        <v>406033.16384093493</v>
      </c>
    </row>
    <row r="80" spans="1:14" x14ac:dyDescent="0.2">
      <c r="A80" s="1">
        <v>2008</v>
      </c>
      <c r="B80" s="3">
        <v>1993.5939852312308</v>
      </c>
      <c r="C80" s="3">
        <v>1381.7420738873163</v>
      </c>
      <c r="D80" s="3">
        <v>2151.1256402408294</v>
      </c>
      <c r="E80" s="3">
        <v>1191.4051931595275</v>
      </c>
      <c r="F80" s="3">
        <v>702.86875225147651</v>
      </c>
      <c r="G80" s="3">
        <v>203.96092786518471</v>
      </c>
      <c r="H80" s="3">
        <v>176.69054849038508</v>
      </c>
      <c r="I80" s="3">
        <v>805.26487328234032</v>
      </c>
      <c r="J80" s="3">
        <v>737.1654814330733</v>
      </c>
      <c r="K80" s="3">
        <v>172.10434873634105</v>
      </c>
      <c r="L80" s="3">
        <v>121.56099329960823</v>
      </c>
      <c r="M80" s="3">
        <v>199.34005746621605</v>
      </c>
      <c r="N80" s="11">
        <f t="shared" si="1"/>
        <v>9836.8228753435305</v>
      </c>
    </row>
    <row r="81" spans="1:15" x14ac:dyDescent="0.2">
      <c r="A81" s="7">
        <v>2009</v>
      </c>
      <c r="B81" s="12">
        <v>197.06314998791007</v>
      </c>
      <c r="C81" s="12">
        <v>181.31654930155347</v>
      </c>
      <c r="D81" s="12">
        <v>492.79775964292509</v>
      </c>
      <c r="E81" s="12">
        <v>295.20074684218395</v>
      </c>
      <c r="F81" s="12">
        <v>219.72638795196079</v>
      </c>
      <c r="G81" s="12">
        <v>137.34000594326142</v>
      </c>
      <c r="H81" s="12">
        <v>23.513809371240569</v>
      </c>
      <c r="I81" s="12">
        <v>0.61488500000000001</v>
      </c>
      <c r="J81" s="12">
        <v>1063.0081101561493</v>
      </c>
      <c r="K81" s="12">
        <v>1919.447504489819</v>
      </c>
      <c r="L81" s="12">
        <v>6498.2082844502193</v>
      </c>
      <c r="M81" s="12">
        <v>2508.3719384335764</v>
      </c>
      <c r="N81" s="11">
        <f t="shared" si="1"/>
        <v>13536.609131570798</v>
      </c>
      <c r="O81" s="6"/>
    </row>
    <row r="82" spans="1:15" x14ac:dyDescent="0.2">
      <c r="A82" s="7">
        <v>2010</v>
      </c>
      <c r="B82" s="12">
        <v>12574.2808418972</v>
      </c>
      <c r="C82" s="12">
        <v>42917.411760692965</v>
      </c>
      <c r="D82" s="12">
        <v>10366.756073199955</v>
      </c>
      <c r="E82" s="12">
        <v>67138.145685029274</v>
      </c>
      <c r="F82" s="12">
        <v>32352.070500733935</v>
      </c>
      <c r="G82" s="12">
        <v>9375.401899707671</v>
      </c>
      <c r="H82" s="12">
        <v>5609.0775444429655</v>
      </c>
      <c r="I82" s="12">
        <v>1742.2759130519951</v>
      </c>
      <c r="J82" s="12">
        <v>1823.363705628243</v>
      </c>
      <c r="K82" s="12">
        <v>1126.005942209094</v>
      </c>
      <c r="L82" s="12">
        <v>693.46141226247983</v>
      </c>
      <c r="M82" s="12">
        <v>614.95234999755485</v>
      </c>
      <c r="N82" s="11">
        <f t="shared" si="1"/>
        <v>186333.20362885334</v>
      </c>
    </row>
    <row r="83" spans="1:15" x14ac:dyDescent="0.2">
      <c r="A83" s="14">
        <v>2011</v>
      </c>
      <c r="B83" s="1">
        <v>660.4654090220987</v>
      </c>
      <c r="C83" s="1">
        <v>482.02759563283473</v>
      </c>
      <c r="D83" s="1">
        <v>395.10516089563515</v>
      </c>
      <c r="E83" s="1">
        <v>225.23683865252642</v>
      </c>
      <c r="F83" s="1">
        <v>116.92333314656835</v>
      </c>
      <c r="G83" s="1">
        <v>32.354860040182146</v>
      </c>
      <c r="H83" s="1">
        <v>0</v>
      </c>
      <c r="I83" s="1">
        <v>58.726096577726224</v>
      </c>
      <c r="J83" s="1">
        <v>0</v>
      </c>
      <c r="K83" s="1">
        <v>0.89928079212332301</v>
      </c>
      <c r="L83" s="1">
        <v>7.4645870069605574E-2</v>
      </c>
      <c r="M83" s="1">
        <v>34.163546326173545</v>
      </c>
      <c r="N83" s="11">
        <f t="shared" si="1"/>
        <v>2005.976766955938</v>
      </c>
    </row>
    <row r="84" spans="1:15" x14ac:dyDescent="0.2">
      <c r="A84" s="14">
        <v>2012</v>
      </c>
      <c r="B84" s="1">
        <v>158.90115329297916</v>
      </c>
      <c r="C84" s="1">
        <v>411.60682651089184</v>
      </c>
      <c r="D84" s="1">
        <v>6728.4650916218498</v>
      </c>
      <c r="E84" s="1">
        <v>1072.4384815648214</v>
      </c>
      <c r="F84" s="1">
        <v>4137.3695217851136</v>
      </c>
      <c r="G84" s="1">
        <v>623.41999779479124</v>
      </c>
      <c r="H84" s="1">
        <v>365.92750352526934</v>
      </c>
      <c r="I84" s="1">
        <v>70.04055903973115</v>
      </c>
      <c r="J84" s="1">
        <v>221.89723432682015</v>
      </c>
      <c r="K84" s="1">
        <v>278.58494954816149</v>
      </c>
      <c r="L84" s="1">
        <v>175.10561454552618</v>
      </c>
      <c r="M84" s="1">
        <v>180.20785894790177</v>
      </c>
      <c r="N84" s="11">
        <f t="shared" si="1"/>
        <v>14423.964792503857</v>
      </c>
    </row>
    <row r="85" spans="1:15" x14ac:dyDescent="0.2">
      <c r="A85" s="14">
        <v>2013</v>
      </c>
      <c r="B85" s="1">
        <v>635.09291801466463</v>
      </c>
      <c r="C85" s="1">
        <v>330.13190649358552</v>
      </c>
      <c r="D85" s="1">
        <v>305.75841940055534</v>
      </c>
      <c r="E85" s="1">
        <v>251.10484363896938</v>
      </c>
      <c r="F85" s="1">
        <v>642.53069535485224</v>
      </c>
      <c r="G85" s="1">
        <v>513.87759208479008</v>
      </c>
      <c r="H85" s="1">
        <v>84.266581080380575</v>
      </c>
      <c r="I85" s="1">
        <v>7.111173580040969</v>
      </c>
      <c r="J85" s="1">
        <v>0.43637000000000004</v>
      </c>
      <c r="K85" s="1">
        <v>0</v>
      </c>
      <c r="L85" s="1">
        <v>9.3186310212620285</v>
      </c>
      <c r="M85" s="1">
        <v>0</v>
      </c>
      <c r="N85" s="11">
        <f t="shared" si="1"/>
        <v>2779.6291306691005</v>
      </c>
    </row>
    <row r="86" spans="1:15" x14ac:dyDescent="0.2">
      <c r="A86" s="14">
        <v>2014</v>
      </c>
      <c r="B86" s="1">
        <v>0</v>
      </c>
      <c r="C86" s="1">
        <v>0</v>
      </c>
      <c r="D86" s="1">
        <v>0</v>
      </c>
      <c r="E86" s="1">
        <v>0</v>
      </c>
      <c r="F86" s="1">
        <v>8985.7229059871934</v>
      </c>
      <c r="G86" s="1">
        <v>1289.4432488945156</v>
      </c>
      <c r="H86" s="1">
        <v>540.57603748849431</v>
      </c>
      <c r="I86" s="1">
        <v>2018.8324275388325</v>
      </c>
      <c r="J86" s="1">
        <v>915.05433794924477</v>
      </c>
      <c r="K86" s="1">
        <v>187.64685446467286</v>
      </c>
      <c r="L86" s="1">
        <v>240.26330716915618</v>
      </c>
      <c r="M86" s="1">
        <v>224.2979039192119</v>
      </c>
      <c r="N86" s="11">
        <f t="shared" si="1"/>
        <v>14401.837023411321</v>
      </c>
    </row>
    <row r="87" spans="1:15" x14ac:dyDescent="0.2">
      <c r="A87" s="14">
        <v>2015</v>
      </c>
      <c r="B87" s="1">
        <v>881.25570545319681</v>
      </c>
      <c r="C87" s="1">
        <v>895.31289218336531</v>
      </c>
      <c r="D87" s="1">
        <v>1027.0351799719622</v>
      </c>
      <c r="E87" s="1">
        <v>2940.9510464444652</v>
      </c>
      <c r="F87" s="1">
        <v>145947.54568252873</v>
      </c>
      <c r="G87" s="1">
        <v>38018.433811539078</v>
      </c>
      <c r="H87" s="1">
        <v>10170.729616894685</v>
      </c>
      <c r="I87" s="1">
        <v>2334.0035675269105</v>
      </c>
      <c r="J87" s="1">
        <v>1013.053140491586</v>
      </c>
      <c r="K87" s="1">
        <v>1218.9384476904102</v>
      </c>
      <c r="L87" s="1">
        <v>7567.0104574585521</v>
      </c>
      <c r="M87" s="1">
        <v>6348.4857634890368</v>
      </c>
      <c r="N87" s="11">
        <f>SUM(B87:M87)</f>
        <v>218362.75531167199</v>
      </c>
    </row>
    <row r="88" spans="1:15" x14ac:dyDescent="0.2">
      <c r="A88" s="14">
        <v>2016</v>
      </c>
      <c r="B88" s="1">
        <v>5478.3282006036834</v>
      </c>
      <c r="C88" s="1">
        <v>3536.3986280622917</v>
      </c>
      <c r="D88" s="1">
        <v>4405.9799950876732</v>
      </c>
      <c r="E88" s="1">
        <v>7825.5959589759996</v>
      </c>
      <c r="F88" s="1">
        <v>69460.33051430143</v>
      </c>
      <c r="G88" s="1">
        <v>51036.762064126138</v>
      </c>
      <c r="H88" s="1">
        <v>6545.9879342298782</v>
      </c>
      <c r="I88" s="1">
        <v>11736.456926089248</v>
      </c>
      <c r="J88" s="1">
        <v>5625.8435547517774</v>
      </c>
      <c r="K88" s="1">
        <v>3622.5814718801112</v>
      </c>
      <c r="L88" s="1">
        <v>2348.198412090775</v>
      </c>
      <c r="M88" s="1">
        <v>12446.030249868429</v>
      </c>
      <c r="N88" s="11">
        <f>SUM(B88:M88)</f>
        <v>184068.49391006742</v>
      </c>
    </row>
    <row r="89" spans="1:15" x14ac:dyDescent="0.2">
      <c r="A89" s="14">
        <v>2017</v>
      </c>
      <c r="B89" s="19">
        <v>4155</v>
      </c>
      <c r="C89" s="19">
        <v>6045</v>
      </c>
      <c r="D89" s="19">
        <v>5374</v>
      </c>
      <c r="E89" s="19">
        <v>6329</v>
      </c>
      <c r="F89" s="19">
        <v>2321</v>
      </c>
      <c r="G89" s="19">
        <v>1578</v>
      </c>
      <c r="H89" s="19">
        <v>845</v>
      </c>
      <c r="I89" s="19">
        <v>1934</v>
      </c>
      <c r="J89" s="19">
        <v>400</v>
      </c>
      <c r="K89" s="19">
        <v>495</v>
      </c>
      <c r="L89" s="19">
        <v>413</v>
      </c>
      <c r="M89" s="19">
        <v>558</v>
      </c>
      <c r="N89" s="11">
        <f>SUM(B89:M89)</f>
        <v>30447</v>
      </c>
    </row>
    <row r="90" spans="1:15" x14ac:dyDescent="0.2">
      <c r="A90" s="14">
        <v>2018</v>
      </c>
      <c r="B90" s="5">
        <v>439.53827041546003</v>
      </c>
      <c r="C90" s="5">
        <v>490.29622327119</v>
      </c>
      <c r="D90" s="5">
        <v>453.93323485690229</v>
      </c>
      <c r="E90" s="5">
        <v>328.43995234709865</v>
      </c>
      <c r="F90" s="5">
        <v>7368.2806131111702</v>
      </c>
      <c r="G90" s="5">
        <v>546.79041098515506</v>
      </c>
      <c r="H90" s="5">
        <v>674.85818821247915</v>
      </c>
      <c r="I90" s="5">
        <v>166.68965498837193</v>
      </c>
      <c r="J90" s="5">
        <v>85584.274474691774</v>
      </c>
      <c r="K90" s="5">
        <v>51859.388329321759</v>
      </c>
      <c r="L90" s="5">
        <v>13949.980939924351</v>
      </c>
      <c r="M90" s="5">
        <v>6533.4525569767311</v>
      </c>
      <c r="N90" s="11">
        <f>SUM(B90:M90)</f>
        <v>168395.92284910244</v>
      </c>
    </row>
    <row r="91" spans="1:15" x14ac:dyDescent="0.2">
      <c r="A91" s="14">
        <v>2019</v>
      </c>
      <c r="B91" s="3">
        <v>6505</v>
      </c>
      <c r="C91" s="3">
        <v>4205</v>
      </c>
      <c r="D91" s="3">
        <v>3266</v>
      </c>
      <c r="E91" s="3">
        <v>3279</v>
      </c>
      <c r="F91" s="3">
        <v>15691</v>
      </c>
      <c r="G91" s="3">
        <v>3777</v>
      </c>
      <c r="H91" s="3">
        <v>1565</v>
      </c>
      <c r="I91" s="3">
        <v>644</v>
      </c>
      <c r="J91" s="3">
        <v>430</v>
      </c>
      <c r="K91" s="3">
        <v>311</v>
      </c>
      <c r="L91" s="3">
        <v>419</v>
      </c>
      <c r="M91" s="3">
        <v>474</v>
      </c>
      <c r="N91" s="11">
        <f>SUM(B91:M91)</f>
        <v>40566</v>
      </c>
    </row>
    <row r="92" spans="1:15" x14ac:dyDescent="0.2">
      <c r="A92" s="8" t="s">
        <v>22</v>
      </c>
      <c r="B92" s="9">
        <f>AVERAGE(B6:B91)</f>
        <v>5718.9870468364416</v>
      </c>
      <c r="C92" s="9">
        <f t="shared" ref="C92:N92" si="2">AVERAGE(C6:C91)</f>
        <v>7128.6779834450963</v>
      </c>
      <c r="D92" s="9">
        <f t="shared" si="2"/>
        <v>8243.4541484038346</v>
      </c>
      <c r="E92" s="9">
        <f t="shared" si="2"/>
        <v>8205.9499036937523</v>
      </c>
      <c r="F92" s="9">
        <f t="shared" si="2"/>
        <v>16813.859378789024</v>
      </c>
      <c r="G92" s="9">
        <f t="shared" si="2"/>
        <v>16206.101951407625</v>
      </c>
      <c r="H92" s="9">
        <f t="shared" si="2"/>
        <v>11609.597012966573</v>
      </c>
      <c r="I92" s="9">
        <f t="shared" si="2"/>
        <v>6162.4469103962792</v>
      </c>
      <c r="J92" s="9">
        <f t="shared" si="2"/>
        <v>7730.3282523522621</v>
      </c>
      <c r="K92" s="9">
        <f t="shared" si="2"/>
        <v>8720.1355491466402</v>
      </c>
      <c r="L92" s="9">
        <f t="shared" si="2"/>
        <v>6036.6257447747457</v>
      </c>
      <c r="M92" s="9">
        <f t="shared" si="2"/>
        <v>6993.6021781459758</v>
      </c>
      <c r="N92" s="9">
        <f t="shared" si="2"/>
        <v>109569.76606035819</v>
      </c>
      <c r="O92" s="9">
        <f>SUM(B92:M92)</f>
        <v>109569.76606035825</v>
      </c>
    </row>
    <row r="93" spans="1:15" x14ac:dyDescent="0.2">
      <c r="N93" s="7"/>
    </row>
    <row r="94" spans="1:15" x14ac:dyDescent="0.2">
      <c r="N94" s="7"/>
    </row>
  </sheetData>
  <customSheetViews>
    <customSheetView guid="{501B1C4B-8421-4E98-8289-4C8337A53208}" showRuler="0" topLeftCell="A5">
      <selection activeCell="B5" sqref="B5"/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4"/>
  <sheetViews>
    <sheetView showRuler="0" topLeftCell="A70" workbookViewId="0">
      <selection activeCell="B91" sqref="B91:M9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27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3900</v>
      </c>
      <c r="C6">
        <v>3800</v>
      </c>
      <c r="D6">
        <v>3900</v>
      </c>
      <c r="E6">
        <v>3900</v>
      </c>
      <c r="F6">
        <v>3900</v>
      </c>
      <c r="G6">
        <v>3900</v>
      </c>
      <c r="H6">
        <v>3900</v>
      </c>
      <c r="I6">
        <v>3700</v>
      </c>
      <c r="J6">
        <v>3600</v>
      </c>
      <c r="K6">
        <v>5600</v>
      </c>
      <c r="L6">
        <v>3300</v>
      </c>
      <c r="M6">
        <v>3100</v>
      </c>
      <c r="N6" s="11">
        <f t="shared" ref="N6:N69" si="0">SUM(B6:M6)</f>
        <v>46500</v>
      </c>
    </row>
    <row r="7" spans="1:14" x14ac:dyDescent="0.2">
      <c r="A7">
        <v>1935</v>
      </c>
      <c r="B7">
        <v>2800</v>
      </c>
      <c r="C7">
        <v>2800</v>
      </c>
      <c r="D7">
        <v>2900</v>
      </c>
      <c r="E7">
        <v>2900</v>
      </c>
      <c r="F7">
        <v>5300</v>
      </c>
      <c r="G7">
        <v>6500</v>
      </c>
      <c r="H7">
        <v>8800</v>
      </c>
      <c r="I7">
        <v>6800</v>
      </c>
      <c r="J7">
        <v>9400</v>
      </c>
      <c r="K7">
        <v>6900</v>
      </c>
      <c r="L7">
        <v>6700</v>
      </c>
      <c r="M7">
        <v>9300</v>
      </c>
      <c r="N7" s="11">
        <f t="shared" si="0"/>
        <v>71100</v>
      </c>
    </row>
    <row r="8" spans="1:14" x14ac:dyDescent="0.2">
      <c r="A8">
        <v>1936</v>
      </c>
      <c r="B8">
        <v>6700</v>
      </c>
      <c r="C8">
        <v>6700</v>
      </c>
      <c r="D8">
        <v>6800</v>
      </c>
      <c r="E8">
        <v>6700</v>
      </c>
      <c r="F8">
        <v>9500</v>
      </c>
      <c r="G8">
        <v>10300</v>
      </c>
      <c r="H8">
        <v>7500</v>
      </c>
      <c r="I8">
        <v>7100</v>
      </c>
      <c r="J8">
        <v>9600</v>
      </c>
      <c r="K8">
        <v>7100</v>
      </c>
      <c r="L8">
        <v>6900</v>
      </c>
      <c r="M8">
        <v>6700</v>
      </c>
      <c r="N8" s="11">
        <f t="shared" si="0"/>
        <v>91600</v>
      </c>
    </row>
    <row r="9" spans="1:14" x14ac:dyDescent="0.2">
      <c r="A9">
        <v>1937</v>
      </c>
      <c r="B9">
        <v>6700</v>
      </c>
      <c r="C9">
        <v>6800</v>
      </c>
      <c r="D9">
        <v>9500</v>
      </c>
      <c r="E9">
        <v>6800</v>
      </c>
      <c r="F9">
        <v>6700</v>
      </c>
      <c r="G9">
        <v>9500</v>
      </c>
      <c r="H9">
        <v>7100</v>
      </c>
      <c r="I9">
        <v>6500</v>
      </c>
      <c r="J9">
        <v>5900</v>
      </c>
      <c r="K9">
        <v>5300</v>
      </c>
      <c r="L9">
        <v>4900</v>
      </c>
      <c r="M9">
        <v>4700</v>
      </c>
      <c r="N9" s="11">
        <f t="shared" si="0"/>
        <v>80400</v>
      </c>
    </row>
    <row r="10" spans="1:14" x14ac:dyDescent="0.2">
      <c r="A10">
        <v>1938</v>
      </c>
      <c r="B10">
        <v>7300</v>
      </c>
      <c r="C10">
        <v>7400</v>
      </c>
      <c r="D10">
        <v>5100</v>
      </c>
      <c r="E10">
        <v>7600</v>
      </c>
      <c r="F10">
        <v>7700</v>
      </c>
      <c r="G10">
        <v>5200</v>
      </c>
      <c r="H10">
        <v>5100</v>
      </c>
      <c r="I10">
        <v>4700</v>
      </c>
      <c r="J10">
        <v>4300</v>
      </c>
      <c r="K10">
        <v>3900</v>
      </c>
      <c r="L10">
        <v>3700</v>
      </c>
      <c r="M10">
        <v>3500</v>
      </c>
      <c r="N10" s="11">
        <f t="shared" si="0"/>
        <v>65500</v>
      </c>
    </row>
    <row r="11" spans="1:14" x14ac:dyDescent="0.2">
      <c r="A11">
        <v>1939</v>
      </c>
      <c r="B11">
        <v>3400</v>
      </c>
      <c r="C11">
        <v>3400</v>
      </c>
      <c r="D11">
        <v>3400</v>
      </c>
      <c r="E11">
        <v>3300</v>
      </c>
      <c r="F11">
        <v>3300</v>
      </c>
      <c r="G11">
        <v>3400</v>
      </c>
      <c r="H11">
        <v>6700</v>
      </c>
      <c r="I11">
        <v>3300</v>
      </c>
      <c r="J11">
        <v>3200</v>
      </c>
      <c r="K11">
        <v>3100</v>
      </c>
      <c r="L11">
        <v>3100</v>
      </c>
      <c r="M11">
        <v>2800</v>
      </c>
      <c r="N11" s="11">
        <f t="shared" si="0"/>
        <v>42400</v>
      </c>
    </row>
    <row r="12" spans="1:14" x14ac:dyDescent="0.2">
      <c r="A12">
        <v>1940</v>
      </c>
      <c r="B12">
        <v>2700</v>
      </c>
      <c r="C12">
        <v>4900</v>
      </c>
      <c r="D12">
        <v>2700</v>
      </c>
      <c r="E12">
        <v>5000</v>
      </c>
      <c r="F12">
        <v>2800</v>
      </c>
      <c r="G12">
        <v>2900</v>
      </c>
      <c r="H12">
        <v>2900</v>
      </c>
      <c r="I12">
        <v>2700</v>
      </c>
      <c r="J12">
        <v>2200</v>
      </c>
      <c r="K12">
        <v>1700</v>
      </c>
      <c r="L12">
        <v>3700</v>
      </c>
      <c r="M12">
        <v>4600</v>
      </c>
      <c r="N12" s="11">
        <f t="shared" si="0"/>
        <v>38800</v>
      </c>
    </row>
    <row r="13" spans="1:14" x14ac:dyDescent="0.2">
      <c r="A13">
        <v>1941</v>
      </c>
      <c r="B13">
        <v>2400</v>
      </c>
      <c r="C13">
        <v>4900</v>
      </c>
      <c r="D13">
        <v>5300</v>
      </c>
      <c r="E13">
        <v>5500</v>
      </c>
      <c r="F13">
        <v>6000</v>
      </c>
      <c r="G13">
        <v>6400</v>
      </c>
      <c r="H13">
        <v>4300</v>
      </c>
      <c r="I13">
        <v>4200</v>
      </c>
      <c r="J13">
        <v>4000</v>
      </c>
      <c r="K13">
        <v>3800</v>
      </c>
      <c r="L13">
        <v>3700</v>
      </c>
      <c r="M13">
        <v>3600</v>
      </c>
      <c r="N13" s="11">
        <f t="shared" si="0"/>
        <v>54100</v>
      </c>
    </row>
    <row r="14" spans="1:14" x14ac:dyDescent="0.2">
      <c r="A14">
        <v>1942</v>
      </c>
      <c r="B14">
        <v>3500</v>
      </c>
      <c r="C14">
        <v>3400</v>
      </c>
      <c r="D14">
        <v>3600</v>
      </c>
      <c r="E14">
        <v>3500</v>
      </c>
      <c r="F14">
        <v>5800</v>
      </c>
      <c r="G14">
        <v>3700</v>
      </c>
      <c r="H14">
        <v>3800</v>
      </c>
      <c r="I14">
        <v>3600</v>
      </c>
      <c r="J14">
        <v>5700</v>
      </c>
      <c r="K14">
        <v>5700</v>
      </c>
      <c r="L14">
        <v>5900</v>
      </c>
      <c r="M14">
        <v>3500</v>
      </c>
      <c r="N14" s="11">
        <f t="shared" si="0"/>
        <v>51700</v>
      </c>
    </row>
    <row r="15" spans="1:14" x14ac:dyDescent="0.2">
      <c r="A15">
        <v>1943</v>
      </c>
      <c r="B15">
        <v>3500</v>
      </c>
      <c r="C15">
        <v>3500</v>
      </c>
      <c r="D15">
        <v>3500</v>
      </c>
      <c r="E15">
        <v>3400</v>
      </c>
      <c r="F15">
        <v>3500</v>
      </c>
      <c r="G15">
        <v>3700</v>
      </c>
      <c r="H15">
        <v>3800</v>
      </c>
      <c r="I15">
        <v>3500</v>
      </c>
      <c r="J15">
        <v>3500</v>
      </c>
      <c r="K15">
        <v>3300</v>
      </c>
      <c r="L15">
        <v>3300</v>
      </c>
      <c r="M15">
        <v>3000</v>
      </c>
      <c r="N15" s="11">
        <f t="shared" si="0"/>
        <v>41500</v>
      </c>
    </row>
    <row r="16" spans="1:14" x14ac:dyDescent="0.2">
      <c r="A16">
        <v>1944</v>
      </c>
      <c r="B16">
        <v>2900</v>
      </c>
      <c r="C16">
        <v>5200</v>
      </c>
      <c r="D16">
        <v>5400</v>
      </c>
      <c r="E16">
        <v>3200</v>
      </c>
      <c r="F16">
        <v>5500</v>
      </c>
      <c r="G16">
        <v>5800</v>
      </c>
      <c r="H16">
        <v>3700</v>
      </c>
      <c r="I16">
        <v>3600</v>
      </c>
      <c r="J16">
        <v>3400</v>
      </c>
      <c r="K16">
        <v>3400</v>
      </c>
      <c r="L16">
        <v>3200</v>
      </c>
      <c r="M16">
        <v>5200</v>
      </c>
      <c r="N16" s="11">
        <f t="shared" si="0"/>
        <v>50500</v>
      </c>
    </row>
    <row r="17" spans="1:14" x14ac:dyDescent="0.2">
      <c r="A17">
        <v>1945</v>
      </c>
      <c r="B17">
        <v>5200</v>
      </c>
      <c r="C17">
        <v>5400</v>
      </c>
      <c r="D17">
        <v>5500</v>
      </c>
      <c r="E17">
        <v>5600</v>
      </c>
      <c r="F17">
        <v>5900</v>
      </c>
      <c r="G17">
        <v>3600</v>
      </c>
      <c r="H17">
        <v>3500</v>
      </c>
      <c r="I17">
        <v>3400</v>
      </c>
      <c r="J17">
        <v>5500</v>
      </c>
      <c r="K17">
        <v>5300</v>
      </c>
      <c r="L17">
        <v>3000</v>
      </c>
      <c r="M17">
        <v>2900</v>
      </c>
      <c r="N17" s="11">
        <f t="shared" si="0"/>
        <v>54800</v>
      </c>
    </row>
    <row r="18" spans="1:14" x14ac:dyDescent="0.2">
      <c r="A18">
        <v>1946</v>
      </c>
      <c r="B18">
        <v>2900</v>
      </c>
      <c r="C18">
        <v>5300</v>
      </c>
      <c r="D18">
        <v>3100</v>
      </c>
      <c r="E18">
        <v>3100</v>
      </c>
      <c r="F18">
        <v>5300</v>
      </c>
      <c r="G18">
        <v>3300</v>
      </c>
      <c r="H18">
        <v>3400</v>
      </c>
      <c r="I18">
        <v>3300</v>
      </c>
      <c r="J18">
        <v>5400</v>
      </c>
      <c r="K18">
        <v>5500</v>
      </c>
      <c r="L18">
        <v>5500</v>
      </c>
      <c r="M18">
        <v>5300</v>
      </c>
      <c r="N18" s="11">
        <f t="shared" si="0"/>
        <v>51400</v>
      </c>
    </row>
    <row r="19" spans="1:14" x14ac:dyDescent="0.2">
      <c r="A19">
        <v>1947</v>
      </c>
      <c r="B19">
        <v>5300</v>
      </c>
      <c r="C19">
        <v>5400</v>
      </c>
      <c r="D19">
        <v>5500</v>
      </c>
      <c r="E19">
        <v>3300</v>
      </c>
      <c r="F19">
        <v>3300</v>
      </c>
      <c r="G19">
        <v>3400</v>
      </c>
      <c r="H19">
        <v>3400</v>
      </c>
      <c r="I19">
        <v>3200</v>
      </c>
      <c r="J19">
        <v>3300</v>
      </c>
      <c r="K19">
        <v>2900</v>
      </c>
      <c r="L19">
        <v>2700</v>
      </c>
      <c r="M19">
        <v>2300</v>
      </c>
      <c r="N19" s="11">
        <f t="shared" si="0"/>
        <v>44000</v>
      </c>
    </row>
    <row r="20" spans="1:14" x14ac:dyDescent="0.2">
      <c r="A20">
        <v>1948</v>
      </c>
      <c r="B20">
        <v>1900</v>
      </c>
      <c r="C20">
        <v>500</v>
      </c>
      <c r="D20">
        <v>300</v>
      </c>
      <c r="E20">
        <v>700</v>
      </c>
      <c r="F20">
        <v>900</v>
      </c>
      <c r="G20">
        <v>4000</v>
      </c>
      <c r="H20">
        <v>900</v>
      </c>
      <c r="I20">
        <v>400</v>
      </c>
      <c r="J20">
        <v>100</v>
      </c>
      <c r="K20">
        <v>2300</v>
      </c>
      <c r="L20">
        <v>2500</v>
      </c>
      <c r="M20">
        <v>300</v>
      </c>
      <c r="N20" s="11">
        <f t="shared" si="0"/>
        <v>14800</v>
      </c>
    </row>
    <row r="21" spans="1:14" x14ac:dyDescent="0.2">
      <c r="A21">
        <v>1949</v>
      </c>
      <c r="B21">
        <v>2600</v>
      </c>
      <c r="C21">
        <v>3100</v>
      </c>
      <c r="D21">
        <v>3500</v>
      </c>
      <c r="E21">
        <v>4200</v>
      </c>
      <c r="F21">
        <v>4900</v>
      </c>
      <c r="G21">
        <v>5000</v>
      </c>
      <c r="H21">
        <v>2300</v>
      </c>
      <c r="I21">
        <v>1900</v>
      </c>
      <c r="J21">
        <v>1400</v>
      </c>
      <c r="K21">
        <v>1400</v>
      </c>
      <c r="L21">
        <v>1400</v>
      </c>
      <c r="M21">
        <v>1300</v>
      </c>
      <c r="N21" s="11">
        <f t="shared" si="0"/>
        <v>33000</v>
      </c>
    </row>
    <row r="22" spans="1:14" x14ac:dyDescent="0.2">
      <c r="A22">
        <v>1950</v>
      </c>
      <c r="B22">
        <v>1300</v>
      </c>
      <c r="C22">
        <v>3700</v>
      </c>
      <c r="D22">
        <v>1200</v>
      </c>
      <c r="E22">
        <v>2100</v>
      </c>
      <c r="F22">
        <v>2300</v>
      </c>
      <c r="G22">
        <v>4900</v>
      </c>
      <c r="H22">
        <v>2100</v>
      </c>
      <c r="I22">
        <v>1100</v>
      </c>
      <c r="J22">
        <v>300</v>
      </c>
      <c r="K22">
        <v>200</v>
      </c>
      <c r="L22">
        <v>2100</v>
      </c>
      <c r="M22">
        <v>2300</v>
      </c>
      <c r="N22" s="11">
        <f t="shared" si="0"/>
        <v>23600</v>
      </c>
    </row>
    <row r="23" spans="1:14" x14ac:dyDescent="0.2">
      <c r="A23">
        <v>1951</v>
      </c>
      <c r="B23">
        <v>2400</v>
      </c>
      <c r="C23">
        <v>2500</v>
      </c>
      <c r="D23">
        <v>2500</v>
      </c>
      <c r="E23">
        <v>2700</v>
      </c>
      <c r="F23">
        <v>3100</v>
      </c>
      <c r="G23">
        <v>3400</v>
      </c>
      <c r="H23">
        <v>900</v>
      </c>
      <c r="I23">
        <v>800</v>
      </c>
      <c r="J23">
        <v>800</v>
      </c>
      <c r="K23">
        <v>700</v>
      </c>
      <c r="L23">
        <v>700</v>
      </c>
      <c r="M23">
        <v>600</v>
      </c>
      <c r="N23" s="11">
        <f t="shared" si="0"/>
        <v>21100</v>
      </c>
    </row>
    <row r="24" spans="1:14" x14ac:dyDescent="0.2">
      <c r="A24">
        <v>1952</v>
      </c>
      <c r="B24">
        <v>600</v>
      </c>
      <c r="C24">
        <v>600</v>
      </c>
      <c r="D24">
        <v>2900</v>
      </c>
      <c r="E24">
        <v>3100</v>
      </c>
      <c r="F24">
        <v>3200</v>
      </c>
      <c r="G24">
        <v>3300</v>
      </c>
      <c r="H24">
        <v>900</v>
      </c>
      <c r="I24">
        <v>900</v>
      </c>
      <c r="J24">
        <v>3600</v>
      </c>
      <c r="K24">
        <v>1300</v>
      </c>
      <c r="L24">
        <v>1300</v>
      </c>
      <c r="M24">
        <v>3700</v>
      </c>
      <c r="N24" s="11">
        <f t="shared" si="0"/>
        <v>25400</v>
      </c>
    </row>
    <row r="25" spans="1:14" x14ac:dyDescent="0.2">
      <c r="A25">
        <v>1953</v>
      </c>
      <c r="B25">
        <v>3700</v>
      </c>
      <c r="C25">
        <v>4200</v>
      </c>
      <c r="D25">
        <v>2400</v>
      </c>
      <c r="E25">
        <v>2400</v>
      </c>
      <c r="F25">
        <v>2200</v>
      </c>
      <c r="G25">
        <v>1800</v>
      </c>
      <c r="H25">
        <v>1300</v>
      </c>
      <c r="I25">
        <v>3300</v>
      </c>
      <c r="J25">
        <v>3600</v>
      </c>
      <c r="K25">
        <v>3700</v>
      </c>
      <c r="L25">
        <v>3800</v>
      </c>
      <c r="M25">
        <v>3800</v>
      </c>
      <c r="N25" s="11">
        <f t="shared" si="0"/>
        <v>36200</v>
      </c>
    </row>
    <row r="26" spans="1:14" x14ac:dyDescent="0.2">
      <c r="A26">
        <v>1954</v>
      </c>
      <c r="B26">
        <v>3750</v>
      </c>
      <c r="C26">
        <v>1450</v>
      </c>
      <c r="D26">
        <v>1450</v>
      </c>
      <c r="E26">
        <v>1450</v>
      </c>
      <c r="F26">
        <v>3800</v>
      </c>
      <c r="G26">
        <v>1450</v>
      </c>
      <c r="H26">
        <v>1450</v>
      </c>
      <c r="I26">
        <v>1400</v>
      </c>
      <c r="J26">
        <v>2750</v>
      </c>
      <c r="K26">
        <v>2500</v>
      </c>
      <c r="L26">
        <v>2250</v>
      </c>
      <c r="M26">
        <v>1600</v>
      </c>
      <c r="N26" s="11">
        <f t="shared" si="0"/>
        <v>25300</v>
      </c>
    </row>
    <row r="27" spans="1:14" x14ac:dyDescent="0.2">
      <c r="A27">
        <v>1955</v>
      </c>
      <c r="B27">
        <v>200</v>
      </c>
      <c r="C27">
        <v>2300</v>
      </c>
      <c r="D27">
        <v>1200</v>
      </c>
      <c r="E27">
        <v>1400</v>
      </c>
      <c r="F27">
        <v>3000</v>
      </c>
      <c r="G27">
        <v>600</v>
      </c>
      <c r="H27">
        <v>3200</v>
      </c>
      <c r="I27">
        <v>1800</v>
      </c>
      <c r="J27">
        <v>750</v>
      </c>
      <c r="K27">
        <v>700</v>
      </c>
      <c r="L27">
        <v>700</v>
      </c>
      <c r="M27">
        <v>650</v>
      </c>
      <c r="N27" s="11">
        <f t="shared" si="0"/>
        <v>16500</v>
      </c>
    </row>
    <row r="28" spans="1:14" x14ac:dyDescent="0.2">
      <c r="A28">
        <v>1956</v>
      </c>
      <c r="B28">
        <v>650</v>
      </c>
      <c r="C28">
        <v>650</v>
      </c>
      <c r="D28">
        <v>600</v>
      </c>
      <c r="E28">
        <v>600</v>
      </c>
      <c r="F28">
        <v>500</v>
      </c>
      <c r="G28">
        <v>500</v>
      </c>
      <c r="H28">
        <v>450</v>
      </c>
      <c r="I28">
        <v>500</v>
      </c>
      <c r="J28">
        <v>450</v>
      </c>
      <c r="K28">
        <v>450</v>
      </c>
      <c r="L28">
        <v>500</v>
      </c>
      <c r="M28">
        <v>500</v>
      </c>
      <c r="N28" s="11">
        <f t="shared" si="0"/>
        <v>6350</v>
      </c>
    </row>
    <row r="29" spans="1:14" x14ac:dyDescent="0.2">
      <c r="A29">
        <v>1957</v>
      </c>
      <c r="B29">
        <v>500</v>
      </c>
      <c r="C29">
        <v>500</v>
      </c>
      <c r="D29">
        <v>3200</v>
      </c>
      <c r="E29">
        <v>5200</v>
      </c>
      <c r="F29">
        <v>5400</v>
      </c>
      <c r="G29">
        <v>5800</v>
      </c>
      <c r="H29">
        <v>5800</v>
      </c>
      <c r="I29">
        <v>5700</v>
      </c>
      <c r="J29">
        <v>5700</v>
      </c>
      <c r="K29">
        <v>5800</v>
      </c>
      <c r="L29">
        <v>5900</v>
      </c>
      <c r="M29">
        <v>6100</v>
      </c>
      <c r="N29" s="11">
        <f t="shared" si="0"/>
        <v>55600</v>
      </c>
    </row>
    <row r="30" spans="1:14" x14ac:dyDescent="0.2">
      <c r="A30">
        <v>1958</v>
      </c>
      <c r="B30">
        <v>6300</v>
      </c>
      <c r="C30">
        <v>6700</v>
      </c>
      <c r="D30">
        <v>7600</v>
      </c>
      <c r="E30">
        <v>8200</v>
      </c>
      <c r="F30">
        <v>8800</v>
      </c>
      <c r="G30">
        <v>9600</v>
      </c>
      <c r="H30">
        <v>7200</v>
      </c>
      <c r="I30">
        <v>6800</v>
      </c>
      <c r="J30">
        <v>9500</v>
      </c>
      <c r="K30">
        <v>10100</v>
      </c>
      <c r="L30">
        <v>7400</v>
      </c>
      <c r="M30">
        <v>7300</v>
      </c>
      <c r="N30" s="11">
        <f t="shared" si="0"/>
        <v>95500</v>
      </c>
    </row>
    <row r="31" spans="1:14" x14ac:dyDescent="0.2">
      <c r="A31">
        <v>1959</v>
      </c>
      <c r="B31">
        <v>7200</v>
      </c>
      <c r="C31">
        <v>9900</v>
      </c>
      <c r="D31">
        <v>7100</v>
      </c>
      <c r="E31">
        <v>9800</v>
      </c>
      <c r="F31">
        <v>7100</v>
      </c>
      <c r="G31">
        <v>9700</v>
      </c>
      <c r="H31">
        <v>7300</v>
      </c>
      <c r="I31">
        <v>7000</v>
      </c>
      <c r="J31">
        <v>6500</v>
      </c>
      <c r="K31">
        <v>9500</v>
      </c>
      <c r="L31">
        <v>6800</v>
      </c>
      <c r="M31">
        <v>6800</v>
      </c>
      <c r="N31" s="11">
        <f t="shared" si="0"/>
        <v>94700</v>
      </c>
    </row>
    <row r="32" spans="1:14" x14ac:dyDescent="0.2">
      <c r="A32">
        <v>1960</v>
      </c>
      <c r="B32">
        <v>9500</v>
      </c>
      <c r="C32">
        <v>9500</v>
      </c>
      <c r="D32">
        <v>9400</v>
      </c>
      <c r="E32">
        <v>9400</v>
      </c>
      <c r="F32">
        <v>6700</v>
      </c>
      <c r="G32">
        <v>6300</v>
      </c>
      <c r="H32">
        <v>6000</v>
      </c>
      <c r="I32">
        <v>9000</v>
      </c>
      <c r="J32">
        <v>9400</v>
      </c>
      <c r="K32">
        <v>9200</v>
      </c>
      <c r="L32">
        <v>9700</v>
      </c>
      <c r="M32">
        <v>9900</v>
      </c>
      <c r="N32" s="11">
        <f t="shared" si="0"/>
        <v>104000</v>
      </c>
    </row>
    <row r="33" spans="1:14" x14ac:dyDescent="0.2">
      <c r="A33">
        <v>1961</v>
      </c>
      <c r="B33">
        <v>8700</v>
      </c>
      <c r="C33">
        <v>10100</v>
      </c>
      <c r="D33">
        <v>7300</v>
      </c>
      <c r="E33">
        <v>7200</v>
      </c>
      <c r="F33">
        <v>6900</v>
      </c>
      <c r="G33">
        <v>8200</v>
      </c>
      <c r="H33">
        <v>7200</v>
      </c>
      <c r="I33">
        <v>7100</v>
      </c>
      <c r="J33">
        <v>6700</v>
      </c>
      <c r="K33">
        <v>6500</v>
      </c>
      <c r="L33">
        <v>6300</v>
      </c>
      <c r="M33">
        <v>6100</v>
      </c>
      <c r="N33" s="11">
        <f t="shared" si="0"/>
        <v>88300</v>
      </c>
    </row>
    <row r="34" spans="1:14" x14ac:dyDescent="0.2">
      <c r="A34">
        <v>1962</v>
      </c>
      <c r="B34">
        <v>5800</v>
      </c>
      <c r="C34">
        <v>5600</v>
      </c>
      <c r="D34">
        <v>5400</v>
      </c>
      <c r="E34">
        <v>5200</v>
      </c>
      <c r="F34">
        <v>5100</v>
      </c>
      <c r="G34">
        <v>4900</v>
      </c>
      <c r="H34">
        <v>4700</v>
      </c>
      <c r="I34">
        <v>4400</v>
      </c>
      <c r="J34">
        <v>4200</v>
      </c>
      <c r="K34">
        <v>4100</v>
      </c>
      <c r="L34">
        <v>4000</v>
      </c>
      <c r="M34">
        <v>3900</v>
      </c>
      <c r="N34" s="11">
        <f t="shared" si="0"/>
        <v>57300</v>
      </c>
    </row>
    <row r="35" spans="1:14" x14ac:dyDescent="0.2">
      <c r="A35">
        <v>1963</v>
      </c>
      <c r="B35">
        <v>3900</v>
      </c>
      <c r="C35">
        <v>3800</v>
      </c>
      <c r="D35">
        <v>3800</v>
      </c>
      <c r="E35">
        <v>3700</v>
      </c>
      <c r="F35">
        <v>3700</v>
      </c>
      <c r="G35">
        <v>3600</v>
      </c>
      <c r="H35">
        <v>3500</v>
      </c>
      <c r="I35">
        <v>3300</v>
      </c>
      <c r="J35">
        <v>3200</v>
      </c>
      <c r="K35">
        <v>3200</v>
      </c>
      <c r="L35">
        <v>3100</v>
      </c>
      <c r="M35">
        <v>3100</v>
      </c>
      <c r="N35" s="11">
        <f t="shared" si="0"/>
        <v>41900</v>
      </c>
    </row>
    <row r="36" spans="1:14" x14ac:dyDescent="0.2">
      <c r="A36">
        <v>1964</v>
      </c>
      <c r="B36">
        <v>3100</v>
      </c>
      <c r="C36">
        <v>3100</v>
      </c>
      <c r="D36">
        <v>3100</v>
      </c>
      <c r="E36">
        <v>3100</v>
      </c>
      <c r="F36">
        <v>3000</v>
      </c>
      <c r="G36">
        <v>3000</v>
      </c>
      <c r="H36">
        <v>2900</v>
      </c>
      <c r="I36">
        <v>2700</v>
      </c>
      <c r="J36">
        <v>5200</v>
      </c>
      <c r="K36">
        <v>5400</v>
      </c>
      <c r="L36">
        <v>5500</v>
      </c>
      <c r="M36">
        <v>3200</v>
      </c>
      <c r="N36" s="11">
        <f t="shared" si="0"/>
        <v>43300</v>
      </c>
    </row>
    <row r="37" spans="1:14" x14ac:dyDescent="0.2">
      <c r="A37">
        <v>1965</v>
      </c>
      <c r="B37">
        <v>3200</v>
      </c>
      <c r="C37">
        <v>5500</v>
      </c>
      <c r="D37">
        <v>5500</v>
      </c>
      <c r="E37">
        <v>5600</v>
      </c>
      <c r="F37">
        <v>5700</v>
      </c>
      <c r="G37">
        <v>5900</v>
      </c>
      <c r="H37">
        <v>3600</v>
      </c>
      <c r="I37">
        <v>3600</v>
      </c>
      <c r="J37">
        <v>3500</v>
      </c>
      <c r="K37">
        <v>3400</v>
      </c>
      <c r="L37">
        <v>3400</v>
      </c>
      <c r="M37">
        <v>5700</v>
      </c>
      <c r="N37" s="11">
        <f t="shared" si="0"/>
        <v>54600</v>
      </c>
    </row>
    <row r="38" spans="1:14" x14ac:dyDescent="0.2">
      <c r="A38">
        <v>1966</v>
      </c>
      <c r="B38">
        <v>4600</v>
      </c>
      <c r="C38">
        <v>5100</v>
      </c>
      <c r="D38">
        <v>3150</v>
      </c>
      <c r="E38">
        <v>4200</v>
      </c>
      <c r="F38">
        <v>4950</v>
      </c>
      <c r="G38">
        <v>3500</v>
      </c>
      <c r="H38">
        <v>3400</v>
      </c>
      <c r="I38">
        <v>4900</v>
      </c>
      <c r="J38">
        <v>5400</v>
      </c>
      <c r="K38">
        <v>4300</v>
      </c>
      <c r="L38">
        <v>3500</v>
      </c>
      <c r="M38">
        <v>3500</v>
      </c>
      <c r="N38" s="11">
        <f t="shared" si="0"/>
        <v>50500</v>
      </c>
    </row>
    <row r="39" spans="1:14" x14ac:dyDescent="0.2">
      <c r="A39">
        <v>1967</v>
      </c>
      <c r="B39">
        <v>3400</v>
      </c>
      <c r="C39">
        <v>3400</v>
      </c>
      <c r="D39">
        <v>3300</v>
      </c>
      <c r="E39">
        <v>3300</v>
      </c>
      <c r="F39">
        <v>3200</v>
      </c>
      <c r="G39">
        <v>3200</v>
      </c>
      <c r="H39">
        <v>3100</v>
      </c>
      <c r="I39">
        <v>3000</v>
      </c>
      <c r="J39">
        <v>5100</v>
      </c>
      <c r="K39">
        <v>4900</v>
      </c>
      <c r="L39">
        <v>4500</v>
      </c>
      <c r="M39">
        <v>4250</v>
      </c>
      <c r="N39" s="11">
        <f t="shared" si="0"/>
        <v>44650</v>
      </c>
    </row>
    <row r="40" spans="1:14" x14ac:dyDescent="0.2">
      <c r="A40">
        <v>1968</v>
      </c>
      <c r="B40">
        <v>4900</v>
      </c>
      <c r="C40">
        <v>4400</v>
      </c>
      <c r="D40">
        <v>5000</v>
      </c>
      <c r="E40">
        <v>6000</v>
      </c>
      <c r="F40">
        <v>6300</v>
      </c>
      <c r="G40">
        <v>7000</v>
      </c>
      <c r="H40">
        <v>5900</v>
      </c>
      <c r="I40">
        <v>4700</v>
      </c>
      <c r="J40">
        <v>3800</v>
      </c>
      <c r="K40">
        <v>4400</v>
      </c>
      <c r="L40">
        <v>4300</v>
      </c>
      <c r="M40">
        <v>3200</v>
      </c>
      <c r="N40" s="11">
        <f t="shared" si="0"/>
        <v>59900</v>
      </c>
    </row>
    <row r="41" spans="1:14" x14ac:dyDescent="0.2">
      <c r="A41">
        <v>1969</v>
      </c>
      <c r="B41">
        <v>3900</v>
      </c>
      <c r="C41">
        <v>3400</v>
      </c>
      <c r="D41">
        <v>3900</v>
      </c>
      <c r="E41">
        <v>5200</v>
      </c>
      <c r="F41">
        <v>5900</v>
      </c>
      <c r="G41">
        <v>4300</v>
      </c>
      <c r="H41">
        <v>4100</v>
      </c>
      <c r="I41">
        <v>3800</v>
      </c>
      <c r="J41">
        <v>3500</v>
      </c>
      <c r="K41">
        <v>5500</v>
      </c>
      <c r="L41">
        <v>5800</v>
      </c>
      <c r="M41">
        <v>6100</v>
      </c>
      <c r="N41" s="11">
        <f t="shared" si="0"/>
        <v>55400</v>
      </c>
    </row>
    <row r="42" spans="1:14" x14ac:dyDescent="0.2">
      <c r="A42">
        <v>1970</v>
      </c>
      <c r="B42">
        <v>6500</v>
      </c>
      <c r="C42">
        <v>6700</v>
      </c>
      <c r="D42">
        <v>6200</v>
      </c>
      <c r="E42">
        <v>7000</v>
      </c>
      <c r="F42">
        <v>5700</v>
      </c>
      <c r="G42">
        <v>7500</v>
      </c>
      <c r="H42">
        <v>5200</v>
      </c>
      <c r="I42">
        <v>5000</v>
      </c>
      <c r="J42">
        <v>4700</v>
      </c>
      <c r="K42">
        <v>4400</v>
      </c>
      <c r="L42">
        <v>4600</v>
      </c>
      <c r="M42">
        <v>4500</v>
      </c>
      <c r="N42" s="11">
        <f t="shared" si="0"/>
        <v>68000</v>
      </c>
    </row>
    <row r="43" spans="1:14" x14ac:dyDescent="0.2">
      <c r="A43">
        <v>1971</v>
      </c>
      <c r="B43">
        <v>4400</v>
      </c>
      <c r="C43">
        <v>4200</v>
      </c>
      <c r="D43">
        <v>4100</v>
      </c>
      <c r="E43">
        <v>4000</v>
      </c>
      <c r="F43">
        <v>3800</v>
      </c>
      <c r="G43">
        <v>3700</v>
      </c>
      <c r="H43">
        <v>3600</v>
      </c>
      <c r="I43">
        <v>6400</v>
      </c>
      <c r="J43">
        <v>10000</v>
      </c>
      <c r="K43">
        <v>10100</v>
      </c>
      <c r="L43">
        <v>7300</v>
      </c>
      <c r="M43">
        <v>7100</v>
      </c>
      <c r="N43" s="11">
        <f t="shared" si="0"/>
        <v>68700</v>
      </c>
    </row>
    <row r="44" spans="1:14" x14ac:dyDescent="0.2">
      <c r="A44">
        <v>1972</v>
      </c>
      <c r="B44">
        <v>7200</v>
      </c>
      <c r="C44">
        <v>7100</v>
      </c>
      <c r="D44">
        <v>7000</v>
      </c>
      <c r="E44">
        <v>6600</v>
      </c>
      <c r="F44">
        <v>8500</v>
      </c>
      <c r="G44">
        <v>7300</v>
      </c>
      <c r="H44">
        <v>7100</v>
      </c>
      <c r="I44">
        <v>9800</v>
      </c>
      <c r="J44">
        <v>7100</v>
      </c>
      <c r="K44">
        <v>7000</v>
      </c>
      <c r="L44">
        <v>6500</v>
      </c>
      <c r="M44">
        <v>6700</v>
      </c>
      <c r="N44" s="11">
        <f t="shared" si="0"/>
        <v>87900</v>
      </c>
    </row>
    <row r="45" spans="1:14" x14ac:dyDescent="0.2">
      <c r="A45">
        <v>1973</v>
      </c>
      <c r="B45">
        <v>5500</v>
      </c>
      <c r="C45">
        <v>5600</v>
      </c>
      <c r="D45">
        <v>9200</v>
      </c>
      <c r="E45">
        <v>8400</v>
      </c>
      <c r="F45">
        <v>9400</v>
      </c>
      <c r="G45">
        <v>9900</v>
      </c>
      <c r="H45">
        <v>8900</v>
      </c>
      <c r="I45">
        <v>7300</v>
      </c>
      <c r="J45">
        <v>10100</v>
      </c>
      <c r="K45">
        <v>8800</v>
      </c>
      <c r="L45">
        <v>7300</v>
      </c>
      <c r="M45">
        <v>7200</v>
      </c>
      <c r="N45" s="11">
        <f t="shared" si="0"/>
        <v>97600</v>
      </c>
    </row>
    <row r="46" spans="1:14" x14ac:dyDescent="0.2">
      <c r="A46">
        <v>1974</v>
      </c>
      <c r="B46">
        <v>9900</v>
      </c>
      <c r="C46">
        <v>7300</v>
      </c>
      <c r="D46">
        <v>7200</v>
      </c>
      <c r="E46">
        <v>6800</v>
      </c>
      <c r="F46">
        <v>9800</v>
      </c>
      <c r="G46">
        <v>7200</v>
      </c>
      <c r="H46">
        <v>6700</v>
      </c>
      <c r="I46">
        <v>6300</v>
      </c>
      <c r="J46">
        <v>6500</v>
      </c>
      <c r="K46">
        <v>10000</v>
      </c>
      <c r="L46">
        <v>9100</v>
      </c>
      <c r="M46">
        <v>9400</v>
      </c>
      <c r="N46" s="11">
        <f t="shared" si="0"/>
        <v>96200</v>
      </c>
    </row>
    <row r="47" spans="1:14" x14ac:dyDescent="0.2">
      <c r="A47">
        <v>1975</v>
      </c>
      <c r="B47">
        <v>7250</v>
      </c>
      <c r="C47">
        <v>10200</v>
      </c>
      <c r="D47">
        <v>7300</v>
      </c>
      <c r="E47">
        <v>10000</v>
      </c>
      <c r="F47">
        <v>10100</v>
      </c>
      <c r="G47">
        <v>7350</v>
      </c>
      <c r="H47">
        <v>7250</v>
      </c>
      <c r="I47">
        <v>7150</v>
      </c>
      <c r="J47">
        <v>7050</v>
      </c>
      <c r="K47">
        <v>6850</v>
      </c>
      <c r="L47">
        <v>6600</v>
      </c>
      <c r="M47">
        <v>6350</v>
      </c>
      <c r="N47" s="11">
        <f t="shared" si="0"/>
        <v>93450</v>
      </c>
    </row>
    <row r="48" spans="1:14" x14ac:dyDescent="0.2">
      <c r="A48">
        <v>1976</v>
      </c>
      <c r="B48">
        <v>6150</v>
      </c>
      <c r="C48">
        <v>6050</v>
      </c>
      <c r="D48">
        <v>5700</v>
      </c>
      <c r="E48">
        <v>7900</v>
      </c>
      <c r="F48">
        <v>9100</v>
      </c>
      <c r="G48">
        <v>9550</v>
      </c>
      <c r="H48">
        <v>9650</v>
      </c>
      <c r="I48">
        <v>7000</v>
      </c>
      <c r="J48">
        <v>7000</v>
      </c>
      <c r="K48">
        <v>9700</v>
      </c>
      <c r="L48">
        <v>7050</v>
      </c>
      <c r="M48">
        <v>9650</v>
      </c>
      <c r="N48" s="11">
        <f t="shared" si="0"/>
        <v>94500</v>
      </c>
    </row>
    <row r="49" spans="1:14" x14ac:dyDescent="0.2">
      <c r="A49">
        <v>1977</v>
      </c>
      <c r="B49">
        <v>5700</v>
      </c>
      <c r="C49">
        <v>6075</v>
      </c>
      <c r="D49">
        <v>7100</v>
      </c>
      <c r="E49">
        <v>6670</v>
      </c>
      <c r="F49">
        <v>6470</v>
      </c>
      <c r="G49">
        <v>7200</v>
      </c>
      <c r="H49">
        <v>6900</v>
      </c>
      <c r="I49">
        <v>6800</v>
      </c>
      <c r="J49">
        <v>6250</v>
      </c>
      <c r="K49">
        <v>5910</v>
      </c>
      <c r="L49">
        <v>6260</v>
      </c>
      <c r="M49">
        <v>6400</v>
      </c>
      <c r="N49" s="11">
        <f t="shared" si="0"/>
        <v>77735</v>
      </c>
    </row>
    <row r="50" spans="1:14" x14ac:dyDescent="0.2">
      <c r="A50">
        <v>1978</v>
      </c>
      <c r="B50">
        <v>6300</v>
      </c>
      <c r="C50">
        <v>6100</v>
      </c>
      <c r="D50">
        <v>6000</v>
      </c>
      <c r="E50">
        <v>5900</v>
      </c>
      <c r="F50">
        <v>5700</v>
      </c>
      <c r="G50">
        <v>5500</v>
      </c>
      <c r="H50">
        <v>5100</v>
      </c>
      <c r="I50">
        <v>7200</v>
      </c>
      <c r="J50">
        <v>7300</v>
      </c>
      <c r="K50">
        <v>7200</v>
      </c>
      <c r="L50">
        <v>7200</v>
      </c>
      <c r="M50">
        <v>7200</v>
      </c>
      <c r="N50" s="11">
        <f t="shared" si="0"/>
        <v>76700</v>
      </c>
    </row>
    <row r="51" spans="1:14" x14ac:dyDescent="0.2">
      <c r="A51">
        <v>1979</v>
      </c>
      <c r="B51">
        <v>7500</v>
      </c>
      <c r="C51">
        <v>7500</v>
      </c>
      <c r="D51">
        <v>8300</v>
      </c>
      <c r="E51">
        <v>7000</v>
      </c>
      <c r="F51">
        <v>7400</v>
      </c>
      <c r="G51">
        <v>10700</v>
      </c>
      <c r="H51">
        <v>7300</v>
      </c>
      <c r="I51">
        <v>7200</v>
      </c>
      <c r="J51">
        <v>7000</v>
      </c>
      <c r="K51">
        <v>6700</v>
      </c>
      <c r="L51">
        <v>6500</v>
      </c>
      <c r="M51">
        <v>6300</v>
      </c>
      <c r="N51" s="11">
        <f t="shared" si="0"/>
        <v>89400</v>
      </c>
    </row>
    <row r="52" spans="1:14" x14ac:dyDescent="0.2">
      <c r="A52">
        <v>1980</v>
      </c>
      <c r="B52">
        <v>6300</v>
      </c>
      <c r="C52">
        <v>5800</v>
      </c>
      <c r="D52">
        <v>5600</v>
      </c>
      <c r="E52">
        <v>5700</v>
      </c>
      <c r="F52">
        <v>9750</v>
      </c>
      <c r="G52">
        <v>10900</v>
      </c>
      <c r="H52">
        <v>6300</v>
      </c>
      <c r="I52">
        <v>8700</v>
      </c>
      <c r="J52">
        <v>7300</v>
      </c>
      <c r="K52">
        <v>7600</v>
      </c>
      <c r="L52">
        <v>7050</v>
      </c>
      <c r="M52">
        <v>7300</v>
      </c>
      <c r="N52" s="11">
        <f t="shared" si="0"/>
        <v>88300</v>
      </c>
    </row>
    <row r="53" spans="1:14" x14ac:dyDescent="0.2">
      <c r="A53">
        <v>1981</v>
      </c>
      <c r="B53">
        <v>5100</v>
      </c>
      <c r="C53">
        <v>5100</v>
      </c>
      <c r="D53">
        <v>7800</v>
      </c>
      <c r="E53">
        <v>8600</v>
      </c>
      <c r="F53">
        <v>9900</v>
      </c>
      <c r="G53">
        <v>10200</v>
      </c>
      <c r="H53">
        <v>7400</v>
      </c>
      <c r="I53">
        <v>7200</v>
      </c>
      <c r="J53">
        <v>6900</v>
      </c>
      <c r="K53">
        <v>8800</v>
      </c>
      <c r="L53">
        <v>7200</v>
      </c>
      <c r="M53">
        <v>7100</v>
      </c>
      <c r="N53" s="11">
        <f t="shared" si="0"/>
        <v>91300</v>
      </c>
    </row>
    <row r="54" spans="1:14" x14ac:dyDescent="0.2">
      <c r="A54">
        <v>1982</v>
      </c>
      <c r="B54">
        <v>7100</v>
      </c>
      <c r="C54">
        <v>7000</v>
      </c>
      <c r="D54">
        <v>6800</v>
      </c>
      <c r="E54">
        <v>6600</v>
      </c>
      <c r="F54">
        <v>9400</v>
      </c>
      <c r="G54">
        <v>6900</v>
      </c>
      <c r="H54">
        <v>6300</v>
      </c>
      <c r="I54">
        <v>5900</v>
      </c>
      <c r="J54">
        <v>5500</v>
      </c>
      <c r="K54">
        <v>5300</v>
      </c>
      <c r="L54">
        <v>5100</v>
      </c>
      <c r="M54">
        <v>4900</v>
      </c>
      <c r="N54" s="11">
        <f t="shared" si="0"/>
        <v>76800</v>
      </c>
    </row>
    <row r="55" spans="1:14" x14ac:dyDescent="0.2">
      <c r="A55">
        <v>1983</v>
      </c>
      <c r="B55">
        <v>6100</v>
      </c>
      <c r="C55">
        <v>6200</v>
      </c>
      <c r="D55">
        <v>6250</v>
      </c>
      <c r="E55">
        <v>6200</v>
      </c>
      <c r="F55">
        <v>6100</v>
      </c>
      <c r="G55">
        <v>8600</v>
      </c>
      <c r="H55">
        <v>6100</v>
      </c>
      <c r="I55">
        <v>6000</v>
      </c>
      <c r="J55">
        <v>5800</v>
      </c>
      <c r="K55">
        <v>5700</v>
      </c>
      <c r="L55">
        <v>5700</v>
      </c>
      <c r="M55">
        <v>5600</v>
      </c>
      <c r="N55" s="11">
        <f t="shared" si="0"/>
        <v>74350</v>
      </c>
    </row>
    <row r="56" spans="1:14" x14ac:dyDescent="0.2">
      <c r="A56">
        <v>1984</v>
      </c>
      <c r="B56">
        <v>5600</v>
      </c>
      <c r="C56">
        <v>4000</v>
      </c>
      <c r="D56">
        <v>3900</v>
      </c>
      <c r="E56">
        <v>3800</v>
      </c>
      <c r="F56">
        <v>3600</v>
      </c>
      <c r="G56">
        <v>3500</v>
      </c>
      <c r="H56">
        <v>3400</v>
      </c>
      <c r="I56">
        <v>3300</v>
      </c>
      <c r="J56">
        <v>3200</v>
      </c>
      <c r="K56">
        <v>3200</v>
      </c>
      <c r="L56">
        <v>3200</v>
      </c>
      <c r="M56">
        <v>3200</v>
      </c>
      <c r="N56" s="11">
        <f t="shared" si="0"/>
        <v>43900</v>
      </c>
    </row>
    <row r="57" spans="1:14" x14ac:dyDescent="0.2">
      <c r="A57">
        <v>1985</v>
      </c>
      <c r="B57">
        <v>4200</v>
      </c>
      <c r="C57">
        <v>5800</v>
      </c>
      <c r="D57">
        <v>5900</v>
      </c>
      <c r="E57">
        <v>6100</v>
      </c>
      <c r="F57">
        <v>6200</v>
      </c>
      <c r="G57">
        <v>6300</v>
      </c>
      <c r="H57">
        <v>3900</v>
      </c>
      <c r="I57">
        <v>3800</v>
      </c>
      <c r="J57">
        <v>3700</v>
      </c>
      <c r="K57">
        <v>6100</v>
      </c>
      <c r="L57">
        <v>6300</v>
      </c>
      <c r="M57">
        <v>6400</v>
      </c>
      <c r="N57" s="11">
        <f t="shared" si="0"/>
        <v>64700</v>
      </c>
    </row>
    <row r="58" spans="1:14" x14ac:dyDescent="0.2">
      <c r="A58">
        <v>1986</v>
      </c>
      <c r="B58">
        <v>6372</v>
      </c>
      <c r="C58">
        <v>5964</v>
      </c>
      <c r="D58">
        <v>4050</v>
      </c>
      <c r="E58">
        <v>4000</v>
      </c>
      <c r="F58">
        <v>6155</v>
      </c>
      <c r="G58">
        <v>6050</v>
      </c>
      <c r="H58">
        <v>7300</v>
      </c>
      <c r="I58">
        <v>4700</v>
      </c>
      <c r="J58">
        <v>6900</v>
      </c>
      <c r="K58">
        <v>6487</v>
      </c>
      <c r="L58">
        <v>8050</v>
      </c>
      <c r="M58">
        <v>8677</v>
      </c>
      <c r="N58" s="11">
        <f t="shared" si="0"/>
        <v>74705</v>
      </c>
    </row>
    <row r="59" spans="1:14" x14ac:dyDescent="0.2">
      <c r="A59">
        <v>1987</v>
      </c>
      <c r="B59">
        <v>6869</v>
      </c>
      <c r="C59">
        <v>9511</v>
      </c>
      <c r="D59">
        <v>6819</v>
      </c>
      <c r="E59">
        <v>7350</v>
      </c>
      <c r="F59">
        <v>9958</v>
      </c>
      <c r="G59">
        <v>7900</v>
      </c>
      <c r="H59">
        <v>7400</v>
      </c>
      <c r="I59">
        <v>7300</v>
      </c>
      <c r="J59">
        <v>7250</v>
      </c>
      <c r="K59">
        <v>7050</v>
      </c>
      <c r="L59">
        <v>6825</v>
      </c>
      <c r="M59">
        <v>6193</v>
      </c>
      <c r="N59" s="11">
        <f t="shared" si="0"/>
        <v>90425</v>
      </c>
    </row>
    <row r="60" spans="1:14" x14ac:dyDescent="0.2">
      <c r="A60">
        <v>1988</v>
      </c>
      <c r="B60">
        <v>6553</v>
      </c>
      <c r="C60">
        <v>6550</v>
      </c>
      <c r="D60">
        <v>6350</v>
      </c>
      <c r="E60">
        <v>6150</v>
      </c>
      <c r="F60">
        <v>5775</v>
      </c>
      <c r="G60">
        <v>5450</v>
      </c>
      <c r="H60">
        <v>7806</v>
      </c>
      <c r="I60">
        <v>5625</v>
      </c>
      <c r="J60">
        <v>5100</v>
      </c>
      <c r="K60">
        <v>5050</v>
      </c>
      <c r="L60">
        <v>4850</v>
      </c>
      <c r="M60">
        <v>4650</v>
      </c>
      <c r="N60" s="11">
        <f t="shared" si="0"/>
        <v>69909</v>
      </c>
    </row>
    <row r="61" spans="1:14" x14ac:dyDescent="0.2">
      <c r="A61">
        <v>1989</v>
      </c>
      <c r="B61">
        <v>4525</v>
      </c>
      <c r="C61">
        <v>4392</v>
      </c>
      <c r="D61">
        <v>4450</v>
      </c>
      <c r="E61">
        <v>4350</v>
      </c>
      <c r="F61">
        <v>4200</v>
      </c>
      <c r="G61">
        <v>3975</v>
      </c>
      <c r="H61">
        <v>3775</v>
      </c>
      <c r="I61">
        <v>3600</v>
      </c>
      <c r="J61">
        <v>3475</v>
      </c>
      <c r="K61">
        <v>3302</v>
      </c>
      <c r="L61">
        <v>4175</v>
      </c>
      <c r="M61">
        <v>2648</v>
      </c>
      <c r="N61" s="11">
        <f t="shared" si="0"/>
        <v>46867</v>
      </c>
    </row>
    <row r="62" spans="1:14" x14ac:dyDescent="0.2">
      <c r="A62">
        <v>1990</v>
      </c>
      <c r="B62">
        <v>3300</v>
      </c>
      <c r="C62">
        <v>2982</v>
      </c>
      <c r="D62">
        <v>6281</v>
      </c>
      <c r="E62">
        <v>6800</v>
      </c>
      <c r="F62">
        <v>7305</v>
      </c>
      <c r="G62">
        <v>3500</v>
      </c>
      <c r="H62">
        <v>6771</v>
      </c>
      <c r="I62">
        <v>3500</v>
      </c>
      <c r="J62">
        <v>3500</v>
      </c>
      <c r="K62">
        <v>3450</v>
      </c>
      <c r="L62">
        <v>3200</v>
      </c>
      <c r="M62">
        <v>3400</v>
      </c>
      <c r="N62" s="11">
        <f t="shared" si="0"/>
        <v>53989</v>
      </c>
    </row>
    <row r="63" spans="1:14" x14ac:dyDescent="0.2">
      <c r="A63">
        <v>1991</v>
      </c>
      <c r="B63">
        <v>4607</v>
      </c>
      <c r="C63">
        <v>4571</v>
      </c>
      <c r="D63">
        <v>3410</v>
      </c>
      <c r="E63">
        <v>3905</v>
      </c>
      <c r="F63">
        <v>5461</v>
      </c>
      <c r="G63">
        <v>3430</v>
      </c>
      <c r="H63">
        <v>3460</v>
      </c>
      <c r="I63">
        <v>3390</v>
      </c>
      <c r="J63">
        <v>5600</v>
      </c>
      <c r="K63">
        <v>3400</v>
      </c>
      <c r="L63">
        <v>5750</v>
      </c>
      <c r="M63">
        <v>5816</v>
      </c>
      <c r="N63" s="11">
        <f t="shared" si="0"/>
        <v>52800</v>
      </c>
    </row>
    <row r="64" spans="1:14" x14ac:dyDescent="0.2">
      <c r="A64">
        <v>1992</v>
      </c>
      <c r="B64">
        <v>8620</v>
      </c>
      <c r="C64">
        <v>6490</v>
      </c>
      <c r="D64">
        <v>8140</v>
      </c>
      <c r="E64">
        <v>7570</v>
      </c>
      <c r="F64">
        <v>9570</v>
      </c>
      <c r="G64">
        <v>7050</v>
      </c>
      <c r="H64">
        <v>7400</v>
      </c>
      <c r="I64">
        <v>7350</v>
      </c>
      <c r="J64">
        <v>7200</v>
      </c>
      <c r="K64">
        <v>6850</v>
      </c>
      <c r="L64">
        <v>7510</v>
      </c>
      <c r="M64">
        <v>7680</v>
      </c>
      <c r="N64" s="11">
        <f t="shared" si="0"/>
        <v>91430</v>
      </c>
    </row>
    <row r="65" spans="1:14" x14ac:dyDescent="0.2">
      <c r="A65">
        <v>1993</v>
      </c>
      <c r="B65">
        <v>5974</v>
      </c>
      <c r="C65">
        <v>8432</v>
      </c>
      <c r="D65">
        <v>9181</v>
      </c>
      <c r="E65">
        <v>6480</v>
      </c>
      <c r="F65">
        <v>8854</v>
      </c>
      <c r="G65">
        <v>6100</v>
      </c>
      <c r="H65">
        <v>6520</v>
      </c>
      <c r="I65">
        <v>6100</v>
      </c>
      <c r="J65">
        <v>5650</v>
      </c>
      <c r="K65">
        <v>5223</v>
      </c>
      <c r="L65">
        <v>5150</v>
      </c>
      <c r="M65">
        <v>4835</v>
      </c>
      <c r="N65" s="11">
        <f t="shared" si="0"/>
        <v>78499</v>
      </c>
    </row>
    <row r="66" spans="1:14" x14ac:dyDescent="0.2">
      <c r="A66">
        <v>1994</v>
      </c>
      <c r="B66">
        <v>4405</v>
      </c>
      <c r="C66">
        <v>4780</v>
      </c>
      <c r="D66">
        <v>5660</v>
      </c>
      <c r="E66">
        <v>5900</v>
      </c>
      <c r="F66">
        <v>6335</v>
      </c>
      <c r="G66">
        <v>5050</v>
      </c>
      <c r="H66">
        <v>4810</v>
      </c>
      <c r="I66">
        <v>4550</v>
      </c>
      <c r="J66">
        <v>4200</v>
      </c>
      <c r="K66">
        <v>4825</v>
      </c>
      <c r="L66">
        <v>5310</v>
      </c>
      <c r="M66">
        <v>5295</v>
      </c>
      <c r="N66" s="11">
        <f t="shared" si="0"/>
        <v>61120</v>
      </c>
    </row>
    <row r="67" spans="1:14" x14ac:dyDescent="0.2">
      <c r="A67">
        <v>1995</v>
      </c>
      <c r="B67">
        <v>6120</v>
      </c>
      <c r="C67">
        <v>3960</v>
      </c>
      <c r="D67">
        <v>6725</v>
      </c>
      <c r="E67">
        <v>4300</v>
      </c>
      <c r="F67">
        <v>4400</v>
      </c>
      <c r="G67">
        <v>6475</v>
      </c>
      <c r="H67">
        <v>5310</v>
      </c>
      <c r="I67">
        <v>4450</v>
      </c>
      <c r="J67">
        <v>5210</v>
      </c>
      <c r="K67">
        <v>4400</v>
      </c>
      <c r="L67">
        <v>6225</v>
      </c>
      <c r="M67">
        <v>4160</v>
      </c>
      <c r="N67" s="11">
        <f t="shared" si="0"/>
        <v>61735</v>
      </c>
    </row>
    <row r="68" spans="1:14" x14ac:dyDescent="0.2">
      <c r="A68">
        <v>1996</v>
      </c>
      <c r="B68">
        <v>4300</v>
      </c>
      <c r="C68">
        <v>4200</v>
      </c>
      <c r="D68">
        <v>4100</v>
      </c>
      <c r="E68">
        <v>4000</v>
      </c>
      <c r="F68">
        <v>3800</v>
      </c>
      <c r="G68">
        <v>3700</v>
      </c>
      <c r="H68">
        <v>3600</v>
      </c>
      <c r="I68">
        <v>3206</v>
      </c>
      <c r="J68">
        <v>2500</v>
      </c>
      <c r="K68">
        <v>3250</v>
      </c>
      <c r="L68">
        <v>2950</v>
      </c>
      <c r="M68">
        <v>2669</v>
      </c>
      <c r="N68" s="11">
        <f t="shared" si="0"/>
        <v>42275</v>
      </c>
    </row>
    <row r="69" spans="1:14" x14ac:dyDescent="0.2">
      <c r="A69">
        <v>1997</v>
      </c>
      <c r="B69">
        <v>2329</v>
      </c>
      <c r="C69">
        <v>3546</v>
      </c>
      <c r="D69">
        <v>4342</v>
      </c>
      <c r="E69">
        <v>4850</v>
      </c>
      <c r="F69">
        <v>4694</v>
      </c>
      <c r="G69">
        <v>5650</v>
      </c>
      <c r="H69">
        <v>7352</v>
      </c>
      <c r="I69">
        <v>7200</v>
      </c>
      <c r="J69">
        <v>6700</v>
      </c>
      <c r="K69">
        <v>5771</v>
      </c>
      <c r="L69">
        <v>5400</v>
      </c>
      <c r="M69">
        <v>5419</v>
      </c>
      <c r="N69" s="11">
        <f t="shared" si="0"/>
        <v>63253</v>
      </c>
    </row>
    <row r="70" spans="1:14" x14ac:dyDescent="0.2">
      <c r="A70">
        <v>1998</v>
      </c>
      <c r="B70">
        <v>5171</v>
      </c>
      <c r="C70">
        <v>7000</v>
      </c>
      <c r="D70">
        <v>8484</v>
      </c>
      <c r="E70">
        <v>7300</v>
      </c>
      <c r="F70">
        <v>7000</v>
      </c>
      <c r="G70">
        <v>6400</v>
      </c>
      <c r="H70">
        <v>5850</v>
      </c>
      <c r="I70">
        <v>5146</v>
      </c>
      <c r="J70">
        <v>5850</v>
      </c>
      <c r="K70">
        <v>8435</v>
      </c>
      <c r="L70">
        <v>6300</v>
      </c>
      <c r="M70">
        <v>7400</v>
      </c>
      <c r="N70" s="11">
        <f t="shared" ref="N70:N86" si="1">SUM(B70:M70)</f>
        <v>80336</v>
      </c>
    </row>
    <row r="71" spans="1:14" x14ac:dyDescent="0.2">
      <c r="A71" s="1">
        <v>1999</v>
      </c>
      <c r="B71" s="2">
        <v>7300</v>
      </c>
      <c r="C71" s="2">
        <v>7055</v>
      </c>
      <c r="D71" s="2">
        <v>6756</v>
      </c>
      <c r="E71" s="2">
        <v>6171</v>
      </c>
      <c r="F71" s="2">
        <v>6119</v>
      </c>
      <c r="G71" s="2">
        <v>5819</v>
      </c>
      <c r="H71" s="2">
        <v>9600</v>
      </c>
      <c r="I71" s="2">
        <v>6700</v>
      </c>
      <c r="J71" s="2">
        <v>6202</v>
      </c>
      <c r="K71" s="2">
        <v>5416</v>
      </c>
      <c r="L71" s="2">
        <v>5456</v>
      </c>
      <c r="M71" s="2">
        <v>4526</v>
      </c>
      <c r="N71" s="11">
        <f t="shared" si="1"/>
        <v>77120</v>
      </c>
    </row>
    <row r="72" spans="1:14" x14ac:dyDescent="0.2">
      <c r="A72" s="1">
        <v>2000</v>
      </c>
      <c r="B72" s="2">
        <v>4471</v>
      </c>
      <c r="C72" s="2">
        <v>4072</v>
      </c>
      <c r="D72" s="2">
        <v>4700</v>
      </c>
      <c r="E72" s="2">
        <v>4500</v>
      </c>
      <c r="F72" s="2">
        <v>4103</v>
      </c>
      <c r="G72" s="2">
        <v>4050</v>
      </c>
      <c r="H72" s="2">
        <v>3900</v>
      </c>
      <c r="I72" s="2">
        <v>3700</v>
      </c>
      <c r="J72" s="2">
        <v>3500</v>
      </c>
      <c r="K72" s="2">
        <v>4690</v>
      </c>
      <c r="L72" s="2">
        <v>5926</v>
      </c>
      <c r="M72" s="2">
        <v>5797</v>
      </c>
      <c r="N72" s="11">
        <f t="shared" si="1"/>
        <v>53409</v>
      </c>
    </row>
    <row r="73" spans="1:14" x14ac:dyDescent="0.2">
      <c r="A73" s="1">
        <v>2001</v>
      </c>
      <c r="B73" s="2">
        <v>5900</v>
      </c>
      <c r="C73" s="2">
        <v>6400</v>
      </c>
      <c r="D73" s="2">
        <v>7100</v>
      </c>
      <c r="E73" s="2">
        <v>8700</v>
      </c>
      <c r="F73" s="2">
        <v>9174</v>
      </c>
      <c r="G73" s="2">
        <v>7200</v>
      </c>
      <c r="H73" s="2">
        <v>6552</v>
      </c>
      <c r="I73" s="2">
        <v>5803</v>
      </c>
      <c r="J73" s="2">
        <v>8250</v>
      </c>
      <c r="K73" s="2">
        <v>6400</v>
      </c>
      <c r="L73" s="2">
        <v>9050</v>
      </c>
      <c r="M73" s="2">
        <v>9423</v>
      </c>
      <c r="N73" s="11">
        <f t="shared" si="1"/>
        <v>89952</v>
      </c>
    </row>
    <row r="74" spans="1:14" x14ac:dyDescent="0.2">
      <c r="A74" s="1">
        <v>2002</v>
      </c>
      <c r="B74" s="2">
        <v>7340</v>
      </c>
      <c r="C74" s="2">
        <v>7250</v>
      </c>
      <c r="D74" s="2">
        <v>7060</v>
      </c>
      <c r="E74" s="2">
        <v>6880</v>
      </c>
      <c r="F74" s="2">
        <v>6450</v>
      </c>
      <c r="G74" s="2">
        <v>5890</v>
      </c>
      <c r="H74" s="2">
        <v>10500</v>
      </c>
      <c r="I74" s="2">
        <v>7370</v>
      </c>
      <c r="J74" s="2">
        <v>10100</v>
      </c>
      <c r="K74" s="2">
        <v>10100</v>
      </c>
      <c r="L74" s="2">
        <v>7400</v>
      </c>
      <c r="M74" s="2">
        <v>7390</v>
      </c>
      <c r="N74" s="11">
        <f t="shared" si="1"/>
        <v>93730</v>
      </c>
    </row>
    <row r="75" spans="1:14" x14ac:dyDescent="0.2">
      <c r="A75" s="1">
        <v>2003</v>
      </c>
      <c r="B75" s="2">
        <v>7698</v>
      </c>
      <c r="C75" s="2">
        <v>7698</v>
      </c>
      <c r="D75" s="2">
        <v>8072</v>
      </c>
      <c r="E75" s="2">
        <v>7480</v>
      </c>
      <c r="F75" s="2">
        <v>7100</v>
      </c>
      <c r="G75" s="2">
        <v>7957</v>
      </c>
      <c r="H75" s="2">
        <v>7957</v>
      </c>
      <c r="I75" s="2">
        <v>6850</v>
      </c>
      <c r="J75" s="2">
        <v>6870</v>
      </c>
      <c r="K75" s="2">
        <v>6709</v>
      </c>
      <c r="L75" s="2">
        <v>6350</v>
      </c>
      <c r="M75" s="2">
        <v>6010</v>
      </c>
      <c r="N75" s="11">
        <f t="shared" si="1"/>
        <v>86751</v>
      </c>
    </row>
    <row r="76" spans="1:14" x14ac:dyDescent="0.2">
      <c r="A76" s="1">
        <v>2004</v>
      </c>
      <c r="B76" s="2">
        <v>6904</v>
      </c>
      <c r="C76" s="2">
        <v>7540</v>
      </c>
      <c r="D76" s="2">
        <v>8334</v>
      </c>
      <c r="E76" s="2">
        <v>8685</v>
      </c>
      <c r="F76" s="2">
        <v>7872</v>
      </c>
      <c r="G76" s="2">
        <v>8354</v>
      </c>
      <c r="H76" s="2">
        <v>7539</v>
      </c>
      <c r="I76" s="2">
        <v>7995</v>
      </c>
      <c r="J76" s="2">
        <v>7847</v>
      </c>
      <c r="K76" s="2">
        <v>8135</v>
      </c>
      <c r="L76" s="2">
        <v>8108</v>
      </c>
      <c r="M76" s="2">
        <v>8220</v>
      </c>
      <c r="N76" s="11">
        <f t="shared" si="1"/>
        <v>95533</v>
      </c>
    </row>
    <row r="77" spans="1:14" x14ac:dyDescent="0.2">
      <c r="A77" s="1">
        <v>2005</v>
      </c>
      <c r="B77" s="2">
        <v>8058</v>
      </c>
      <c r="C77" s="2">
        <v>9457</v>
      </c>
      <c r="D77" s="2">
        <v>6994</v>
      </c>
      <c r="E77" s="2">
        <v>7300</v>
      </c>
      <c r="F77" s="2">
        <v>8084</v>
      </c>
      <c r="G77" s="2">
        <v>7000</v>
      </c>
      <c r="H77" s="2">
        <v>6800</v>
      </c>
      <c r="I77" s="2">
        <v>6848</v>
      </c>
      <c r="J77" s="2">
        <v>6100</v>
      </c>
      <c r="K77" s="2">
        <v>5700</v>
      </c>
      <c r="L77" s="2">
        <v>5400</v>
      </c>
      <c r="M77" s="2">
        <v>5100</v>
      </c>
      <c r="N77" s="11">
        <f t="shared" si="1"/>
        <v>82841</v>
      </c>
    </row>
    <row r="78" spans="1:14" x14ac:dyDescent="0.2">
      <c r="A78" s="1">
        <v>2006</v>
      </c>
      <c r="B78" s="2">
        <v>4419</v>
      </c>
      <c r="C78" s="2">
        <v>4746</v>
      </c>
      <c r="D78" s="2">
        <v>4600</v>
      </c>
      <c r="E78" s="2">
        <v>4400</v>
      </c>
      <c r="F78" s="2">
        <v>4458</v>
      </c>
      <c r="G78" s="2">
        <v>4000</v>
      </c>
      <c r="H78" s="2">
        <v>3800</v>
      </c>
      <c r="I78" s="2">
        <v>3600</v>
      </c>
      <c r="J78" s="2">
        <v>3500</v>
      </c>
      <c r="K78" s="2">
        <v>3450</v>
      </c>
      <c r="L78" s="2">
        <v>3400</v>
      </c>
      <c r="M78" s="2">
        <v>3300</v>
      </c>
      <c r="N78" s="11">
        <f t="shared" si="1"/>
        <v>47673</v>
      </c>
    </row>
    <row r="79" spans="1:14" x14ac:dyDescent="0.2">
      <c r="A79" s="1">
        <v>2007</v>
      </c>
      <c r="B79" s="2">
        <v>2948</v>
      </c>
      <c r="C79" s="2">
        <v>1850</v>
      </c>
      <c r="D79" s="2">
        <v>5710</v>
      </c>
      <c r="E79" s="2">
        <v>7550</v>
      </c>
      <c r="F79" s="2">
        <v>7800</v>
      </c>
      <c r="G79" s="2">
        <v>9100</v>
      </c>
      <c r="H79" s="2">
        <v>9680</v>
      </c>
      <c r="I79" s="2">
        <v>7821</v>
      </c>
      <c r="J79" s="2">
        <v>7870</v>
      </c>
      <c r="K79" s="2">
        <v>7437</v>
      </c>
      <c r="L79" s="2">
        <v>7200</v>
      </c>
      <c r="M79" s="2">
        <v>7000</v>
      </c>
      <c r="N79" s="11">
        <f t="shared" si="1"/>
        <v>81966</v>
      </c>
    </row>
    <row r="80" spans="1:14" x14ac:dyDescent="0.2">
      <c r="A80" s="1">
        <v>2008</v>
      </c>
      <c r="B80" s="2">
        <v>5250</v>
      </c>
      <c r="C80" s="2">
        <v>5100</v>
      </c>
      <c r="D80" s="2">
        <v>5000</v>
      </c>
      <c r="E80" s="2">
        <v>4800</v>
      </c>
      <c r="F80" s="2">
        <v>4700</v>
      </c>
      <c r="G80" s="2">
        <v>4500</v>
      </c>
      <c r="H80" s="2">
        <v>4300</v>
      </c>
      <c r="I80" s="2">
        <v>4150</v>
      </c>
      <c r="J80" s="2">
        <v>4100</v>
      </c>
      <c r="K80" s="2">
        <v>4000</v>
      </c>
      <c r="L80" s="2">
        <v>3900</v>
      </c>
      <c r="M80" s="2">
        <v>3800</v>
      </c>
      <c r="N80" s="11">
        <f t="shared" si="1"/>
        <v>53600</v>
      </c>
    </row>
    <row r="81" spans="1:15" x14ac:dyDescent="0.2">
      <c r="A81" s="7">
        <v>2009</v>
      </c>
      <c r="B81" s="6">
        <v>3800</v>
      </c>
      <c r="C81" s="6">
        <v>3700</v>
      </c>
      <c r="D81" s="6">
        <v>3650</v>
      </c>
      <c r="E81" s="6">
        <v>3600</v>
      </c>
      <c r="F81" s="6">
        <v>3550</v>
      </c>
      <c r="G81" s="6">
        <v>3500</v>
      </c>
      <c r="H81" s="6">
        <v>3400</v>
      </c>
      <c r="I81" s="6">
        <v>3350</v>
      </c>
      <c r="J81" s="6">
        <v>3420</v>
      </c>
      <c r="K81" s="6">
        <v>4050</v>
      </c>
      <c r="L81" s="6">
        <v>5934</v>
      </c>
      <c r="M81" s="6">
        <v>3625</v>
      </c>
      <c r="N81" s="11">
        <f t="shared" si="1"/>
        <v>45579</v>
      </c>
      <c r="O81" s="6"/>
    </row>
    <row r="82" spans="1:15" x14ac:dyDescent="0.2">
      <c r="A82" s="1">
        <v>2010</v>
      </c>
      <c r="B82" s="2">
        <v>4550</v>
      </c>
      <c r="C82" s="2">
        <v>5850</v>
      </c>
      <c r="D82" s="2">
        <v>6000</v>
      </c>
      <c r="E82" s="2">
        <v>6200</v>
      </c>
      <c r="F82" s="2">
        <v>7000</v>
      </c>
      <c r="G82" s="2">
        <v>6330</v>
      </c>
      <c r="H82" s="2">
        <v>5730</v>
      </c>
      <c r="I82" s="2">
        <v>6000</v>
      </c>
      <c r="J82" s="2">
        <v>6280</v>
      </c>
      <c r="K82" s="2">
        <v>4900</v>
      </c>
      <c r="L82" s="2">
        <v>4800</v>
      </c>
      <c r="M82" s="2">
        <v>4600</v>
      </c>
      <c r="N82" s="11">
        <f t="shared" si="1"/>
        <v>68240</v>
      </c>
    </row>
    <row r="83" spans="1:15" x14ac:dyDescent="0.2">
      <c r="A83" s="1">
        <v>2011</v>
      </c>
      <c r="B83">
        <v>4000</v>
      </c>
      <c r="C83">
        <v>3900</v>
      </c>
      <c r="D83">
        <v>3900</v>
      </c>
      <c r="E83">
        <v>3800</v>
      </c>
      <c r="F83">
        <v>3700</v>
      </c>
      <c r="G83">
        <v>3600</v>
      </c>
      <c r="H83">
        <v>3500</v>
      </c>
      <c r="I83">
        <v>3500</v>
      </c>
      <c r="J83">
        <v>3400</v>
      </c>
      <c r="K83">
        <v>3400</v>
      </c>
      <c r="L83">
        <v>3300</v>
      </c>
      <c r="M83">
        <v>3300</v>
      </c>
      <c r="N83" s="11">
        <f t="shared" si="1"/>
        <v>43300</v>
      </c>
    </row>
    <row r="84" spans="1:15" x14ac:dyDescent="0.2">
      <c r="A84" s="1">
        <v>2012</v>
      </c>
      <c r="B84" s="2">
        <v>3270</v>
      </c>
      <c r="C84" s="2">
        <v>3540</v>
      </c>
      <c r="D84" s="2">
        <v>3880</v>
      </c>
      <c r="E84" s="2">
        <v>3480</v>
      </c>
      <c r="F84" s="2">
        <v>4550</v>
      </c>
      <c r="G84" s="2">
        <v>3200</v>
      </c>
      <c r="H84" s="2">
        <v>3290</v>
      </c>
      <c r="I84" s="2">
        <v>3220</v>
      </c>
      <c r="J84" s="2">
        <v>3630</v>
      </c>
      <c r="K84" s="2">
        <v>3290</v>
      </c>
      <c r="L84" s="2">
        <v>3100</v>
      </c>
      <c r="M84" s="2">
        <v>3120</v>
      </c>
      <c r="N84" s="11">
        <f t="shared" si="1"/>
        <v>41570</v>
      </c>
    </row>
    <row r="85" spans="1:15" x14ac:dyDescent="0.2">
      <c r="A85" s="1">
        <v>2013</v>
      </c>
      <c r="B85" s="2">
        <v>2300</v>
      </c>
      <c r="C85" s="2">
        <v>2250</v>
      </c>
      <c r="D85" s="2">
        <v>1400</v>
      </c>
      <c r="E85" s="2">
        <v>600</v>
      </c>
      <c r="F85" s="2">
        <v>550</v>
      </c>
      <c r="G85" s="2">
        <v>550</v>
      </c>
      <c r="H85" s="2">
        <v>550</v>
      </c>
      <c r="I85" s="2">
        <v>550</v>
      </c>
      <c r="J85" s="2">
        <v>550</v>
      </c>
      <c r="K85" s="2">
        <v>550</v>
      </c>
      <c r="L85" s="2">
        <v>500</v>
      </c>
      <c r="M85" s="2">
        <v>500</v>
      </c>
      <c r="N85" s="11">
        <f t="shared" si="1"/>
        <v>10850</v>
      </c>
    </row>
    <row r="86" spans="1:15" x14ac:dyDescent="0.2">
      <c r="A86" s="1">
        <v>2014</v>
      </c>
      <c r="B86" s="2">
        <v>650</v>
      </c>
      <c r="C86" s="2">
        <v>650</v>
      </c>
      <c r="D86" s="2">
        <v>600</v>
      </c>
      <c r="E86" s="2">
        <v>550</v>
      </c>
      <c r="F86" s="2">
        <v>920</v>
      </c>
      <c r="G86" s="2">
        <v>1700</v>
      </c>
      <c r="H86" s="2">
        <v>700</v>
      </c>
      <c r="I86" s="2">
        <v>650</v>
      </c>
      <c r="J86" s="2">
        <v>650</v>
      </c>
      <c r="K86" s="2">
        <v>600</v>
      </c>
      <c r="L86" s="2">
        <v>600</v>
      </c>
      <c r="M86" s="2">
        <v>600</v>
      </c>
      <c r="N86" s="11">
        <f t="shared" si="1"/>
        <v>8870</v>
      </c>
    </row>
    <row r="87" spans="1:15" x14ac:dyDescent="0.2">
      <c r="A87" s="1">
        <v>2015</v>
      </c>
      <c r="B87" s="2">
        <v>2270</v>
      </c>
      <c r="C87" s="2">
        <v>2410</v>
      </c>
      <c r="D87" s="2">
        <v>2460</v>
      </c>
      <c r="E87" s="2">
        <v>3200</v>
      </c>
      <c r="F87" s="2">
        <v>5400</v>
      </c>
      <c r="G87" s="2">
        <v>6600</v>
      </c>
      <c r="H87" s="2">
        <v>6670</v>
      </c>
      <c r="I87" s="2">
        <v>4800</v>
      </c>
      <c r="J87" s="2">
        <v>4600</v>
      </c>
      <c r="K87" s="2">
        <v>4610</v>
      </c>
      <c r="L87" s="2">
        <v>4910</v>
      </c>
      <c r="M87" s="2">
        <v>6700</v>
      </c>
      <c r="N87" s="11">
        <f>SUM(B87:M87)</f>
        <v>54630</v>
      </c>
    </row>
    <row r="88" spans="1:15" x14ac:dyDescent="0.2">
      <c r="A88" s="1">
        <v>2016</v>
      </c>
      <c r="B88" s="2">
        <v>5910</v>
      </c>
      <c r="C88" s="2">
        <v>4410</v>
      </c>
      <c r="D88" s="2">
        <v>4380</v>
      </c>
      <c r="E88" s="2">
        <v>2950</v>
      </c>
      <c r="F88" s="2">
        <v>7280</v>
      </c>
      <c r="G88" s="2">
        <v>7410</v>
      </c>
      <c r="H88" s="2">
        <v>7180</v>
      </c>
      <c r="I88" s="2">
        <v>7630</v>
      </c>
      <c r="J88" s="2">
        <v>9520</v>
      </c>
      <c r="K88" s="2">
        <v>6670</v>
      </c>
      <c r="L88" s="2">
        <v>6440</v>
      </c>
      <c r="M88" s="2">
        <v>7760</v>
      </c>
      <c r="N88" s="11">
        <f>SUM(B88:M88)</f>
        <v>77540</v>
      </c>
    </row>
    <row r="89" spans="1:15" x14ac:dyDescent="0.2">
      <c r="A89" s="1">
        <v>2017</v>
      </c>
      <c r="B89" s="20">
        <v>7010</v>
      </c>
      <c r="C89" s="20">
        <v>7750</v>
      </c>
      <c r="D89" s="20">
        <v>7620</v>
      </c>
      <c r="E89" s="20">
        <v>7060</v>
      </c>
      <c r="F89" s="20">
        <v>6380</v>
      </c>
      <c r="G89" s="20">
        <v>6220</v>
      </c>
      <c r="H89" s="20">
        <v>5600</v>
      </c>
      <c r="I89" s="20">
        <v>5540</v>
      </c>
      <c r="J89" s="20">
        <v>5350</v>
      </c>
      <c r="K89" s="20">
        <v>4900</v>
      </c>
      <c r="L89" s="20">
        <v>4700</v>
      </c>
      <c r="M89" s="20">
        <v>4500</v>
      </c>
      <c r="N89" s="11">
        <f>SUM(B89:M89)</f>
        <v>72630</v>
      </c>
    </row>
    <row r="90" spans="1:15" x14ac:dyDescent="0.2">
      <c r="A90" s="1">
        <v>2018</v>
      </c>
      <c r="B90" s="5">
        <v>4500</v>
      </c>
      <c r="C90" s="5">
        <v>4530</v>
      </c>
      <c r="D90" s="5">
        <v>4450</v>
      </c>
      <c r="E90" s="5">
        <v>4240</v>
      </c>
      <c r="F90" s="5">
        <v>4590</v>
      </c>
      <c r="G90" s="5">
        <v>4100</v>
      </c>
      <c r="H90" s="5">
        <v>4110</v>
      </c>
      <c r="I90" s="5">
        <v>3880</v>
      </c>
      <c r="J90" s="5">
        <v>6090</v>
      </c>
      <c r="K90" s="5">
        <v>7700</v>
      </c>
      <c r="L90" s="5">
        <v>9200</v>
      </c>
      <c r="M90" s="5">
        <v>9410</v>
      </c>
      <c r="N90" s="11">
        <f>SUM(B90:M90)</f>
        <v>66800</v>
      </c>
    </row>
    <row r="91" spans="1:15" x14ac:dyDescent="0.2">
      <c r="A91" s="1">
        <v>2019</v>
      </c>
      <c r="B91" s="4">
        <v>9320</v>
      </c>
      <c r="C91" s="4">
        <v>8200</v>
      </c>
      <c r="D91" s="4">
        <v>7640</v>
      </c>
      <c r="E91" s="4">
        <v>7610</v>
      </c>
      <c r="F91" s="4">
        <v>8860</v>
      </c>
      <c r="G91" s="4">
        <v>7990</v>
      </c>
      <c r="H91" s="4">
        <v>7240</v>
      </c>
      <c r="I91" s="4">
        <v>6700</v>
      </c>
      <c r="J91" s="4">
        <v>6290</v>
      </c>
      <c r="K91" s="4">
        <v>5980</v>
      </c>
      <c r="L91" s="4">
        <v>5600</v>
      </c>
      <c r="M91" s="4">
        <v>5400</v>
      </c>
      <c r="N91" s="11">
        <f>SUM(B91:M91)</f>
        <v>86830</v>
      </c>
    </row>
    <row r="92" spans="1:15" x14ac:dyDescent="0.2">
      <c r="A92" s="8" t="s">
        <v>22</v>
      </c>
      <c r="B92" s="9">
        <f>AVERAGE(B6:B91)</f>
        <v>4873.4069767441861</v>
      </c>
      <c r="C92" s="9">
        <f t="shared" ref="C92:N92" si="2">AVERAGE(C6:C91)</f>
        <v>5120.4767441860467</v>
      </c>
      <c r="D92" s="9">
        <f t="shared" si="2"/>
        <v>5147.0697674418607</v>
      </c>
      <c r="E92" s="9">
        <f t="shared" si="2"/>
        <v>5215.4767441860467</v>
      </c>
      <c r="F92" s="9">
        <f t="shared" si="2"/>
        <v>5746.7093023255811</v>
      </c>
      <c r="G92" s="9">
        <f t="shared" si="2"/>
        <v>5577.3255813953492</v>
      </c>
      <c r="H92" s="9">
        <f t="shared" si="2"/>
        <v>5152.9302325581393</v>
      </c>
      <c r="I92" s="9">
        <f t="shared" si="2"/>
        <v>4831.6744186046508</v>
      </c>
      <c r="J92" s="9">
        <f t="shared" si="2"/>
        <v>5152.3720930232557</v>
      </c>
      <c r="K92" s="9">
        <f t="shared" si="2"/>
        <v>5146.395348837209</v>
      </c>
      <c r="L92" s="9">
        <f t="shared" si="2"/>
        <v>5011.3837209302328</v>
      </c>
      <c r="M92" s="9">
        <f t="shared" si="2"/>
        <v>4983.9883720930229</v>
      </c>
      <c r="N92" s="9">
        <f t="shared" si="2"/>
        <v>61959.20930232558</v>
      </c>
      <c r="O92" s="9">
        <f>SUM(B92:M92)</f>
        <v>61959.209302325573</v>
      </c>
    </row>
    <row r="93" spans="1:15" x14ac:dyDescent="0.2">
      <c r="N93" s="7"/>
    </row>
    <row r="94" spans="1:15" x14ac:dyDescent="0.2">
      <c r="N94" s="7"/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19:O26"/>
  <sheetViews>
    <sheetView topLeftCell="A7" workbookViewId="0">
      <selection activeCell="L51" sqref="L51"/>
    </sheetView>
  </sheetViews>
  <sheetFormatPr defaultRowHeight="12.75" x14ac:dyDescent="0.2"/>
  <cols>
    <col min="14" max="14" width="17.85546875" customWidth="1"/>
    <col min="15" max="15" width="54.140625" customWidth="1"/>
  </cols>
  <sheetData>
    <row r="19" spans="14:15" x14ac:dyDescent="0.2">
      <c r="N19" t="s">
        <v>23</v>
      </c>
      <c r="O19" t="s">
        <v>32</v>
      </c>
    </row>
    <row r="20" spans="14:15" x14ac:dyDescent="0.2">
      <c r="N20" t="s">
        <v>43</v>
      </c>
      <c r="O20" t="s">
        <v>33</v>
      </c>
    </row>
    <row r="21" spans="14:15" x14ac:dyDescent="0.2">
      <c r="N21" t="s">
        <v>25</v>
      </c>
      <c r="O21" t="s">
        <v>34</v>
      </c>
    </row>
    <row r="22" spans="14:15" x14ac:dyDescent="0.2">
      <c r="N22" t="s">
        <v>26</v>
      </c>
      <c r="O22" t="s">
        <v>35</v>
      </c>
    </row>
    <row r="23" spans="14:15" x14ac:dyDescent="0.2">
      <c r="N23" t="s">
        <v>27</v>
      </c>
      <c r="O23" t="s">
        <v>36</v>
      </c>
    </row>
    <row r="24" spans="14:15" x14ac:dyDescent="0.2">
      <c r="N24" t="s">
        <v>40</v>
      </c>
      <c r="O24" t="s">
        <v>37</v>
      </c>
    </row>
    <row r="25" spans="14:15" x14ac:dyDescent="0.2">
      <c r="N25" t="s">
        <v>41</v>
      </c>
      <c r="O25" t="s">
        <v>38</v>
      </c>
    </row>
    <row r="26" spans="14:15" x14ac:dyDescent="0.2">
      <c r="N26" t="s">
        <v>42</v>
      </c>
      <c r="O2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5"/>
  <sheetViews>
    <sheetView showRuler="0" topLeftCell="A67" workbookViewId="0">
      <selection activeCell="B91" sqref="B91:M9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28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2700</v>
      </c>
      <c r="C6">
        <v>2100</v>
      </c>
      <c r="D6">
        <v>3000</v>
      </c>
      <c r="E6">
        <v>5400</v>
      </c>
      <c r="F6">
        <v>2400</v>
      </c>
      <c r="G6">
        <v>600</v>
      </c>
      <c r="H6">
        <v>2100</v>
      </c>
      <c r="I6">
        <v>300</v>
      </c>
      <c r="J6">
        <v>300</v>
      </c>
      <c r="K6">
        <v>300</v>
      </c>
      <c r="L6">
        <v>600</v>
      </c>
      <c r="M6">
        <v>1200</v>
      </c>
      <c r="N6">
        <f>SUM(B6:M6)</f>
        <v>21000</v>
      </c>
    </row>
    <row r="7" spans="1:14" x14ac:dyDescent="0.2">
      <c r="A7">
        <v>1935</v>
      </c>
      <c r="B7">
        <v>610</v>
      </c>
      <c r="C7">
        <v>1465</v>
      </c>
      <c r="D7">
        <v>977</v>
      </c>
      <c r="E7">
        <v>977</v>
      </c>
      <c r="F7">
        <v>17336</v>
      </c>
      <c r="G7">
        <v>71420</v>
      </c>
      <c r="H7">
        <v>7936</v>
      </c>
      <c r="I7">
        <v>2930</v>
      </c>
      <c r="J7">
        <v>17458</v>
      </c>
      <c r="K7">
        <v>6226</v>
      </c>
      <c r="L7">
        <v>4273</v>
      </c>
      <c r="M7">
        <v>6593</v>
      </c>
      <c r="N7">
        <f t="shared" ref="N7:N71" si="0">SUM(B7:M7)</f>
        <v>138201</v>
      </c>
    </row>
    <row r="8" spans="1:14" x14ac:dyDescent="0.2">
      <c r="A8">
        <v>1936</v>
      </c>
      <c r="B8">
        <v>2794</v>
      </c>
      <c r="C8">
        <v>2026</v>
      </c>
      <c r="D8">
        <v>2165</v>
      </c>
      <c r="E8">
        <v>1537</v>
      </c>
      <c r="F8">
        <v>7684</v>
      </c>
      <c r="G8">
        <v>9919</v>
      </c>
      <c r="H8">
        <v>13062</v>
      </c>
      <c r="I8">
        <v>2375</v>
      </c>
      <c r="J8">
        <v>42470</v>
      </c>
      <c r="K8">
        <v>12154</v>
      </c>
      <c r="L8">
        <v>6985</v>
      </c>
      <c r="M8">
        <v>5728</v>
      </c>
      <c r="N8">
        <f t="shared" si="0"/>
        <v>108899</v>
      </c>
    </row>
    <row r="9" spans="1:14" x14ac:dyDescent="0.2">
      <c r="A9">
        <v>1937</v>
      </c>
      <c r="B9">
        <v>7354</v>
      </c>
      <c r="C9">
        <v>5452</v>
      </c>
      <c r="D9">
        <v>6593</v>
      </c>
      <c r="E9">
        <v>4438</v>
      </c>
      <c r="F9">
        <v>2916</v>
      </c>
      <c r="G9">
        <v>9890</v>
      </c>
      <c r="H9">
        <v>2282</v>
      </c>
      <c r="I9">
        <v>1141</v>
      </c>
      <c r="J9">
        <v>1268</v>
      </c>
      <c r="K9">
        <v>1521</v>
      </c>
      <c r="L9">
        <v>1268</v>
      </c>
      <c r="M9">
        <v>3677</v>
      </c>
      <c r="N9">
        <f t="shared" si="0"/>
        <v>47800</v>
      </c>
    </row>
    <row r="10" spans="1:14" x14ac:dyDescent="0.2">
      <c r="A10">
        <v>1938</v>
      </c>
      <c r="B10">
        <v>9933</v>
      </c>
      <c r="C10">
        <v>5544</v>
      </c>
      <c r="D10">
        <v>4620</v>
      </c>
      <c r="E10">
        <v>8316</v>
      </c>
      <c r="F10">
        <v>7392</v>
      </c>
      <c r="G10">
        <v>3234</v>
      </c>
      <c r="H10">
        <v>1848</v>
      </c>
      <c r="I10">
        <v>924</v>
      </c>
      <c r="J10">
        <v>1155</v>
      </c>
      <c r="K10">
        <v>924</v>
      </c>
      <c r="L10">
        <v>924</v>
      </c>
      <c r="M10">
        <v>1386</v>
      </c>
      <c r="N10">
        <f t="shared" si="0"/>
        <v>46200</v>
      </c>
    </row>
    <row r="11" spans="1:14" x14ac:dyDescent="0.2">
      <c r="A11">
        <v>1939</v>
      </c>
      <c r="B11">
        <v>388</v>
      </c>
      <c r="C11">
        <v>194</v>
      </c>
      <c r="D11">
        <v>194</v>
      </c>
      <c r="E11">
        <v>194</v>
      </c>
      <c r="F11">
        <v>194</v>
      </c>
      <c r="G11">
        <v>194</v>
      </c>
      <c r="H11">
        <v>388</v>
      </c>
      <c r="I11">
        <v>194</v>
      </c>
      <c r="J11">
        <v>0</v>
      </c>
      <c r="K11">
        <v>5619</v>
      </c>
      <c r="L11">
        <v>775</v>
      </c>
      <c r="M11">
        <v>969</v>
      </c>
      <c r="N11">
        <f t="shared" si="0"/>
        <v>9303</v>
      </c>
    </row>
    <row r="12" spans="1:14" x14ac:dyDescent="0.2">
      <c r="A12">
        <v>1940</v>
      </c>
      <c r="B12">
        <v>818</v>
      </c>
      <c r="C12">
        <v>982</v>
      </c>
      <c r="D12">
        <v>2783</v>
      </c>
      <c r="E12">
        <v>3274</v>
      </c>
      <c r="F12">
        <v>1309</v>
      </c>
      <c r="G12">
        <v>7202</v>
      </c>
      <c r="H12">
        <v>1637</v>
      </c>
      <c r="I12">
        <v>0</v>
      </c>
      <c r="J12">
        <v>164</v>
      </c>
      <c r="K12">
        <v>0</v>
      </c>
      <c r="L12">
        <v>818</v>
      </c>
      <c r="M12">
        <v>10312</v>
      </c>
      <c r="N12">
        <f t="shared" si="0"/>
        <v>29299</v>
      </c>
    </row>
    <row r="13" spans="1:14" x14ac:dyDescent="0.2">
      <c r="A13">
        <v>1941</v>
      </c>
      <c r="B13">
        <v>2659</v>
      </c>
      <c r="C13">
        <v>19075</v>
      </c>
      <c r="D13">
        <v>18035</v>
      </c>
      <c r="E13">
        <v>20116</v>
      </c>
      <c r="F13">
        <v>30867</v>
      </c>
      <c r="G13">
        <v>9364</v>
      </c>
      <c r="H13">
        <v>6358</v>
      </c>
      <c r="I13">
        <v>1965</v>
      </c>
      <c r="J13">
        <v>1618</v>
      </c>
      <c r="K13">
        <v>2775</v>
      </c>
      <c r="L13">
        <v>1965</v>
      </c>
      <c r="M13">
        <v>1503</v>
      </c>
      <c r="N13">
        <f t="shared" si="0"/>
        <v>116300</v>
      </c>
    </row>
    <row r="14" spans="1:14" x14ac:dyDescent="0.2">
      <c r="A14">
        <v>1942</v>
      </c>
      <c r="B14">
        <v>1446</v>
      </c>
      <c r="C14">
        <v>1446</v>
      </c>
      <c r="D14">
        <v>1446</v>
      </c>
      <c r="E14">
        <v>9041</v>
      </c>
      <c r="F14">
        <v>9583</v>
      </c>
      <c r="G14">
        <v>3074</v>
      </c>
      <c r="H14">
        <v>2351</v>
      </c>
      <c r="I14">
        <v>1808</v>
      </c>
      <c r="J14">
        <v>13742</v>
      </c>
      <c r="K14">
        <v>11210</v>
      </c>
      <c r="L14">
        <v>6509</v>
      </c>
      <c r="M14">
        <v>5244</v>
      </c>
      <c r="N14">
        <f t="shared" si="0"/>
        <v>66900</v>
      </c>
    </row>
    <row r="15" spans="1:14" x14ac:dyDescent="0.2">
      <c r="A15">
        <v>1943</v>
      </c>
      <c r="B15">
        <v>4763</v>
      </c>
      <c r="C15">
        <v>3073</v>
      </c>
      <c r="D15">
        <v>3073</v>
      </c>
      <c r="E15">
        <v>3380</v>
      </c>
      <c r="F15">
        <v>1997</v>
      </c>
      <c r="G15">
        <v>3995</v>
      </c>
      <c r="H15">
        <v>3688</v>
      </c>
      <c r="I15">
        <v>768</v>
      </c>
      <c r="J15">
        <v>1997</v>
      </c>
      <c r="K15">
        <v>922</v>
      </c>
      <c r="L15">
        <v>615</v>
      </c>
      <c r="M15">
        <v>1229</v>
      </c>
      <c r="N15">
        <f t="shared" si="0"/>
        <v>29500</v>
      </c>
    </row>
    <row r="16" spans="1:14" x14ac:dyDescent="0.2">
      <c r="A16">
        <v>1944</v>
      </c>
      <c r="B16">
        <v>1768</v>
      </c>
      <c r="C16">
        <v>3789</v>
      </c>
      <c r="D16">
        <v>9347</v>
      </c>
      <c r="E16">
        <v>5179</v>
      </c>
      <c r="F16">
        <v>16294</v>
      </c>
      <c r="G16">
        <v>7578</v>
      </c>
      <c r="H16">
        <v>2779</v>
      </c>
      <c r="I16">
        <v>5557</v>
      </c>
      <c r="J16">
        <v>5431</v>
      </c>
      <c r="K16">
        <v>3663</v>
      </c>
      <c r="L16">
        <v>2526</v>
      </c>
      <c r="M16">
        <v>8589</v>
      </c>
      <c r="N16">
        <f t="shared" si="0"/>
        <v>72500</v>
      </c>
    </row>
    <row r="17" spans="1:14" x14ac:dyDescent="0.2">
      <c r="A17">
        <v>1945</v>
      </c>
      <c r="B17">
        <v>12766</v>
      </c>
      <c r="C17">
        <v>12766</v>
      </c>
      <c r="D17">
        <v>17021</v>
      </c>
      <c r="E17">
        <v>11014</v>
      </c>
      <c r="F17">
        <v>4631</v>
      </c>
      <c r="G17">
        <v>2753</v>
      </c>
      <c r="H17">
        <v>2128</v>
      </c>
      <c r="I17">
        <v>1627</v>
      </c>
      <c r="J17">
        <v>2753</v>
      </c>
      <c r="K17">
        <v>4381</v>
      </c>
      <c r="L17">
        <v>1877</v>
      </c>
      <c r="M17">
        <v>5882</v>
      </c>
      <c r="N17">
        <f t="shared" si="0"/>
        <v>79599</v>
      </c>
    </row>
    <row r="18" spans="1:14" x14ac:dyDescent="0.2">
      <c r="A18">
        <v>1946</v>
      </c>
      <c r="B18">
        <v>6529</v>
      </c>
      <c r="C18">
        <v>8846</v>
      </c>
      <c r="D18">
        <v>9689</v>
      </c>
      <c r="E18">
        <v>6529</v>
      </c>
      <c r="F18">
        <v>15375</v>
      </c>
      <c r="G18">
        <v>5476</v>
      </c>
      <c r="H18">
        <v>2527</v>
      </c>
      <c r="I18">
        <v>1685</v>
      </c>
      <c r="J18">
        <v>9057</v>
      </c>
      <c r="K18">
        <v>6951</v>
      </c>
      <c r="L18">
        <v>17903</v>
      </c>
      <c r="M18">
        <v>14533</v>
      </c>
      <c r="N18">
        <f t="shared" si="0"/>
        <v>105100</v>
      </c>
    </row>
    <row r="19" spans="1:14" x14ac:dyDescent="0.2">
      <c r="A19">
        <v>1947</v>
      </c>
      <c r="B19">
        <v>19365</v>
      </c>
      <c r="C19">
        <v>10494</v>
      </c>
      <c r="D19">
        <v>8439</v>
      </c>
      <c r="E19">
        <v>6058</v>
      </c>
      <c r="F19">
        <v>4868</v>
      </c>
      <c r="G19">
        <v>1082</v>
      </c>
      <c r="H19">
        <v>1839</v>
      </c>
      <c r="I19">
        <v>865</v>
      </c>
      <c r="J19">
        <v>541</v>
      </c>
      <c r="K19">
        <v>433</v>
      </c>
      <c r="L19">
        <v>649</v>
      </c>
      <c r="M19">
        <v>865</v>
      </c>
      <c r="N19">
        <f t="shared" si="0"/>
        <v>55498</v>
      </c>
    </row>
    <row r="20" spans="1:14" x14ac:dyDescent="0.2">
      <c r="A20">
        <v>1948</v>
      </c>
      <c r="B20">
        <v>1591</v>
      </c>
      <c r="C20">
        <v>909</v>
      </c>
      <c r="D20">
        <v>909</v>
      </c>
      <c r="E20">
        <v>455</v>
      </c>
      <c r="F20">
        <v>455</v>
      </c>
      <c r="G20">
        <v>7727</v>
      </c>
      <c r="H20">
        <v>1591</v>
      </c>
      <c r="I20">
        <v>909</v>
      </c>
      <c r="J20">
        <v>455</v>
      </c>
      <c r="K20">
        <v>1136</v>
      </c>
      <c r="L20">
        <v>455</v>
      </c>
      <c r="M20">
        <v>909</v>
      </c>
      <c r="N20">
        <f t="shared" si="0"/>
        <v>17501</v>
      </c>
    </row>
    <row r="21" spans="1:14" x14ac:dyDescent="0.2">
      <c r="A21">
        <v>1949</v>
      </c>
      <c r="B21">
        <v>984</v>
      </c>
      <c r="C21">
        <v>1967</v>
      </c>
      <c r="D21">
        <v>2951</v>
      </c>
      <c r="E21">
        <v>13769</v>
      </c>
      <c r="F21">
        <v>11311</v>
      </c>
      <c r="G21">
        <v>3688</v>
      </c>
      <c r="H21">
        <v>1967</v>
      </c>
      <c r="I21">
        <v>246</v>
      </c>
      <c r="J21">
        <v>984</v>
      </c>
      <c r="K21">
        <v>1229</v>
      </c>
      <c r="L21">
        <v>1475</v>
      </c>
      <c r="M21">
        <v>1229</v>
      </c>
      <c r="N21">
        <f t="shared" si="0"/>
        <v>41800</v>
      </c>
    </row>
    <row r="22" spans="1:14" x14ac:dyDescent="0.2">
      <c r="A22">
        <v>1950</v>
      </c>
      <c r="B22">
        <v>998</v>
      </c>
      <c r="C22">
        <v>1331</v>
      </c>
      <c r="D22">
        <v>1164</v>
      </c>
      <c r="E22">
        <v>1331</v>
      </c>
      <c r="F22">
        <v>4824</v>
      </c>
      <c r="G22">
        <v>2495</v>
      </c>
      <c r="H22">
        <v>2828</v>
      </c>
      <c r="I22">
        <v>665</v>
      </c>
      <c r="J22">
        <v>665</v>
      </c>
      <c r="K22">
        <v>166</v>
      </c>
      <c r="L22">
        <v>166</v>
      </c>
      <c r="M22">
        <v>665</v>
      </c>
      <c r="N22">
        <f t="shared" si="0"/>
        <v>17298</v>
      </c>
    </row>
    <row r="23" spans="1:14" x14ac:dyDescent="0.2">
      <c r="A23">
        <v>1951</v>
      </c>
      <c r="B23">
        <v>0</v>
      </c>
      <c r="C23">
        <v>5100</v>
      </c>
      <c r="D23">
        <v>5100</v>
      </c>
      <c r="E23">
        <v>5100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15300</v>
      </c>
    </row>
    <row r="24" spans="1:14" x14ac:dyDescent="0.2">
      <c r="A24">
        <v>1952</v>
      </c>
      <c r="B24">
        <v>102</v>
      </c>
      <c r="C24">
        <v>0</v>
      </c>
      <c r="D24">
        <v>102</v>
      </c>
      <c r="E24">
        <v>611</v>
      </c>
      <c r="F24">
        <v>4684</v>
      </c>
      <c r="G24">
        <v>916</v>
      </c>
      <c r="H24">
        <v>204</v>
      </c>
      <c r="I24">
        <v>102</v>
      </c>
      <c r="J24">
        <v>40121</v>
      </c>
      <c r="K24">
        <v>815</v>
      </c>
      <c r="L24">
        <v>916</v>
      </c>
      <c r="M24">
        <v>1527</v>
      </c>
      <c r="N24">
        <f t="shared" si="0"/>
        <v>50100</v>
      </c>
    </row>
    <row r="25" spans="1:14" x14ac:dyDescent="0.2">
      <c r="A25">
        <v>1953</v>
      </c>
      <c r="B25">
        <v>3188</v>
      </c>
      <c r="C25">
        <v>1941</v>
      </c>
      <c r="D25">
        <v>2357</v>
      </c>
      <c r="E25">
        <v>1802</v>
      </c>
      <c r="F25">
        <v>970</v>
      </c>
      <c r="G25">
        <v>277</v>
      </c>
      <c r="H25">
        <v>139</v>
      </c>
      <c r="I25">
        <v>139</v>
      </c>
      <c r="J25">
        <v>5961</v>
      </c>
      <c r="K25">
        <v>1248</v>
      </c>
      <c r="L25">
        <v>970</v>
      </c>
      <c r="M25">
        <v>1109</v>
      </c>
      <c r="N25">
        <f t="shared" si="0"/>
        <v>20101</v>
      </c>
    </row>
    <row r="26" spans="1:14" x14ac:dyDescent="0.2">
      <c r="A26">
        <v>1954</v>
      </c>
      <c r="B26">
        <v>360</v>
      </c>
      <c r="C26">
        <v>0</v>
      </c>
      <c r="D26">
        <v>30</v>
      </c>
      <c r="E26">
        <v>440</v>
      </c>
      <c r="F26">
        <v>370</v>
      </c>
      <c r="G26">
        <v>600</v>
      </c>
      <c r="H26">
        <v>100</v>
      </c>
      <c r="I26">
        <v>20</v>
      </c>
      <c r="J26">
        <v>230</v>
      </c>
      <c r="K26">
        <v>1110</v>
      </c>
      <c r="L26">
        <v>790</v>
      </c>
      <c r="M26">
        <v>140</v>
      </c>
      <c r="N26">
        <f t="shared" si="0"/>
        <v>4190</v>
      </c>
    </row>
    <row r="27" spans="1:14" x14ac:dyDescent="0.2">
      <c r="A27">
        <v>1955</v>
      </c>
      <c r="B27">
        <v>380</v>
      </c>
      <c r="C27">
        <v>600</v>
      </c>
      <c r="D27">
        <v>100</v>
      </c>
      <c r="E27">
        <v>30</v>
      </c>
      <c r="F27">
        <v>1040</v>
      </c>
      <c r="G27">
        <v>310</v>
      </c>
      <c r="H27">
        <v>80</v>
      </c>
      <c r="I27">
        <v>910</v>
      </c>
      <c r="J27">
        <v>160</v>
      </c>
      <c r="K27">
        <v>40</v>
      </c>
      <c r="L27">
        <v>350</v>
      </c>
      <c r="M27">
        <v>290</v>
      </c>
      <c r="N27">
        <f t="shared" si="0"/>
        <v>4290</v>
      </c>
    </row>
    <row r="28" spans="1:14" x14ac:dyDescent="0.2">
      <c r="A28">
        <v>1956</v>
      </c>
      <c r="B28">
        <v>100</v>
      </c>
      <c r="C28">
        <v>200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400</v>
      </c>
      <c r="J28">
        <v>100</v>
      </c>
      <c r="K28">
        <v>200</v>
      </c>
      <c r="L28">
        <v>400</v>
      </c>
      <c r="M28">
        <v>200</v>
      </c>
      <c r="N28">
        <f t="shared" si="0"/>
        <v>2000</v>
      </c>
    </row>
    <row r="29" spans="1:14" x14ac:dyDescent="0.2">
      <c r="A29">
        <v>1957</v>
      </c>
      <c r="B29">
        <v>30</v>
      </c>
      <c r="C29">
        <v>146</v>
      </c>
      <c r="D29">
        <v>3901</v>
      </c>
      <c r="E29">
        <v>45600</v>
      </c>
      <c r="F29">
        <v>46700</v>
      </c>
      <c r="G29">
        <v>28200</v>
      </c>
      <c r="H29">
        <v>2219</v>
      </c>
      <c r="I29">
        <v>964</v>
      </c>
      <c r="J29">
        <v>8156</v>
      </c>
      <c r="K29">
        <v>17833</v>
      </c>
      <c r="L29">
        <v>13374</v>
      </c>
      <c r="M29">
        <v>8526</v>
      </c>
      <c r="N29">
        <f t="shared" si="0"/>
        <v>175649</v>
      </c>
    </row>
    <row r="30" spans="1:14" x14ac:dyDescent="0.2">
      <c r="A30">
        <v>1958</v>
      </c>
      <c r="B30">
        <v>15553</v>
      </c>
      <c r="C30">
        <v>15364</v>
      </c>
      <c r="D30">
        <v>21108</v>
      </c>
      <c r="E30">
        <v>10162</v>
      </c>
      <c r="F30">
        <v>53700</v>
      </c>
      <c r="G30">
        <v>21141</v>
      </c>
      <c r="H30">
        <v>6541</v>
      </c>
      <c r="I30">
        <v>2774</v>
      </c>
      <c r="J30">
        <v>12720</v>
      </c>
      <c r="K30">
        <v>12864</v>
      </c>
      <c r="L30">
        <v>12355</v>
      </c>
      <c r="M30">
        <v>6628</v>
      </c>
      <c r="N30">
        <f t="shared" si="0"/>
        <v>190910</v>
      </c>
    </row>
    <row r="31" spans="1:14" x14ac:dyDescent="0.2">
      <c r="A31">
        <v>1959</v>
      </c>
      <c r="B31">
        <v>4526</v>
      </c>
      <c r="C31">
        <v>4088</v>
      </c>
      <c r="D31">
        <v>3884</v>
      </c>
      <c r="E31">
        <v>5344</v>
      </c>
      <c r="F31">
        <v>4059</v>
      </c>
      <c r="G31">
        <v>6868</v>
      </c>
      <c r="H31">
        <v>4380</v>
      </c>
      <c r="I31">
        <v>1898</v>
      </c>
      <c r="J31">
        <v>1226</v>
      </c>
      <c r="K31">
        <v>11795</v>
      </c>
      <c r="L31">
        <v>4935</v>
      </c>
      <c r="M31">
        <v>4351</v>
      </c>
      <c r="N31">
        <f t="shared" si="0"/>
        <v>57354</v>
      </c>
    </row>
    <row r="32" spans="1:14" x14ac:dyDescent="0.2">
      <c r="A32">
        <v>1960</v>
      </c>
      <c r="B32">
        <v>5928</v>
      </c>
      <c r="C32">
        <v>4468</v>
      </c>
      <c r="D32">
        <v>5928</v>
      </c>
      <c r="E32">
        <v>4205</v>
      </c>
      <c r="F32">
        <v>3446</v>
      </c>
      <c r="G32">
        <v>3241</v>
      </c>
      <c r="H32">
        <v>4234</v>
      </c>
      <c r="I32">
        <v>17783</v>
      </c>
      <c r="J32">
        <v>4322</v>
      </c>
      <c r="K32">
        <v>12982</v>
      </c>
      <c r="L32">
        <v>9684</v>
      </c>
      <c r="M32">
        <v>13520</v>
      </c>
      <c r="N32">
        <f t="shared" si="0"/>
        <v>89741</v>
      </c>
    </row>
    <row r="33" spans="1:14" x14ac:dyDescent="0.2">
      <c r="A33">
        <v>1961</v>
      </c>
      <c r="B33">
        <v>9500</v>
      </c>
      <c r="C33">
        <v>15100</v>
      </c>
      <c r="D33">
        <v>9300</v>
      </c>
      <c r="E33">
        <v>6200</v>
      </c>
      <c r="F33">
        <v>3500</v>
      </c>
      <c r="G33">
        <v>8900</v>
      </c>
      <c r="H33">
        <v>5300</v>
      </c>
      <c r="I33">
        <v>3200</v>
      </c>
      <c r="J33">
        <v>2100</v>
      </c>
      <c r="K33">
        <v>1900</v>
      </c>
      <c r="L33">
        <v>2200</v>
      </c>
      <c r="M33">
        <v>2100</v>
      </c>
      <c r="N33">
        <f t="shared" si="0"/>
        <v>69300</v>
      </c>
    </row>
    <row r="34" spans="1:14" x14ac:dyDescent="0.2">
      <c r="A34">
        <v>1962</v>
      </c>
      <c r="B34">
        <v>1800</v>
      </c>
      <c r="C34">
        <v>1500</v>
      </c>
      <c r="D34">
        <v>1400</v>
      </c>
      <c r="E34">
        <v>1700</v>
      </c>
      <c r="F34">
        <v>1000</v>
      </c>
      <c r="G34">
        <v>1700</v>
      </c>
      <c r="H34">
        <v>800</v>
      </c>
      <c r="I34">
        <v>200</v>
      </c>
      <c r="J34">
        <v>1200</v>
      </c>
      <c r="K34">
        <v>3000</v>
      </c>
      <c r="L34">
        <v>1000</v>
      </c>
      <c r="M34">
        <v>1400</v>
      </c>
      <c r="N34">
        <f t="shared" si="0"/>
        <v>16700</v>
      </c>
    </row>
    <row r="35" spans="1:14" x14ac:dyDescent="0.2">
      <c r="A35">
        <v>1963</v>
      </c>
      <c r="B35">
        <v>1200</v>
      </c>
      <c r="C35">
        <v>1100</v>
      </c>
      <c r="D35">
        <v>900</v>
      </c>
      <c r="E35">
        <v>2600</v>
      </c>
      <c r="F35">
        <v>800</v>
      </c>
      <c r="G35">
        <v>700</v>
      </c>
      <c r="H35">
        <v>200</v>
      </c>
      <c r="I35">
        <v>400</v>
      </c>
      <c r="J35">
        <v>200</v>
      </c>
      <c r="K35">
        <v>300</v>
      </c>
      <c r="L35">
        <v>300</v>
      </c>
      <c r="M35">
        <v>600</v>
      </c>
      <c r="N35">
        <f t="shared" si="0"/>
        <v>9300</v>
      </c>
    </row>
    <row r="36" spans="1:14" x14ac:dyDescent="0.2">
      <c r="A36">
        <v>1964</v>
      </c>
      <c r="B36">
        <v>1500</v>
      </c>
      <c r="C36">
        <v>2500</v>
      </c>
      <c r="D36">
        <v>2900</v>
      </c>
      <c r="E36">
        <v>1700</v>
      </c>
      <c r="F36">
        <v>1000</v>
      </c>
      <c r="G36">
        <v>3400</v>
      </c>
      <c r="H36">
        <v>400</v>
      </c>
      <c r="I36">
        <v>900</v>
      </c>
      <c r="J36">
        <v>10000</v>
      </c>
      <c r="K36">
        <v>3800</v>
      </c>
      <c r="L36">
        <v>5600</v>
      </c>
      <c r="M36">
        <v>2100</v>
      </c>
      <c r="N36">
        <f t="shared" si="0"/>
        <v>35800</v>
      </c>
    </row>
    <row r="37" spans="1:14" x14ac:dyDescent="0.2">
      <c r="A37">
        <v>1965</v>
      </c>
      <c r="B37">
        <v>1400</v>
      </c>
      <c r="C37">
        <v>6900</v>
      </c>
      <c r="D37">
        <v>4500</v>
      </c>
      <c r="E37">
        <v>10700</v>
      </c>
      <c r="F37">
        <v>19400</v>
      </c>
      <c r="G37">
        <v>14100</v>
      </c>
      <c r="H37">
        <v>3600</v>
      </c>
      <c r="I37">
        <v>1500</v>
      </c>
      <c r="J37">
        <v>2200</v>
      </c>
      <c r="K37">
        <v>6700</v>
      </c>
      <c r="L37">
        <v>2200</v>
      </c>
      <c r="M37">
        <v>5600</v>
      </c>
      <c r="N37">
        <f t="shared" si="0"/>
        <v>78800</v>
      </c>
    </row>
    <row r="38" spans="1:14" x14ac:dyDescent="0.2">
      <c r="A38">
        <v>1966</v>
      </c>
      <c r="B38">
        <v>4000</v>
      </c>
      <c r="C38">
        <v>3500</v>
      </c>
      <c r="D38">
        <v>2800</v>
      </c>
      <c r="E38">
        <v>4700</v>
      </c>
      <c r="F38">
        <v>7000</v>
      </c>
      <c r="G38">
        <v>3500</v>
      </c>
      <c r="H38">
        <v>1800</v>
      </c>
      <c r="I38">
        <v>5200</v>
      </c>
      <c r="J38">
        <v>5900</v>
      </c>
      <c r="K38">
        <v>3000</v>
      </c>
      <c r="L38">
        <v>1600</v>
      </c>
      <c r="M38">
        <v>1500</v>
      </c>
      <c r="N38">
        <f t="shared" si="0"/>
        <v>44500</v>
      </c>
    </row>
    <row r="39" spans="1:14" x14ac:dyDescent="0.2">
      <c r="A39">
        <v>1967</v>
      </c>
      <c r="B39">
        <v>1100</v>
      </c>
      <c r="C39">
        <v>1300</v>
      </c>
      <c r="D39">
        <v>1200</v>
      </c>
      <c r="E39">
        <v>900</v>
      </c>
      <c r="F39">
        <v>500</v>
      </c>
      <c r="G39">
        <v>400</v>
      </c>
      <c r="H39">
        <v>0</v>
      </c>
      <c r="I39">
        <v>1200</v>
      </c>
      <c r="J39">
        <v>8400</v>
      </c>
      <c r="K39">
        <v>3400</v>
      </c>
      <c r="L39">
        <v>7100</v>
      </c>
      <c r="M39">
        <v>4700</v>
      </c>
      <c r="N39">
        <f t="shared" si="0"/>
        <v>30200</v>
      </c>
    </row>
    <row r="40" spans="1:14" x14ac:dyDescent="0.2">
      <c r="A40">
        <v>1968</v>
      </c>
      <c r="B40">
        <v>9500</v>
      </c>
      <c r="C40">
        <v>17300</v>
      </c>
      <c r="D40">
        <v>12600</v>
      </c>
      <c r="E40">
        <v>11600</v>
      </c>
      <c r="F40">
        <v>16100</v>
      </c>
      <c r="G40">
        <v>7200</v>
      </c>
      <c r="H40">
        <v>4100</v>
      </c>
      <c r="I40">
        <v>1300</v>
      </c>
      <c r="J40">
        <v>1000</v>
      </c>
      <c r="K40">
        <v>1000</v>
      </c>
      <c r="L40">
        <v>400</v>
      </c>
      <c r="M40">
        <v>1000</v>
      </c>
      <c r="N40">
        <f t="shared" si="0"/>
        <v>83100</v>
      </c>
    </row>
    <row r="41" spans="1:14" x14ac:dyDescent="0.2">
      <c r="A41">
        <v>1969</v>
      </c>
      <c r="B41">
        <v>1600</v>
      </c>
      <c r="C41">
        <v>2100</v>
      </c>
      <c r="D41">
        <v>2500</v>
      </c>
      <c r="E41">
        <v>7400</v>
      </c>
      <c r="F41">
        <v>6800</v>
      </c>
      <c r="G41">
        <v>2100</v>
      </c>
      <c r="H41">
        <v>1600</v>
      </c>
      <c r="I41">
        <v>1400</v>
      </c>
      <c r="J41">
        <v>2000</v>
      </c>
      <c r="K41">
        <v>20200</v>
      </c>
      <c r="L41">
        <v>4700</v>
      </c>
      <c r="M41">
        <v>7800</v>
      </c>
      <c r="N41">
        <f t="shared" si="0"/>
        <v>60200</v>
      </c>
    </row>
    <row r="42" spans="1:14" x14ac:dyDescent="0.2">
      <c r="A42">
        <v>1970</v>
      </c>
      <c r="B42">
        <v>5300</v>
      </c>
      <c r="C42">
        <v>5900</v>
      </c>
      <c r="D42">
        <v>19900</v>
      </c>
      <c r="E42">
        <v>5800</v>
      </c>
      <c r="F42">
        <v>12200</v>
      </c>
      <c r="G42">
        <v>10000</v>
      </c>
      <c r="H42">
        <v>3300</v>
      </c>
      <c r="I42">
        <v>1200</v>
      </c>
      <c r="J42">
        <v>1400</v>
      </c>
      <c r="K42">
        <v>1500</v>
      </c>
      <c r="L42">
        <v>1400</v>
      </c>
      <c r="M42">
        <v>900</v>
      </c>
      <c r="N42">
        <f t="shared" si="0"/>
        <v>68800</v>
      </c>
    </row>
    <row r="43" spans="1:14" x14ac:dyDescent="0.2">
      <c r="A43">
        <v>1971</v>
      </c>
      <c r="B43">
        <v>1000</v>
      </c>
      <c r="C43">
        <v>800</v>
      </c>
      <c r="D43">
        <v>500</v>
      </c>
      <c r="E43">
        <v>800</v>
      </c>
      <c r="F43">
        <v>600</v>
      </c>
      <c r="G43">
        <v>200</v>
      </c>
      <c r="H43">
        <v>100</v>
      </c>
      <c r="I43">
        <v>24000</v>
      </c>
      <c r="J43">
        <v>10800</v>
      </c>
      <c r="K43">
        <v>23700</v>
      </c>
      <c r="L43">
        <v>9800</v>
      </c>
      <c r="M43">
        <v>9100</v>
      </c>
      <c r="N43">
        <f t="shared" si="0"/>
        <v>81400</v>
      </c>
    </row>
    <row r="44" spans="1:14" x14ac:dyDescent="0.2">
      <c r="A44">
        <v>1972</v>
      </c>
      <c r="B44">
        <v>6400</v>
      </c>
      <c r="C44">
        <v>3910</v>
      </c>
      <c r="D44">
        <v>2400</v>
      </c>
      <c r="E44">
        <v>2020</v>
      </c>
      <c r="F44">
        <v>29120</v>
      </c>
      <c r="G44">
        <v>8850</v>
      </c>
      <c r="H44">
        <v>3060</v>
      </c>
      <c r="I44">
        <v>5140</v>
      </c>
      <c r="J44">
        <v>3060</v>
      </c>
      <c r="K44">
        <v>4360</v>
      </c>
      <c r="L44">
        <v>3340</v>
      </c>
      <c r="M44">
        <v>2650</v>
      </c>
      <c r="N44">
        <f t="shared" si="0"/>
        <v>74310</v>
      </c>
    </row>
    <row r="45" spans="1:14" x14ac:dyDescent="0.2">
      <c r="A45">
        <v>1973</v>
      </c>
      <c r="B45">
        <v>4378</v>
      </c>
      <c r="C45">
        <v>7735</v>
      </c>
      <c r="D45">
        <v>9875</v>
      </c>
      <c r="E45">
        <v>10128</v>
      </c>
      <c r="F45">
        <v>10227</v>
      </c>
      <c r="G45">
        <v>21403</v>
      </c>
      <c r="H45">
        <v>84014</v>
      </c>
      <c r="I45">
        <v>15031</v>
      </c>
      <c r="J45">
        <v>14211</v>
      </c>
      <c r="K45">
        <v>39356</v>
      </c>
      <c r="L45">
        <v>14014</v>
      </c>
      <c r="M45">
        <v>6823</v>
      </c>
      <c r="N45">
        <f t="shared" si="0"/>
        <v>237195</v>
      </c>
    </row>
    <row r="46" spans="1:14" x14ac:dyDescent="0.2">
      <c r="A46">
        <v>1974</v>
      </c>
      <c r="B46">
        <v>5361</v>
      </c>
      <c r="C46">
        <v>3467</v>
      </c>
      <c r="D46">
        <v>4013</v>
      </c>
      <c r="E46">
        <v>2816</v>
      </c>
      <c r="F46">
        <v>6975</v>
      </c>
      <c r="G46">
        <v>4579</v>
      </c>
      <c r="H46">
        <v>1321</v>
      </c>
      <c r="I46">
        <v>3876</v>
      </c>
      <c r="J46">
        <v>10878</v>
      </c>
      <c r="K46">
        <v>6514</v>
      </c>
      <c r="L46">
        <v>9913</v>
      </c>
      <c r="M46">
        <v>8403</v>
      </c>
      <c r="N46">
        <f t="shared" si="0"/>
        <v>68116</v>
      </c>
    </row>
    <row r="47" spans="1:14" x14ac:dyDescent="0.2">
      <c r="A47">
        <v>1975</v>
      </c>
      <c r="B47">
        <v>13074</v>
      </c>
      <c r="C47">
        <v>34487</v>
      </c>
      <c r="D47">
        <v>11735</v>
      </c>
      <c r="E47">
        <v>8292</v>
      </c>
      <c r="F47">
        <v>27833</v>
      </c>
      <c r="G47">
        <v>16248</v>
      </c>
      <c r="H47">
        <v>14529</v>
      </c>
      <c r="I47">
        <v>5826</v>
      </c>
      <c r="J47">
        <v>1711</v>
      </c>
      <c r="K47">
        <v>1764</v>
      </c>
      <c r="L47">
        <v>1824</v>
      </c>
      <c r="M47">
        <v>1493</v>
      </c>
      <c r="N47">
        <f t="shared" si="0"/>
        <v>138816</v>
      </c>
    </row>
    <row r="48" spans="1:14" x14ac:dyDescent="0.2">
      <c r="A48">
        <v>1976</v>
      </c>
      <c r="B48">
        <v>701</v>
      </c>
      <c r="C48">
        <v>665</v>
      </c>
      <c r="D48">
        <v>613</v>
      </c>
      <c r="E48">
        <v>7696</v>
      </c>
      <c r="F48">
        <v>5656</v>
      </c>
      <c r="G48">
        <v>5067</v>
      </c>
      <c r="H48">
        <v>7338</v>
      </c>
      <c r="I48">
        <v>1980</v>
      </c>
      <c r="J48">
        <v>2042</v>
      </c>
      <c r="K48">
        <v>4418</v>
      </c>
      <c r="L48">
        <v>6904</v>
      </c>
      <c r="M48">
        <v>4852</v>
      </c>
      <c r="N48">
        <f t="shared" si="0"/>
        <v>47932</v>
      </c>
    </row>
    <row r="49" spans="1:14" x14ac:dyDescent="0.2">
      <c r="A49">
        <v>1977</v>
      </c>
      <c r="B49">
        <v>11295</v>
      </c>
      <c r="C49">
        <v>12430</v>
      </c>
      <c r="D49">
        <v>6706</v>
      </c>
      <c r="E49">
        <v>24789</v>
      </c>
      <c r="F49">
        <v>19954</v>
      </c>
      <c r="G49">
        <v>10203</v>
      </c>
      <c r="H49">
        <v>3936</v>
      </c>
      <c r="I49">
        <v>1617</v>
      </c>
      <c r="J49">
        <v>1239</v>
      </c>
      <c r="K49">
        <v>3131</v>
      </c>
      <c r="L49">
        <v>0</v>
      </c>
      <c r="M49">
        <v>2622</v>
      </c>
      <c r="N49">
        <f t="shared" si="0"/>
        <v>97922</v>
      </c>
    </row>
    <row r="50" spans="1:14" x14ac:dyDescent="0.2">
      <c r="A50">
        <v>1978</v>
      </c>
      <c r="B50">
        <v>1796</v>
      </c>
      <c r="C50">
        <v>1612</v>
      </c>
      <c r="D50">
        <v>1488</v>
      </c>
      <c r="E50">
        <v>989</v>
      </c>
      <c r="F50">
        <v>82</v>
      </c>
      <c r="G50">
        <v>0</v>
      </c>
      <c r="H50">
        <v>266</v>
      </c>
      <c r="I50">
        <v>30077</v>
      </c>
      <c r="J50">
        <v>0</v>
      </c>
      <c r="K50">
        <v>3107</v>
      </c>
      <c r="L50">
        <v>4443</v>
      </c>
      <c r="M50">
        <v>5687</v>
      </c>
      <c r="N50">
        <f t="shared" si="0"/>
        <v>49547</v>
      </c>
    </row>
    <row r="51" spans="1:14" x14ac:dyDescent="0.2">
      <c r="A51">
        <v>1979</v>
      </c>
      <c r="B51">
        <v>8387</v>
      </c>
      <c r="C51">
        <v>12403</v>
      </c>
      <c r="D51">
        <v>24874</v>
      </c>
      <c r="E51">
        <v>13910</v>
      </c>
      <c r="F51">
        <v>13040</v>
      </c>
      <c r="G51">
        <v>10191</v>
      </c>
      <c r="H51">
        <v>2565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85370</v>
      </c>
    </row>
    <row r="52" spans="1:14" x14ac:dyDescent="0.2">
      <c r="A52">
        <v>1980</v>
      </c>
      <c r="B52">
        <v>1327</v>
      </c>
      <c r="C52">
        <v>1341</v>
      </c>
      <c r="D52">
        <v>1058</v>
      </c>
      <c r="E52">
        <v>1265</v>
      </c>
      <c r="F52">
        <v>1849</v>
      </c>
      <c r="G52">
        <v>1973</v>
      </c>
      <c r="H52">
        <v>310</v>
      </c>
      <c r="I52">
        <v>217</v>
      </c>
      <c r="J52">
        <v>782</v>
      </c>
      <c r="K52">
        <v>3729</v>
      </c>
      <c r="L52">
        <v>1924</v>
      </c>
      <c r="M52">
        <v>2996</v>
      </c>
      <c r="N52">
        <f t="shared" si="0"/>
        <v>18771</v>
      </c>
    </row>
    <row r="53" spans="1:14" x14ac:dyDescent="0.2">
      <c r="A53">
        <v>1981</v>
      </c>
      <c r="B53">
        <v>2138</v>
      </c>
      <c r="C53">
        <v>2028</v>
      </c>
      <c r="D53">
        <v>6903</v>
      </c>
      <c r="E53">
        <v>9379</v>
      </c>
      <c r="F53">
        <v>17989</v>
      </c>
      <c r="G53">
        <v>90076</v>
      </c>
      <c r="H53">
        <v>14435</v>
      </c>
      <c r="I53">
        <v>4646</v>
      </c>
      <c r="J53">
        <v>5063</v>
      </c>
      <c r="K53">
        <v>6971</v>
      </c>
      <c r="L53">
        <v>3268</v>
      </c>
      <c r="M53">
        <v>2083</v>
      </c>
      <c r="N53">
        <f t="shared" si="0"/>
        <v>164979</v>
      </c>
    </row>
    <row r="54" spans="1:14" x14ac:dyDescent="0.2">
      <c r="A54">
        <v>1982</v>
      </c>
      <c r="B54">
        <v>1178</v>
      </c>
      <c r="C54">
        <v>1144</v>
      </c>
      <c r="D54">
        <v>1265</v>
      </c>
      <c r="E54">
        <v>1310</v>
      </c>
      <c r="F54">
        <v>8547</v>
      </c>
      <c r="G54">
        <v>3359</v>
      </c>
      <c r="H54">
        <v>1482</v>
      </c>
      <c r="I54">
        <v>722</v>
      </c>
      <c r="J54">
        <v>1263</v>
      </c>
      <c r="K54">
        <v>478</v>
      </c>
      <c r="L54">
        <v>406</v>
      </c>
      <c r="M54">
        <v>1435</v>
      </c>
      <c r="N54">
        <f t="shared" si="0"/>
        <v>22589</v>
      </c>
    </row>
    <row r="55" spans="1:14" x14ac:dyDescent="0.2">
      <c r="A55">
        <v>1983</v>
      </c>
      <c r="B55">
        <v>356</v>
      </c>
      <c r="C55">
        <v>979</v>
      </c>
      <c r="D55">
        <v>2328</v>
      </c>
      <c r="E55">
        <v>1940</v>
      </c>
      <c r="F55">
        <v>6757</v>
      </c>
      <c r="G55">
        <v>9009</v>
      </c>
      <c r="H55">
        <v>3094</v>
      </c>
      <c r="I55">
        <v>1168</v>
      </c>
      <c r="J55">
        <v>84</v>
      </c>
      <c r="K55">
        <v>2183</v>
      </c>
      <c r="L55">
        <v>2767</v>
      </c>
      <c r="M55">
        <v>1220</v>
      </c>
      <c r="N55">
        <f t="shared" si="0"/>
        <v>31885</v>
      </c>
    </row>
    <row r="56" spans="1:14" x14ac:dyDescent="0.2">
      <c r="A56">
        <v>1984</v>
      </c>
      <c r="B56">
        <v>2132</v>
      </c>
      <c r="C56">
        <v>1600</v>
      </c>
      <c r="D56">
        <v>1279</v>
      </c>
      <c r="E56">
        <v>954</v>
      </c>
      <c r="F56">
        <v>259</v>
      </c>
      <c r="G56">
        <v>923</v>
      </c>
      <c r="H56">
        <v>208</v>
      </c>
      <c r="I56">
        <v>102</v>
      </c>
      <c r="J56">
        <v>0</v>
      </c>
      <c r="K56">
        <v>228</v>
      </c>
      <c r="L56">
        <v>905</v>
      </c>
      <c r="M56">
        <v>2726</v>
      </c>
      <c r="N56">
        <f t="shared" si="0"/>
        <v>11316</v>
      </c>
    </row>
    <row r="57" spans="1:14" x14ac:dyDescent="0.2">
      <c r="A57">
        <v>1985</v>
      </c>
      <c r="B57">
        <v>29522</v>
      </c>
      <c r="C57">
        <v>11163</v>
      </c>
      <c r="D57">
        <v>14270</v>
      </c>
      <c r="E57">
        <v>7948</v>
      </c>
      <c r="F57">
        <v>0</v>
      </c>
      <c r="G57">
        <v>31242</v>
      </c>
      <c r="H57">
        <v>7069</v>
      </c>
      <c r="I57">
        <v>8521</v>
      </c>
      <c r="J57">
        <v>1742</v>
      </c>
      <c r="K57">
        <v>8802</v>
      </c>
      <c r="L57">
        <v>4917</v>
      </c>
      <c r="M57">
        <v>11541</v>
      </c>
      <c r="N57">
        <f t="shared" si="0"/>
        <v>136737</v>
      </c>
    </row>
    <row r="58" spans="1:14" x14ac:dyDescent="0.2">
      <c r="A58">
        <v>1986</v>
      </c>
      <c r="B58">
        <v>6066</v>
      </c>
      <c r="C58">
        <v>4990</v>
      </c>
      <c r="D58">
        <v>4936</v>
      </c>
      <c r="E58">
        <v>3301</v>
      </c>
      <c r="F58">
        <v>2075</v>
      </c>
      <c r="G58">
        <v>13909</v>
      </c>
      <c r="H58">
        <v>5341</v>
      </c>
      <c r="I58">
        <v>2301</v>
      </c>
      <c r="J58">
        <v>10373</v>
      </c>
      <c r="K58">
        <v>25826</v>
      </c>
      <c r="L58">
        <v>15361</v>
      </c>
      <c r="M58">
        <v>75742</v>
      </c>
      <c r="N58">
        <f t="shared" si="0"/>
        <v>170221</v>
      </c>
    </row>
    <row r="59" spans="1:14" x14ac:dyDescent="0.2">
      <c r="A59">
        <v>1987</v>
      </c>
      <c r="B59">
        <v>21133</v>
      </c>
      <c r="C59">
        <v>9997</v>
      </c>
      <c r="D59">
        <v>16572</v>
      </c>
      <c r="E59">
        <v>8165</v>
      </c>
      <c r="F59">
        <v>18514</v>
      </c>
      <c r="G59">
        <v>113128</v>
      </c>
      <c r="H59">
        <v>22225</v>
      </c>
      <c r="I59">
        <v>8030</v>
      </c>
      <c r="J59">
        <v>4616</v>
      </c>
      <c r="K59">
        <v>2402</v>
      </c>
      <c r="L59">
        <v>2270</v>
      </c>
      <c r="M59">
        <v>2287</v>
      </c>
      <c r="N59">
        <f t="shared" si="0"/>
        <v>229339</v>
      </c>
    </row>
    <row r="60" spans="1:14" x14ac:dyDescent="0.2">
      <c r="A60">
        <v>1988</v>
      </c>
      <c r="B60">
        <v>2122</v>
      </c>
      <c r="C60">
        <v>1319</v>
      </c>
      <c r="D60">
        <v>1483</v>
      </c>
      <c r="E60">
        <v>1324</v>
      </c>
      <c r="F60">
        <v>1121</v>
      </c>
      <c r="G60">
        <v>0</v>
      </c>
      <c r="H60">
        <v>0</v>
      </c>
      <c r="I60">
        <v>2140</v>
      </c>
      <c r="J60">
        <v>988</v>
      </c>
      <c r="K60">
        <v>675</v>
      </c>
      <c r="L60">
        <v>687</v>
      </c>
      <c r="M60">
        <v>727</v>
      </c>
      <c r="N60">
        <f t="shared" si="0"/>
        <v>12586</v>
      </c>
    </row>
    <row r="61" spans="1:14" x14ac:dyDescent="0.2">
      <c r="A61">
        <v>1989</v>
      </c>
      <c r="B61">
        <v>396</v>
      </c>
      <c r="C61">
        <v>1273</v>
      </c>
      <c r="D61">
        <v>739</v>
      </c>
      <c r="E61">
        <v>0</v>
      </c>
      <c r="F61">
        <v>1183</v>
      </c>
      <c r="G61">
        <v>42</v>
      </c>
      <c r="H61">
        <v>246</v>
      </c>
      <c r="I61">
        <v>0</v>
      </c>
      <c r="J61">
        <v>0</v>
      </c>
      <c r="K61">
        <v>0</v>
      </c>
      <c r="L61">
        <v>0</v>
      </c>
      <c r="M61">
        <v>683</v>
      </c>
      <c r="N61">
        <f t="shared" si="0"/>
        <v>4562</v>
      </c>
    </row>
    <row r="62" spans="1:14" x14ac:dyDescent="0.2">
      <c r="A62">
        <v>1990</v>
      </c>
      <c r="B62">
        <v>626</v>
      </c>
      <c r="C62">
        <v>119</v>
      </c>
      <c r="D62">
        <v>1141</v>
      </c>
      <c r="E62">
        <v>1715</v>
      </c>
      <c r="F62">
        <v>13192</v>
      </c>
      <c r="G62">
        <v>2473</v>
      </c>
      <c r="H62">
        <v>5554</v>
      </c>
      <c r="I62">
        <v>4580</v>
      </c>
      <c r="J62">
        <v>1657</v>
      </c>
      <c r="K62">
        <v>1423</v>
      </c>
      <c r="L62">
        <v>1625</v>
      </c>
      <c r="M62">
        <v>1829</v>
      </c>
      <c r="N62">
        <f t="shared" si="0"/>
        <v>35934</v>
      </c>
    </row>
    <row r="63" spans="1:14" x14ac:dyDescent="0.2">
      <c r="A63">
        <v>1991</v>
      </c>
      <c r="B63">
        <v>1517</v>
      </c>
      <c r="C63">
        <v>4799</v>
      </c>
      <c r="D63">
        <v>3602</v>
      </c>
      <c r="E63">
        <v>0</v>
      </c>
      <c r="F63">
        <v>2674</v>
      </c>
      <c r="G63">
        <v>4499</v>
      </c>
      <c r="H63">
        <v>2046</v>
      </c>
      <c r="I63">
        <v>863</v>
      </c>
      <c r="J63">
        <v>3764</v>
      </c>
      <c r="K63">
        <v>1725</v>
      </c>
      <c r="L63">
        <v>2297</v>
      </c>
      <c r="M63">
        <v>56691</v>
      </c>
      <c r="N63">
        <f t="shared" si="0"/>
        <v>84477</v>
      </c>
    </row>
    <row r="64" spans="1:14" x14ac:dyDescent="0.2">
      <c r="A64">
        <v>1992</v>
      </c>
      <c r="B64">
        <v>29627</v>
      </c>
      <c r="C64">
        <v>69374</v>
      </c>
      <c r="D64">
        <v>51510</v>
      </c>
      <c r="E64">
        <v>23048</v>
      </c>
      <c r="F64">
        <v>55665</v>
      </c>
      <c r="G64">
        <v>31434</v>
      </c>
      <c r="H64">
        <v>13776</v>
      </c>
      <c r="I64">
        <v>6057</v>
      </c>
      <c r="J64">
        <v>2833</v>
      </c>
      <c r="K64">
        <v>1150</v>
      </c>
      <c r="L64">
        <v>3028</v>
      </c>
      <c r="M64">
        <v>3137</v>
      </c>
      <c r="N64">
        <f t="shared" si="0"/>
        <v>290639</v>
      </c>
    </row>
    <row r="65" spans="1:27" x14ac:dyDescent="0.2">
      <c r="A65">
        <v>1993</v>
      </c>
      <c r="B65">
        <v>6334</v>
      </c>
      <c r="C65">
        <v>5067</v>
      </c>
      <c r="D65">
        <v>5659</v>
      </c>
      <c r="E65">
        <v>4947</v>
      </c>
      <c r="F65">
        <v>0</v>
      </c>
      <c r="G65">
        <v>4385</v>
      </c>
      <c r="H65">
        <v>2793</v>
      </c>
      <c r="I65">
        <v>1037</v>
      </c>
      <c r="J65">
        <v>1664</v>
      </c>
      <c r="K65">
        <v>5546</v>
      </c>
      <c r="L65">
        <v>967</v>
      </c>
      <c r="M65">
        <v>483</v>
      </c>
      <c r="N65">
        <f t="shared" si="0"/>
        <v>38882</v>
      </c>
    </row>
    <row r="66" spans="1:27" x14ac:dyDescent="0.2">
      <c r="A66">
        <v>1994</v>
      </c>
      <c r="B66">
        <v>584</v>
      </c>
      <c r="C66">
        <v>1515</v>
      </c>
      <c r="D66">
        <v>2471</v>
      </c>
      <c r="E66">
        <v>2252</v>
      </c>
      <c r="F66">
        <v>13307</v>
      </c>
      <c r="G66">
        <v>3647</v>
      </c>
      <c r="H66">
        <v>1882</v>
      </c>
      <c r="I66">
        <v>905</v>
      </c>
      <c r="J66">
        <v>918</v>
      </c>
      <c r="K66">
        <v>168</v>
      </c>
      <c r="L66">
        <v>2766</v>
      </c>
      <c r="M66">
        <v>3673</v>
      </c>
      <c r="N66">
        <f t="shared" si="0"/>
        <v>34088</v>
      </c>
    </row>
    <row r="67" spans="1:27" x14ac:dyDescent="0.2">
      <c r="A67">
        <v>1995</v>
      </c>
      <c r="B67">
        <v>5556</v>
      </c>
      <c r="C67">
        <v>2788</v>
      </c>
      <c r="D67">
        <v>3899</v>
      </c>
      <c r="E67">
        <v>3578</v>
      </c>
      <c r="F67">
        <v>5953</v>
      </c>
      <c r="G67">
        <v>5142</v>
      </c>
      <c r="H67">
        <v>3177</v>
      </c>
      <c r="I67">
        <v>942</v>
      </c>
      <c r="J67">
        <v>0</v>
      </c>
      <c r="K67">
        <v>1439</v>
      </c>
      <c r="L67">
        <v>2279</v>
      </c>
      <c r="M67">
        <v>1411</v>
      </c>
      <c r="N67">
        <f t="shared" si="0"/>
        <v>36164</v>
      </c>
    </row>
    <row r="68" spans="1:27" x14ac:dyDescent="0.2">
      <c r="A68">
        <v>1996</v>
      </c>
      <c r="B68">
        <v>1121</v>
      </c>
      <c r="C68">
        <v>807</v>
      </c>
      <c r="D68">
        <v>703</v>
      </c>
      <c r="E68">
        <v>718</v>
      </c>
      <c r="F68">
        <v>163</v>
      </c>
      <c r="G68">
        <v>0</v>
      </c>
      <c r="H68">
        <v>0</v>
      </c>
      <c r="I68">
        <v>148</v>
      </c>
      <c r="J68">
        <v>2416</v>
      </c>
      <c r="K68">
        <v>1069</v>
      </c>
      <c r="L68">
        <v>1514</v>
      </c>
      <c r="M68">
        <v>1975</v>
      </c>
      <c r="N68">
        <f t="shared" si="0"/>
        <v>10634</v>
      </c>
    </row>
    <row r="69" spans="1:27" x14ac:dyDescent="0.2">
      <c r="A69">
        <v>1997</v>
      </c>
      <c r="B69">
        <v>1367</v>
      </c>
      <c r="C69">
        <v>3488</v>
      </c>
      <c r="D69">
        <v>8257</v>
      </c>
      <c r="E69">
        <v>26077</v>
      </c>
      <c r="F69">
        <v>19973</v>
      </c>
      <c r="G69">
        <v>102005</v>
      </c>
      <c r="H69">
        <v>19702</v>
      </c>
      <c r="I69">
        <v>5854</v>
      </c>
      <c r="J69">
        <v>1849</v>
      </c>
      <c r="K69">
        <v>1651</v>
      </c>
      <c r="L69">
        <v>1778</v>
      </c>
      <c r="M69">
        <v>1351</v>
      </c>
      <c r="N69" s="4">
        <f t="shared" si="0"/>
        <v>193352</v>
      </c>
    </row>
    <row r="70" spans="1:27" x14ac:dyDescent="0.2">
      <c r="A70">
        <v>1998</v>
      </c>
      <c r="B70">
        <v>2053</v>
      </c>
      <c r="C70">
        <v>7296</v>
      </c>
      <c r="D70">
        <v>26904</v>
      </c>
      <c r="E70">
        <v>11086</v>
      </c>
      <c r="F70">
        <v>3894</v>
      </c>
      <c r="G70">
        <v>2271</v>
      </c>
      <c r="H70">
        <v>780</v>
      </c>
      <c r="I70">
        <v>0</v>
      </c>
      <c r="J70">
        <v>1776</v>
      </c>
      <c r="K70">
        <v>7713</v>
      </c>
      <c r="L70">
        <v>15241</v>
      </c>
      <c r="M70">
        <v>7211</v>
      </c>
      <c r="N70" s="5">
        <f t="shared" si="0"/>
        <v>86225</v>
      </c>
    </row>
    <row r="71" spans="1:27" x14ac:dyDescent="0.2">
      <c r="A71">
        <v>1999</v>
      </c>
      <c r="B71" s="3">
        <v>3933.2246812178255</v>
      </c>
      <c r="C71" s="3">
        <v>2476.1722171244055</v>
      </c>
      <c r="D71" s="3">
        <v>1132.7059330054915</v>
      </c>
      <c r="E71" s="3">
        <v>1777.3901397653308</v>
      </c>
      <c r="F71" s="3">
        <v>1415.308573392474</v>
      </c>
      <c r="G71" s="3">
        <v>3773.6813025466895</v>
      </c>
      <c r="H71" s="3">
        <v>3270.575839220427</v>
      </c>
      <c r="I71" s="3">
        <v>1177.6712248469364</v>
      </c>
      <c r="J71" s="3">
        <v>645.80739577263319</v>
      </c>
      <c r="K71" s="3">
        <v>468.35508336639111</v>
      </c>
      <c r="L71" s="3">
        <v>517.56280984475495</v>
      </c>
      <c r="M71" s="3">
        <v>664.20488545721355</v>
      </c>
      <c r="N71" s="5">
        <f t="shared" si="0"/>
        <v>21252.660085560576</v>
      </c>
    </row>
    <row r="72" spans="1:27" x14ac:dyDescent="0.2">
      <c r="A72">
        <v>2000</v>
      </c>
      <c r="B72" s="3">
        <v>581.21149356454646</v>
      </c>
      <c r="C72" s="3">
        <v>583.34572321825647</v>
      </c>
      <c r="D72" s="3">
        <v>875.17140361711654</v>
      </c>
      <c r="E72" s="3">
        <v>603.3983537929571</v>
      </c>
      <c r="F72" s="3">
        <v>408.2036554414961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16855.200082301213</v>
      </c>
      <c r="M72" s="3">
        <v>8716.2452552691211</v>
      </c>
      <c r="N72" s="5">
        <f>SUM(B72:M72)</f>
        <v>28622.775967204707</v>
      </c>
    </row>
    <row r="73" spans="1:27" x14ac:dyDescent="0.2">
      <c r="A73">
        <v>2001</v>
      </c>
      <c r="B73" s="3">
        <v>9988</v>
      </c>
      <c r="C73" s="3">
        <v>13086</v>
      </c>
      <c r="D73" s="3">
        <v>15508</v>
      </c>
      <c r="E73" s="3">
        <v>9859</v>
      </c>
      <c r="F73" s="3">
        <v>8184</v>
      </c>
      <c r="G73" s="3">
        <v>1675</v>
      </c>
      <c r="H73" s="3">
        <v>1400</v>
      </c>
      <c r="I73" s="3">
        <v>0</v>
      </c>
      <c r="J73" s="3">
        <v>7567</v>
      </c>
      <c r="K73" s="3">
        <v>8238</v>
      </c>
      <c r="L73" s="3">
        <v>13022</v>
      </c>
      <c r="M73" s="3">
        <v>12994</v>
      </c>
      <c r="N73" s="5">
        <f t="shared" ref="N73:N79" si="1">SUM(B73:M73)</f>
        <v>101521</v>
      </c>
    </row>
    <row r="74" spans="1:27" x14ac:dyDescent="0.2">
      <c r="A74">
        <v>2002</v>
      </c>
      <c r="B74" s="1">
        <v>7908</v>
      </c>
      <c r="C74" s="1">
        <v>4561</v>
      </c>
      <c r="D74" s="1">
        <v>3503</v>
      </c>
      <c r="E74" s="1">
        <v>531</v>
      </c>
      <c r="F74" s="1">
        <v>1432</v>
      </c>
      <c r="G74" s="1">
        <v>0</v>
      </c>
      <c r="H74" s="1">
        <v>118877</v>
      </c>
      <c r="I74" s="1">
        <v>13278</v>
      </c>
      <c r="J74" s="1">
        <v>4429</v>
      </c>
      <c r="K74" s="1">
        <v>2630</v>
      </c>
      <c r="L74" s="1">
        <v>9997</v>
      </c>
      <c r="M74" s="1">
        <v>8317</v>
      </c>
      <c r="N74" s="5">
        <f t="shared" si="1"/>
        <v>175463</v>
      </c>
    </row>
    <row r="75" spans="1:27" x14ac:dyDescent="0.2">
      <c r="A75">
        <v>2003</v>
      </c>
      <c r="B75" s="3">
        <v>8016</v>
      </c>
      <c r="C75" s="3">
        <v>9884</v>
      </c>
      <c r="D75" s="3">
        <v>11321</v>
      </c>
      <c r="E75" s="3">
        <v>6603</v>
      </c>
      <c r="F75" s="3">
        <v>4688</v>
      </c>
      <c r="G75" s="3">
        <v>5944</v>
      </c>
      <c r="H75" s="3">
        <v>1833</v>
      </c>
      <c r="I75" s="3">
        <v>1752</v>
      </c>
      <c r="J75" s="3">
        <v>819</v>
      </c>
      <c r="K75" s="3">
        <v>1527</v>
      </c>
      <c r="L75" s="3">
        <v>1989</v>
      </c>
      <c r="M75" s="3">
        <v>1846</v>
      </c>
      <c r="N75" s="5">
        <f t="shared" si="1"/>
        <v>56222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7" x14ac:dyDescent="0.2">
      <c r="A76">
        <v>2004</v>
      </c>
      <c r="B76" s="3">
        <v>1963.1546454756767</v>
      </c>
      <c r="C76" s="3">
        <v>2825.0004076897794</v>
      </c>
      <c r="D76" s="3">
        <v>5830.3397187196933</v>
      </c>
      <c r="E76" s="3">
        <v>26457.722752976792</v>
      </c>
      <c r="F76" s="3">
        <v>16031.122457293926</v>
      </c>
      <c r="G76" s="3">
        <v>23389.514389217911</v>
      </c>
      <c r="H76" s="3">
        <v>26552.914130616962</v>
      </c>
      <c r="I76" s="3">
        <v>9862.7373721246895</v>
      </c>
      <c r="J76" s="3">
        <v>5789.9520350520652</v>
      </c>
      <c r="K76" s="3">
        <v>3814.0293013699375</v>
      </c>
      <c r="L76" s="3">
        <v>71570.837563963287</v>
      </c>
      <c r="M76" s="3">
        <v>19328.41122279023</v>
      </c>
      <c r="N76" s="5">
        <f t="shared" si="1"/>
        <v>213415.73599729093</v>
      </c>
    </row>
    <row r="77" spans="1:27" x14ac:dyDescent="0.2">
      <c r="A77">
        <v>2005</v>
      </c>
      <c r="B77" s="3">
        <v>9428.4999279777148</v>
      </c>
      <c r="C77" s="3">
        <v>10446.088200327125</v>
      </c>
      <c r="D77" s="3">
        <v>25067.690537003451</v>
      </c>
      <c r="E77" s="3">
        <v>12941.847912865818</v>
      </c>
      <c r="F77" s="3">
        <v>9373.8140954315531</v>
      </c>
      <c r="G77" s="3">
        <v>5033.379820900198</v>
      </c>
      <c r="H77" s="3">
        <v>2929.39078287342</v>
      </c>
      <c r="I77" s="3">
        <v>5144.2530601601266</v>
      </c>
      <c r="J77" s="3">
        <v>1083.2154257017435</v>
      </c>
      <c r="K77" s="3">
        <v>1069.1421247394305</v>
      </c>
      <c r="L77" s="3">
        <v>967.78983352348268</v>
      </c>
      <c r="M77" s="3">
        <v>1266.3333064088306</v>
      </c>
      <c r="N77" s="5">
        <f t="shared" si="1"/>
        <v>84751.445027912894</v>
      </c>
      <c r="AA77" s="5"/>
    </row>
    <row r="78" spans="1:27" x14ac:dyDescent="0.2">
      <c r="A78">
        <v>2006</v>
      </c>
      <c r="B78" s="3">
        <v>900.01523832133967</v>
      </c>
      <c r="C78" s="3">
        <v>686.77081853935385</v>
      </c>
      <c r="D78" s="3">
        <v>1084.7233994532635</v>
      </c>
      <c r="E78" s="3">
        <v>0</v>
      </c>
      <c r="F78" s="3">
        <v>1364.9077588317859</v>
      </c>
      <c r="G78" s="3">
        <v>491.18554488641382</v>
      </c>
      <c r="H78" s="3">
        <v>357.08548438423259</v>
      </c>
      <c r="I78" s="3">
        <v>0</v>
      </c>
      <c r="J78" s="3">
        <v>0</v>
      </c>
      <c r="K78" s="3">
        <v>0</v>
      </c>
      <c r="L78" s="3">
        <v>252.39163387208743</v>
      </c>
      <c r="M78" s="3">
        <v>0</v>
      </c>
      <c r="N78" s="5">
        <f t="shared" si="1"/>
        <v>5137.0798782884767</v>
      </c>
    </row>
    <row r="79" spans="1:27" x14ac:dyDescent="0.2">
      <c r="A79">
        <v>2007</v>
      </c>
      <c r="B79" s="3">
        <v>2058.26417915805</v>
      </c>
      <c r="C79" s="3">
        <v>537.81559161926998</v>
      </c>
      <c r="D79" s="3">
        <v>18312.565771163663</v>
      </c>
      <c r="E79" s="3">
        <v>13997.456366717897</v>
      </c>
      <c r="F79" s="3">
        <v>26266.916072999287</v>
      </c>
      <c r="G79" s="3">
        <v>7907.2019523385179</v>
      </c>
      <c r="H79" s="3">
        <v>0</v>
      </c>
      <c r="I79" s="3">
        <v>111445.37101251495</v>
      </c>
      <c r="J79" s="3">
        <v>29369.580743485043</v>
      </c>
      <c r="K79" s="3">
        <v>10540.254649027927</v>
      </c>
      <c r="L79" s="3">
        <v>4472.0293147849043</v>
      </c>
      <c r="M79" s="3">
        <v>3009.8034805463049</v>
      </c>
      <c r="N79" s="5">
        <f t="shared" si="1"/>
        <v>227917.25913435585</v>
      </c>
    </row>
    <row r="80" spans="1:27" x14ac:dyDescent="0.2">
      <c r="A80">
        <v>2008</v>
      </c>
      <c r="B80" s="3">
        <v>2698.1279538991794</v>
      </c>
      <c r="C80" s="3">
        <v>1552.4777875952345</v>
      </c>
      <c r="D80" s="3">
        <v>1691.4679297398247</v>
      </c>
      <c r="E80" s="3">
        <v>1356.226620890518</v>
      </c>
      <c r="F80" s="3">
        <v>1016.4910350593777</v>
      </c>
      <c r="G80" s="3">
        <v>317.9163163534796</v>
      </c>
      <c r="H80" s="3">
        <v>128.8846004925492</v>
      </c>
      <c r="I80" s="3">
        <v>347.23438012254223</v>
      </c>
      <c r="J80" s="3">
        <v>0</v>
      </c>
      <c r="K80" s="3">
        <v>0</v>
      </c>
      <c r="L80" s="3">
        <v>167.90469303222633</v>
      </c>
      <c r="M80" s="3">
        <v>335.11371182473033</v>
      </c>
      <c r="N80" s="5">
        <v>9611.8450290096625</v>
      </c>
    </row>
    <row r="81" spans="1:15" x14ac:dyDescent="0.2">
      <c r="A81" s="6">
        <v>2009</v>
      </c>
      <c r="B81" s="12">
        <v>710.19424380754708</v>
      </c>
      <c r="C81" s="12">
        <v>316.60207897234818</v>
      </c>
      <c r="D81" s="12">
        <v>1562.6465468699871</v>
      </c>
      <c r="E81" s="12">
        <v>453.37724732041323</v>
      </c>
      <c r="F81" s="12">
        <v>253.83412501271954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1961.4226447176625</v>
      </c>
      <c r="M81" s="12">
        <v>2025.2845005986869</v>
      </c>
      <c r="N81" s="14">
        <v>7283.3613872993647</v>
      </c>
      <c r="O81" s="6" t="s">
        <v>31</v>
      </c>
    </row>
    <row r="82" spans="1:15" x14ac:dyDescent="0.2">
      <c r="A82" s="10">
        <v>2010</v>
      </c>
      <c r="B82" s="1">
        <v>4403.9325222939078</v>
      </c>
      <c r="C82" s="1">
        <v>17594.665267831937</v>
      </c>
      <c r="D82" s="1">
        <v>7900.5623288415663</v>
      </c>
      <c r="E82" s="1">
        <v>15035.549074441815</v>
      </c>
      <c r="F82" s="1">
        <v>15473.506458008371</v>
      </c>
      <c r="G82" s="1">
        <v>2654.9177957646234</v>
      </c>
      <c r="H82" s="1">
        <v>3997.0141314463426</v>
      </c>
      <c r="I82" s="1">
        <v>1280.0069995152994</v>
      </c>
      <c r="J82" s="1">
        <v>7752.8411670295391</v>
      </c>
      <c r="K82" s="1">
        <v>2499.1686478456868</v>
      </c>
      <c r="L82" s="1">
        <v>1493.8368038776705</v>
      </c>
      <c r="M82" s="1">
        <v>1287.7285309849954</v>
      </c>
      <c r="N82" s="1">
        <v>81373.729727881742</v>
      </c>
    </row>
    <row r="83" spans="1:15" x14ac:dyDescent="0.2">
      <c r="A83" s="6">
        <v>2011</v>
      </c>
      <c r="B83" s="12">
        <v>1022.2128063028204</v>
      </c>
      <c r="C83" s="12">
        <v>894.44499840309163</v>
      </c>
      <c r="D83" s="12">
        <v>662.91360112907159</v>
      </c>
      <c r="E83" s="12">
        <v>460.20408198343307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4">
        <v>3039.7754878184164</v>
      </c>
    </row>
    <row r="84" spans="1:15" x14ac:dyDescent="0.2">
      <c r="A84" s="6">
        <v>2012</v>
      </c>
      <c r="B84" s="12">
        <v>0</v>
      </c>
      <c r="C84" s="12">
        <v>0</v>
      </c>
      <c r="D84" s="12">
        <v>795.24911612619212</v>
      </c>
      <c r="E84" s="12">
        <v>1529.2578919437547</v>
      </c>
      <c r="F84" s="12">
        <v>0</v>
      </c>
      <c r="G84" s="12">
        <v>1223.4299950888749</v>
      </c>
      <c r="H84" s="12">
        <v>0</v>
      </c>
      <c r="I84" s="12">
        <v>0</v>
      </c>
      <c r="J84" s="12">
        <v>0</v>
      </c>
      <c r="K84" s="12">
        <v>379.1287647447358</v>
      </c>
      <c r="L84" s="12">
        <v>0</v>
      </c>
      <c r="M84" s="12">
        <v>0</v>
      </c>
      <c r="N84" s="12">
        <v>3927.0657679035576</v>
      </c>
      <c r="O84" s="6"/>
    </row>
    <row r="85" spans="1:15" x14ac:dyDescent="0.2">
      <c r="A85" s="10">
        <v>2013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927.09146730597593</v>
      </c>
      <c r="H85" s="12">
        <v>218.59876145149349</v>
      </c>
      <c r="I85" s="12">
        <v>0</v>
      </c>
      <c r="J85" s="12">
        <v>0</v>
      </c>
      <c r="K85" s="12">
        <v>1698.9144838546313</v>
      </c>
      <c r="L85" s="12">
        <v>305.05385533428472</v>
      </c>
      <c r="M85" s="12">
        <v>176.19995400975355</v>
      </c>
      <c r="N85" s="12">
        <v>3325.8585219561392</v>
      </c>
      <c r="O85" s="6"/>
    </row>
    <row r="86" spans="1:15" x14ac:dyDescent="0.2">
      <c r="A86" s="10">
        <v>2014</v>
      </c>
      <c r="B86" s="12">
        <v>240.40407865086669</v>
      </c>
      <c r="C86" s="12">
        <v>205.54598461819938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445.95006326906605</v>
      </c>
      <c r="O86" s="6"/>
    </row>
    <row r="87" spans="1:15" x14ac:dyDescent="0.2">
      <c r="A87" s="10">
        <v>2015</v>
      </c>
      <c r="B87" s="12">
        <v>0</v>
      </c>
      <c r="C87" s="12">
        <v>822.97310696269756</v>
      </c>
      <c r="D87" s="12">
        <v>320.02197524871735</v>
      </c>
      <c r="E87" s="12">
        <v>0</v>
      </c>
      <c r="F87" s="12">
        <v>71907.071685179661</v>
      </c>
      <c r="G87" s="12">
        <v>26530.161013964509</v>
      </c>
      <c r="H87" s="12">
        <v>10681.376758118427</v>
      </c>
      <c r="I87" s="12">
        <v>3051.4785280559345</v>
      </c>
      <c r="J87" s="12">
        <v>1248.8950904444382</v>
      </c>
      <c r="K87" s="12">
        <v>5171.0541882013531</v>
      </c>
      <c r="L87" s="12">
        <v>3647.0535949442356</v>
      </c>
      <c r="M87" s="12">
        <v>8228.3070099302204</v>
      </c>
      <c r="N87" s="12">
        <f>SUM(B87:M87)</f>
        <v>131608.39295105019</v>
      </c>
      <c r="O87" s="6"/>
    </row>
    <row r="88" spans="1:15" x14ac:dyDescent="0.2">
      <c r="A88" s="10">
        <v>2016</v>
      </c>
      <c r="B88" s="12">
        <v>7867.7053738003542</v>
      </c>
      <c r="C88" s="12">
        <v>3877.0885723351948</v>
      </c>
      <c r="D88" s="12">
        <v>4467.7001702826456</v>
      </c>
      <c r="E88" s="12">
        <v>3364.7228321791022</v>
      </c>
      <c r="F88" s="12">
        <v>25871.991131885501</v>
      </c>
      <c r="G88" s="12">
        <v>39139.266212734365</v>
      </c>
      <c r="H88" s="12">
        <v>10536.018793089879</v>
      </c>
      <c r="I88" s="12">
        <v>8800.2401932921475</v>
      </c>
      <c r="J88" s="12">
        <v>0</v>
      </c>
      <c r="K88" s="12">
        <v>4645.3997089089107</v>
      </c>
      <c r="L88" s="12">
        <v>2375.4904524577282</v>
      </c>
      <c r="M88" s="12">
        <v>0</v>
      </c>
      <c r="N88" s="12">
        <f>SUM(B88:M88)</f>
        <v>110945.62344096584</v>
      </c>
      <c r="O88" s="6"/>
    </row>
    <row r="89" spans="1:15" x14ac:dyDescent="0.2">
      <c r="A89" s="10">
        <v>2017</v>
      </c>
      <c r="B89" s="12">
        <v>2600</v>
      </c>
      <c r="C89" s="12">
        <v>2133</v>
      </c>
      <c r="D89" s="12">
        <v>7532</v>
      </c>
      <c r="E89" s="12">
        <v>5611</v>
      </c>
      <c r="F89" s="12">
        <v>2240</v>
      </c>
      <c r="G89" s="12">
        <v>1990</v>
      </c>
      <c r="H89" s="12">
        <v>1093</v>
      </c>
      <c r="I89" s="12">
        <v>0</v>
      </c>
      <c r="J89" s="12">
        <v>0</v>
      </c>
      <c r="K89" s="12">
        <v>609</v>
      </c>
      <c r="L89" s="12">
        <v>372</v>
      </c>
      <c r="M89" s="12">
        <v>795</v>
      </c>
      <c r="N89" s="12">
        <f>SUM(B89:M89)</f>
        <v>24975</v>
      </c>
      <c r="O89" s="6"/>
    </row>
    <row r="90" spans="1:15" x14ac:dyDescent="0.2">
      <c r="A90" s="10">
        <v>2018</v>
      </c>
      <c r="B90" s="5">
        <v>744.75786736364353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13187.032532080546</v>
      </c>
      <c r="M90" s="5">
        <v>8836.7877879779953</v>
      </c>
      <c r="N90" s="12">
        <f>SUM(B90:M90)</f>
        <v>22768.578187422187</v>
      </c>
      <c r="O90" s="6"/>
    </row>
    <row r="91" spans="1:15" x14ac:dyDescent="0.2">
      <c r="A91" s="10">
        <v>2019</v>
      </c>
      <c r="B91" s="5">
        <v>14153</v>
      </c>
      <c r="C91" s="5">
        <v>5102</v>
      </c>
      <c r="D91" s="5">
        <v>4640</v>
      </c>
      <c r="E91" s="5">
        <v>0</v>
      </c>
      <c r="F91" s="5">
        <v>7335</v>
      </c>
      <c r="G91" s="5">
        <v>0</v>
      </c>
      <c r="H91" s="5">
        <v>2747</v>
      </c>
      <c r="I91" s="5">
        <v>899</v>
      </c>
      <c r="J91" s="5">
        <v>0</v>
      </c>
      <c r="K91" s="5">
        <v>0</v>
      </c>
      <c r="L91" s="5">
        <v>0</v>
      </c>
      <c r="M91" s="5">
        <v>347</v>
      </c>
      <c r="N91" s="12">
        <f>SUM(B91:M91)</f>
        <v>35223</v>
      </c>
      <c r="O91" s="6"/>
    </row>
    <row r="92" spans="1:15" x14ac:dyDescent="0.2">
      <c r="A92" s="17" t="s">
        <v>22</v>
      </c>
      <c r="B92" s="18">
        <f>AVERAGE(B6:B91)</f>
        <v>4549.9616861841087</v>
      </c>
      <c r="C92" s="18">
        <f t="shared" ref="C92:N92" si="2">AVERAGE(C6:C91)</f>
        <v>5311.0115204097319</v>
      </c>
      <c r="D92" s="18">
        <f t="shared" si="2"/>
        <v>6075.6599817581482</v>
      </c>
      <c r="E92" s="18">
        <f t="shared" si="2"/>
        <v>5915.4668985450908</v>
      </c>
      <c r="F92" s="18">
        <f t="shared" si="2"/>
        <v>9333.3624075411171</v>
      </c>
      <c r="G92" s="18">
        <f t="shared" si="2"/>
        <v>10238.357509431415</v>
      </c>
      <c r="H92" s="18">
        <f t="shared" si="2"/>
        <v>5839.2658056010905</v>
      </c>
      <c r="I92" s="18">
        <f t="shared" si="2"/>
        <v>4165.8952647747974</v>
      </c>
      <c r="J92" s="18">
        <f t="shared" si="2"/>
        <v>4091.7243239242493</v>
      </c>
      <c r="K92" s="18">
        <f t="shared" si="2"/>
        <v>4257.1447320006855</v>
      </c>
      <c r="L92" s="18">
        <f t="shared" si="2"/>
        <v>4388.9372769155134</v>
      </c>
      <c r="M92" s="18">
        <f t="shared" si="2"/>
        <v>5040.7955772767218</v>
      </c>
      <c r="N92" s="18">
        <f t="shared" si="2"/>
        <v>69207.582984362671</v>
      </c>
      <c r="O92" s="18">
        <f>SUM(B92:M92)</f>
        <v>69207.582984362671</v>
      </c>
    </row>
    <row r="93" spans="1:15" x14ac:dyDescent="0.2">
      <c r="N93" s="7"/>
    </row>
    <row r="94" spans="1:15" x14ac:dyDescent="0.2">
      <c r="N94" s="7"/>
    </row>
    <row r="95" spans="1: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4"/>
  <sheetViews>
    <sheetView showRuler="0" topLeftCell="A73" workbookViewId="0">
      <selection activeCell="B91" sqref="B91:M9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29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2547</v>
      </c>
      <c r="C6">
        <v>3438</v>
      </c>
      <c r="D6">
        <v>6495</v>
      </c>
      <c r="E6">
        <v>7514</v>
      </c>
      <c r="F6">
        <v>2547</v>
      </c>
      <c r="G6">
        <v>1019</v>
      </c>
      <c r="H6">
        <v>1528</v>
      </c>
      <c r="I6">
        <v>1019</v>
      </c>
      <c r="J6">
        <v>382</v>
      </c>
      <c r="K6">
        <v>255</v>
      </c>
      <c r="L6">
        <v>764</v>
      </c>
      <c r="M6">
        <v>891</v>
      </c>
      <c r="N6" s="1">
        <f t="shared" ref="N6:N69" si="0">SUM(B6:M6)</f>
        <v>28399</v>
      </c>
    </row>
    <row r="7" spans="1:14" x14ac:dyDescent="0.2">
      <c r="A7">
        <v>1935</v>
      </c>
      <c r="B7">
        <v>1216</v>
      </c>
      <c r="C7">
        <v>2713</v>
      </c>
      <c r="D7">
        <v>1496</v>
      </c>
      <c r="E7">
        <v>1310</v>
      </c>
      <c r="F7">
        <v>29655</v>
      </c>
      <c r="G7">
        <v>82978</v>
      </c>
      <c r="H7">
        <v>14780</v>
      </c>
      <c r="I7">
        <v>7204</v>
      </c>
      <c r="J7">
        <v>19458</v>
      </c>
      <c r="K7">
        <v>9075</v>
      </c>
      <c r="L7">
        <v>5333</v>
      </c>
      <c r="M7">
        <v>7484</v>
      </c>
      <c r="N7" s="1">
        <f t="shared" si="0"/>
        <v>182702</v>
      </c>
    </row>
    <row r="8" spans="1:14" x14ac:dyDescent="0.2">
      <c r="A8">
        <v>1936</v>
      </c>
      <c r="B8">
        <v>4049</v>
      </c>
      <c r="C8">
        <v>2764</v>
      </c>
      <c r="D8">
        <v>3278</v>
      </c>
      <c r="E8">
        <v>2378</v>
      </c>
      <c r="F8">
        <v>9127</v>
      </c>
      <c r="G8">
        <v>11827</v>
      </c>
      <c r="H8">
        <v>22497</v>
      </c>
      <c r="I8">
        <v>4178</v>
      </c>
      <c r="J8">
        <v>52899</v>
      </c>
      <c r="K8">
        <v>17097</v>
      </c>
      <c r="L8">
        <v>8934</v>
      </c>
      <c r="M8">
        <v>7070</v>
      </c>
      <c r="N8" s="1">
        <f t="shared" si="0"/>
        <v>146098</v>
      </c>
    </row>
    <row r="9" spans="1:14" x14ac:dyDescent="0.2">
      <c r="A9">
        <v>1937</v>
      </c>
      <c r="B9">
        <v>8520</v>
      </c>
      <c r="C9">
        <v>7202</v>
      </c>
      <c r="D9">
        <v>10548</v>
      </c>
      <c r="E9">
        <v>6796</v>
      </c>
      <c r="F9">
        <v>3043</v>
      </c>
      <c r="G9">
        <v>10244</v>
      </c>
      <c r="H9">
        <v>2637</v>
      </c>
      <c r="I9">
        <v>2028</v>
      </c>
      <c r="J9">
        <v>1826</v>
      </c>
      <c r="K9">
        <v>2332</v>
      </c>
      <c r="L9">
        <v>1927</v>
      </c>
      <c r="M9">
        <v>6796</v>
      </c>
      <c r="N9" s="1">
        <f t="shared" si="0"/>
        <v>63899</v>
      </c>
    </row>
    <row r="10" spans="1:14" x14ac:dyDescent="0.2">
      <c r="A10">
        <v>1938</v>
      </c>
      <c r="B10">
        <v>16544</v>
      </c>
      <c r="C10">
        <v>10760</v>
      </c>
      <c r="D10">
        <v>7398</v>
      </c>
      <c r="E10">
        <v>8474</v>
      </c>
      <c r="F10">
        <v>16140</v>
      </c>
      <c r="G10">
        <v>5784</v>
      </c>
      <c r="H10">
        <v>3229</v>
      </c>
      <c r="I10">
        <v>1884</v>
      </c>
      <c r="J10">
        <v>1749</v>
      </c>
      <c r="K10">
        <v>1480</v>
      </c>
      <c r="L10">
        <v>1346</v>
      </c>
      <c r="M10">
        <v>2018</v>
      </c>
      <c r="N10" s="1">
        <f t="shared" si="0"/>
        <v>76806</v>
      </c>
    </row>
    <row r="11" spans="1:14" x14ac:dyDescent="0.2">
      <c r="A11">
        <v>1939</v>
      </c>
      <c r="B11">
        <v>800</v>
      </c>
      <c r="C11">
        <v>572</v>
      </c>
      <c r="D11">
        <v>458</v>
      </c>
      <c r="E11">
        <v>572</v>
      </c>
      <c r="F11">
        <v>458</v>
      </c>
      <c r="G11">
        <v>458</v>
      </c>
      <c r="H11">
        <v>343</v>
      </c>
      <c r="I11">
        <v>458</v>
      </c>
      <c r="J11">
        <v>0</v>
      </c>
      <c r="K11">
        <v>4229</v>
      </c>
      <c r="L11">
        <v>571</v>
      </c>
      <c r="M11">
        <v>686</v>
      </c>
      <c r="N11" s="1">
        <f t="shared" si="0"/>
        <v>9605</v>
      </c>
    </row>
    <row r="12" spans="1:14" x14ac:dyDescent="0.2">
      <c r="A12">
        <v>1940</v>
      </c>
      <c r="B12">
        <v>846</v>
      </c>
      <c r="C12">
        <v>846</v>
      </c>
      <c r="D12">
        <v>2536</v>
      </c>
      <c r="E12">
        <v>3140</v>
      </c>
      <c r="F12">
        <v>1208</v>
      </c>
      <c r="G12">
        <v>6764</v>
      </c>
      <c r="H12">
        <v>1691</v>
      </c>
      <c r="I12">
        <v>0</v>
      </c>
      <c r="J12">
        <v>121</v>
      </c>
      <c r="K12">
        <v>0</v>
      </c>
      <c r="L12">
        <v>1570</v>
      </c>
      <c r="M12">
        <v>12079</v>
      </c>
      <c r="N12" s="1">
        <f t="shared" si="0"/>
        <v>30801</v>
      </c>
    </row>
    <row r="13" spans="1:14" x14ac:dyDescent="0.2">
      <c r="A13">
        <v>1941</v>
      </c>
      <c r="B13">
        <v>5123</v>
      </c>
      <c r="C13">
        <v>26707</v>
      </c>
      <c r="D13">
        <v>28997</v>
      </c>
      <c r="E13">
        <v>28560</v>
      </c>
      <c r="F13">
        <v>46874</v>
      </c>
      <c r="G13">
        <v>17878</v>
      </c>
      <c r="H13">
        <v>14281</v>
      </c>
      <c r="I13">
        <v>5450</v>
      </c>
      <c r="J13">
        <v>3270</v>
      </c>
      <c r="K13">
        <v>6649</v>
      </c>
      <c r="L13">
        <v>4251</v>
      </c>
      <c r="M13">
        <v>3161</v>
      </c>
      <c r="N13" s="1">
        <f t="shared" si="0"/>
        <v>191201</v>
      </c>
    </row>
    <row r="14" spans="1:14" x14ac:dyDescent="0.2">
      <c r="A14">
        <v>1942</v>
      </c>
      <c r="B14">
        <v>2860</v>
      </c>
      <c r="C14">
        <v>2340</v>
      </c>
      <c r="D14">
        <v>2600</v>
      </c>
      <c r="E14">
        <v>11440</v>
      </c>
      <c r="F14">
        <v>9620</v>
      </c>
      <c r="G14">
        <v>4030</v>
      </c>
      <c r="H14">
        <v>2080</v>
      </c>
      <c r="I14">
        <v>2210</v>
      </c>
      <c r="J14">
        <v>20410</v>
      </c>
      <c r="K14">
        <v>16250</v>
      </c>
      <c r="L14">
        <v>10530</v>
      </c>
      <c r="M14">
        <v>9230</v>
      </c>
      <c r="N14" s="1">
        <f t="shared" si="0"/>
        <v>93600</v>
      </c>
    </row>
    <row r="15" spans="1:14" x14ac:dyDescent="0.2">
      <c r="A15">
        <v>1943</v>
      </c>
      <c r="B15">
        <v>8632</v>
      </c>
      <c r="C15">
        <v>5236</v>
      </c>
      <c r="D15">
        <v>4953</v>
      </c>
      <c r="E15">
        <v>6227</v>
      </c>
      <c r="F15">
        <v>4104</v>
      </c>
      <c r="G15">
        <v>8774</v>
      </c>
      <c r="H15">
        <v>8066</v>
      </c>
      <c r="I15">
        <v>2548</v>
      </c>
      <c r="J15">
        <v>3821</v>
      </c>
      <c r="K15">
        <v>2265</v>
      </c>
      <c r="L15">
        <v>1557</v>
      </c>
      <c r="M15">
        <v>2123</v>
      </c>
      <c r="N15" s="1">
        <f t="shared" si="0"/>
        <v>58306</v>
      </c>
    </row>
    <row r="16" spans="1:14" x14ac:dyDescent="0.2">
      <c r="A16">
        <v>1944</v>
      </c>
      <c r="B16">
        <v>5424</v>
      </c>
      <c r="C16">
        <v>11712</v>
      </c>
      <c r="D16">
        <v>21944</v>
      </c>
      <c r="E16">
        <v>12205</v>
      </c>
      <c r="F16">
        <v>27738</v>
      </c>
      <c r="G16">
        <v>18615</v>
      </c>
      <c r="H16">
        <v>8136</v>
      </c>
      <c r="I16">
        <v>8260</v>
      </c>
      <c r="J16">
        <v>10356</v>
      </c>
      <c r="K16">
        <v>5917</v>
      </c>
      <c r="L16">
        <v>5055</v>
      </c>
      <c r="M16">
        <v>17136</v>
      </c>
      <c r="N16" s="1">
        <f t="shared" si="0"/>
        <v>152498</v>
      </c>
    </row>
    <row r="17" spans="1:14" x14ac:dyDescent="0.2">
      <c r="A17">
        <v>1945</v>
      </c>
      <c r="B17">
        <v>20436</v>
      </c>
      <c r="C17">
        <v>20002</v>
      </c>
      <c r="D17">
        <v>24458</v>
      </c>
      <c r="E17">
        <v>20436</v>
      </c>
      <c r="F17">
        <v>10436</v>
      </c>
      <c r="G17">
        <v>6196</v>
      </c>
      <c r="H17">
        <v>4674</v>
      </c>
      <c r="I17">
        <v>3044</v>
      </c>
      <c r="J17">
        <v>3153</v>
      </c>
      <c r="K17">
        <v>6305</v>
      </c>
      <c r="L17">
        <v>3478</v>
      </c>
      <c r="M17">
        <v>7283</v>
      </c>
      <c r="N17" s="1">
        <f t="shared" si="0"/>
        <v>129901</v>
      </c>
    </row>
    <row r="18" spans="1:14" x14ac:dyDescent="0.2">
      <c r="A18">
        <v>1946</v>
      </c>
      <c r="B18">
        <v>9485</v>
      </c>
      <c r="C18">
        <v>12458</v>
      </c>
      <c r="D18">
        <v>18262</v>
      </c>
      <c r="E18">
        <v>10051</v>
      </c>
      <c r="F18">
        <v>13024</v>
      </c>
      <c r="G18">
        <v>4813</v>
      </c>
      <c r="H18">
        <v>3823</v>
      </c>
      <c r="I18">
        <v>2832</v>
      </c>
      <c r="J18">
        <v>10617</v>
      </c>
      <c r="K18">
        <v>15856</v>
      </c>
      <c r="L18">
        <v>28456</v>
      </c>
      <c r="M18">
        <v>25624</v>
      </c>
      <c r="N18" s="1">
        <f t="shared" si="0"/>
        <v>155301</v>
      </c>
    </row>
    <row r="19" spans="1:14" x14ac:dyDescent="0.2">
      <c r="A19">
        <v>1947</v>
      </c>
      <c r="B19">
        <v>26054</v>
      </c>
      <c r="C19">
        <v>15665</v>
      </c>
      <c r="D19">
        <v>12231</v>
      </c>
      <c r="E19">
        <v>8210</v>
      </c>
      <c r="F19">
        <v>6032</v>
      </c>
      <c r="G19">
        <v>2011</v>
      </c>
      <c r="H19">
        <v>2765</v>
      </c>
      <c r="I19">
        <v>2430</v>
      </c>
      <c r="J19">
        <v>1173</v>
      </c>
      <c r="K19">
        <v>922</v>
      </c>
      <c r="L19">
        <v>838</v>
      </c>
      <c r="M19">
        <v>1173</v>
      </c>
      <c r="N19" s="1">
        <f t="shared" si="0"/>
        <v>79504</v>
      </c>
    </row>
    <row r="20" spans="1:14" x14ac:dyDescent="0.2">
      <c r="A20">
        <v>1948</v>
      </c>
      <c r="B20">
        <v>1731</v>
      </c>
      <c r="C20">
        <v>1010</v>
      </c>
      <c r="D20">
        <v>1154</v>
      </c>
      <c r="E20">
        <v>577</v>
      </c>
      <c r="F20">
        <v>1875</v>
      </c>
      <c r="G20">
        <v>7210</v>
      </c>
      <c r="H20">
        <v>2452</v>
      </c>
      <c r="I20">
        <v>577</v>
      </c>
      <c r="J20">
        <v>433</v>
      </c>
      <c r="K20">
        <v>1298</v>
      </c>
      <c r="L20">
        <v>721</v>
      </c>
      <c r="M20">
        <v>865</v>
      </c>
      <c r="N20" s="1">
        <f t="shared" si="0"/>
        <v>19903</v>
      </c>
    </row>
    <row r="21" spans="1:14" x14ac:dyDescent="0.2">
      <c r="A21">
        <v>1949</v>
      </c>
      <c r="B21">
        <v>1331</v>
      </c>
      <c r="C21">
        <v>2071</v>
      </c>
      <c r="D21">
        <v>6654</v>
      </c>
      <c r="E21">
        <v>14493</v>
      </c>
      <c r="F21">
        <v>16119</v>
      </c>
      <c r="G21">
        <v>5324</v>
      </c>
      <c r="H21">
        <v>3106</v>
      </c>
      <c r="I21">
        <v>1183</v>
      </c>
      <c r="J21">
        <v>739</v>
      </c>
      <c r="K21">
        <v>1035</v>
      </c>
      <c r="L21">
        <v>1922</v>
      </c>
      <c r="M21">
        <v>1922</v>
      </c>
      <c r="N21" s="1">
        <f t="shared" si="0"/>
        <v>55899</v>
      </c>
    </row>
    <row r="22" spans="1:14" x14ac:dyDescent="0.2">
      <c r="A22">
        <v>1950</v>
      </c>
      <c r="B22">
        <v>1381</v>
      </c>
      <c r="C22">
        <v>4017</v>
      </c>
      <c r="D22">
        <v>2385</v>
      </c>
      <c r="E22">
        <v>2134</v>
      </c>
      <c r="F22">
        <v>5774</v>
      </c>
      <c r="G22">
        <v>3264</v>
      </c>
      <c r="H22">
        <v>3263</v>
      </c>
      <c r="I22">
        <v>754</v>
      </c>
      <c r="J22">
        <v>502</v>
      </c>
      <c r="K22">
        <v>377</v>
      </c>
      <c r="L22">
        <v>126</v>
      </c>
      <c r="M22">
        <v>628</v>
      </c>
      <c r="N22" s="1">
        <f t="shared" si="0"/>
        <v>24605</v>
      </c>
    </row>
    <row r="23" spans="1:14" x14ac:dyDescent="0.2">
      <c r="A23">
        <v>1951</v>
      </c>
      <c r="B23">
        <v>481</v>
      </c>
      <c r="C23">
        <v>1923</v>
      </c>
      <c r="D23">
        <v>1443</v>
      </c>
      <c r="E23">
        <v>3847</v>
      </c>
      <c r="F23">
        <v>0</v>
      </c>
      <c r="G23">
        <v>2404</v>
      </c>
      <c r="H23">
        <v>481</v>
      </c>
      <c r="I23">
        <v>481</v>
      </c>
      <c r="J23">
        <v>962</v>
      </c>
      <c r="K23">
        <v>0</v>
      </c>
      <c r="L23">
        <v>0</v>
      </c>
      <c r="M23">
        <v>481</v>
      </c>
      <c r="N23" s="1">
        <f t="shared" si="0"/>
        <v>12503</v>
      </c>
    </row>
    <row r="24" spans="1:14" x14ac:dyDescent="0.2">
      <c r="A24">
        <v>1952</v>
      </c>
      <c r="B24">
        <v>286</v>
      </c>
      <c r="C24">
        <v>143</v>
      </c>
      <c r="D24">
        <v>143</v>
      </c>
      <c r="E24">
        <v>2004</v>
      </c>
      <c r="F24">
        <v>9873</v>
      </c>
      <c r="G24">
        <v>4149</v>
      </c>
      <c r="H24">
        <v>715</v>
      </c>
      <c r="I24">
        <v>143</v>
      </c>
      <c r="J24">
        <v>72969</v>
      </c>
      <c r="K24">
        <v>1574</v>
      </c>
      <c r="L24">
        <v>3148</v>
      </c>
      <c r="M24">
        <v>7154</v>
      </c>
      <c r="N24" s="1">
        <f t="shared" si="0"/>
        <v>102301</v>
      </c>
    </row>
    <row r="25" spans="1:14" x14ac:dyDescent="0.2">
      <c r="A25">
        <v>1953</v>
      </c>
      <c r="B25">
        <v>9038</v>
      </c>
      <c r="C25">
        <v>4142</v>
      </c>
      <c r="D25">
        <v>1130</v>
      </c>
      <c r="E25">
        <v>2008</v>
      </c>
      <c r="F25">
        <v>1758</v>
      </c>
      <c r="G25">
        <v>754</v>
      </c>
      <c r="H25">
        <v>879</v>
      </c>
      <c r="I25">
        <v>252</v>
      </c>
      <c r="J25">
        <v>11171</v>
      </c>
      <c r="K25">
        <v>5021</v>
      </c>
      <c r="L25">
        <v>2762</v>
      </c>
      <c r="M25">
        <v>3389</v>
      </c>
      <c r="N25" s="1">
        <f t="shared" si="0"/>
        <v>42304</v>
      </c>
    </row>
    <row r="26" spans="1:14" x14ac:dyDescent="0.2">
      <c r="A26">
        <v>1954</v>
      </c>
      <c r="B26">
        <v>2600</v>
      </c>
      <c r="C26">
        <v>1800</v>
      </c>
      <c r="D26">
        <v>1300</v>
      </c>
      <c r="E26">
        <v>300</v>
      </c>
      <c r="F26">
        <v>1400</v>
      </c>
      <c r="G26">
        <v>800</v>
      </c>
      <c r="H26">
        <v>300</v>
      </c>
      <c r="I26">
        <v>300</v>
      </c>
      <c r="J26">
        <v>200</v>
      </c>
      <c r="K26">
        <v>400</v>
      </c>
      <c r="L26">
        <v>400</v>
      </c>
      <c r="M26">
        <v>200</v>
      </c>
      <c r="N26" s="1">
        <f t="shared" si="0"/>
        <v>10000</v>
      </c>
    </row>
    <row r="27" spans="1:14" x14ac:dyDescent="0.2">
      <c r="A27">
        <v>1955</v>
      </c>
      <c r="B27">
        <v>100</v>
      </c>
      <c r="C27">
        <v>700</v>
      </c>
      <c r="D27">
        <v>300</v>
      </c>
      <c r="E27">
        <v>400</v>
      </c>
      <c r="F27">
        <v>600</v>
      </c>
      <c r="G27">
        <v>800</v>
      </c>
      <c r="H27">
        <v>100</v>
      </c>
      <c r="I27">
        <v>300</v>
      </c>
      <c r="J27">
        <v>0</v>
      </c>
      <c r="K27">
        <v>0</v>
      </c>
      <c r="L27">
        <v>0</v>
      </c>
      <c r="M27">
        <v>0</v>
      </c>
      <c r="N27" s="1">
        <f t="shared" si="0"/>
        <v>3300</v>
      </c>
    </row>
    <row r="28" spans="1:14" x14ac:dyDescent="0.2">
      <c r="A28">
        <v>1956</v>
      </c>
      <c r="B28">
        <v>100</v>
      </c>
      <c r="C28">
        <v>200</v>
      </c>
      <c r="D28">
        <v>200</v>
      </c>
      <c r="E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>
        <v>700</v>
      </c>
      <c r="M28">
        <v>600</v>
      </c>
      <c r="N28" s="1">
        <f t="shared" si="0"/>
        <v>2200</v>
      </c>
    </row>
    <row r="29" spans="1:14" x14ac:dyDescent="0.2">
      <c r="A29">
        <v>1957</v>
      </c>
      <c r="B29">
        <v>0</v>
      </c>
      <c r="C29">
        <v>2200</v>
      </c>
      <c r="D29">
        <v>7800</v>
      </c>
      <c r="E29">
        <v>116300</v>
      </c>
      <c r="F29">
        <v>116200</v>
      </c>
      <c r="G29">
        <v>63600</v>
      </c>
      <c r="H29">
        <v>3800</v>
      </c>
      <c r="I29">
        <v>2100</v>
      </c>
      <c r="J29">
        <v>24800</v>
      </c>
      <c r="K29">
        <v>27200</v>
      </c>
      <c r="L29">
        <v>21800</v>
      </c>
      <c r="M29">
        <v>12100</v>
      </c>
      <c r="N29" s="1">
        <f t="shared" si="0"/>
        <v>397900</v>
      </c>
    </row>
    <row r="30" spans="1:14" x14ac:dyDescent="0.2">
      <c r="A30">
        <v>1958</v>
      </c>
      <c r="B30">
        <v>17700</v>
      </c>
      <c r="C30">
        <v>30900</v>
      </c>
      <c r="D30">
        <v>26200</v>
      </c>
      <c r="E30">
        <v>14300</v>
      </c>
      <c r="F30">
        <v>107700</v>
      </c>
      <c r="G30">
        <v>13400</v>
      </c>
      <c r="H30">
        <v>6600</v>
      </c>
      <c r="I30">
        <v>3400</v>
      </c>
      <c r="J30">
        <v>16100</v>
      </c>
      <c r="K30">
        <v>11800</v>
      </c>
      <c r="L30">
        <v>14000</v>
      </c>
      <c r="M30">
        <v>6600</v>
      </c>
      <c r="N30" s="1">
        <f t="shared" si="0"/>
        <v>268700</v>
      </c>
    </row>
    <row r="31" spans="1:14" x14ac:dyDescent="0.2">
      <c r="A31">
        <v>1959</v>
      </c>
      <c r="B31">
        <v>5300</v>
      </c>
      <c r="C31">
        <v>6300</v>
      </c>
      <c r="D31">
        <v>7200</v>
      </c>
      <c r="E31">
        <v>8200</v>
      </c>
      <c r="F31">
        <v>4900</v>
      </c>
      <c r="G31">
        <v>7900</v>
      </c>
      <c r="H31">
        <v>5000</v>
      </c>
      <c r="I31">
        <v>2300</v>
      </c>
      <c r="J31">
        <v>1400</v>
      </c>
      <c r="K31">
        <v>14400</v>
      </c>
      <c r="L31">
        <v>7500</v>
      </c>
      <c r="M31">
        <v>7500</v>
      </c>
      <c r="N31" s="1">
        <f t="shared" si="0"/>
        <v>77900</v>
      </c>
    </row>
    <row r="32" spans="1:14" x14ac:dyDescent="0.2">
      <c r="A32">
        <v>1960</v>
      </c>
      <c r="B32">
        <v>11800</v>
      </c>
      <c r="C32">
        <v>6700</v>
      </c>
      <c r="D32">
        <v>4900</v>
      </c>
      <c r="E32">
        <v>5800</v>
      </c>
      <c r="F32">
        <v>6500</v>
      </c>
      <c r="G32">
        <v>9600</v>
      </c>
      <c r="H32">
        <v>6800</v>
      </c>
      <c r="I32">
        <v>24900</v>
      </c>
      <c r="J32">
        <v>5800</v>
      </c>
      <c r="K32">
        <v>32400</v>
      </c>
      <c r="L32">
        <v>22100</v>
      </c>
      <c r="M32">
        <v>22800</v>
      </c>
      <c r="N32" s="1">
        <f t="shared" si="0"/>
        <v>160100</v>
      </c>
    </row>
    <row r="33" spans="1:14" x14ac:dyDescent="0.2">
      <c r="A33">
        <v>1961</v>
      </c>
      <c r="B33">
        <v>19200</v>
      </c>
      <c r="C33">
        <v>20600</v>
      </c>
      <c r="D33">
        <v>14500</v>
      </c>
      <c r="E33">
        <v>8800</v>
      </c>
      <c r="F33">
        <v>5300</v>
      </c>
      <c r="G33">
        <v>12900</v>
      </c>
      <c r="H33">
        <v>9200</v>
      </c>
      <c r="I33">
        <v>4800</v>
      </c>
      <c r="J33">
        <v>3300</v>
      </c>
      <c r="K33">
        <v>3400</v>
      </c>
      <c r="L33">
        <v>4800</v>
      </c>
      <c r="M33">
        <v>4000</v>
      </c>
      <c r="N33" s="1">
        <f t="shared" si="0"/>
        <v>110800</v>
      </c>
    </row>
    <row r="34" spans="1:14" x14ac:dyDescent="0.2">
      <c r="A34">
        <v>1962</v>
      </c>
      <c r="B34">
        <v>2800</v>
      </c>
      <c r="C34">
        <v>2400</v>
      </c>
      <c r="D34">
        <v>1900</v>
      </c>
      <c r="E34">
        <v>1500</v>
      </c>
      <c r="F34">
        <v>1300</v>
      </c>
      <c r="G34">
        <v>3100</v>
      </c>
      <c r="H34">
        <v>2000</v>
      </c>
      <c r="I34">
        <v>500</v>
      </c>
      <c r="J34">
        <v>3200</v>
      </c>
      <c r="K34">
        <v>2300</v>
      </c>
      <c r="L34">
        <v>1800</v>
      </c>
      <c r="M34">
        <v>1900</v>
      </c>
      <c r="N34" s="1">
        <f t="shared" si="0"/>
        <v>24700</v>
      </c>
    </row>
    <row r="35" spans="1:14" x14ac:dyDescent="0.2">
      <c r="A35">
        <v>1963</v>
      </c>
      <c r="B35">
        <v>2500</v>
      </c>
      <c r="C35">
        <v>2200</v>
      </c>
      <c r="D35">
        <v>1700</v>
      </c>
      <c r="E35">
        <v>6300</v>
      </c>
      <c r="F35">
        <v>1300</v>
      </c>
      <c r="G35">
        <v>1700</v>
      </c>
      <c r="H35">
        <v>500</v>
      </c>
      <c r="I35">
        <v>1000</v>
      </c>
      <c r="J35">
        <v>500</v>
      </c>
      <c r="K35">
        <v>1000</v>
      </c>
      <c r="L35">
        <v>1200</v>
      </c>
      <c r="M35">
        <v>1400</v>
      </c>
      <c r="N35" s="1">
        <f t="shared" si="0"/>
        <v>21300</v>
      </c>
    </row>
    <row r="36" spans="1:14" x14ac:dyDescent="0.2">
      <c r="A36">
        <v>1964</v>
      </c>
      <c r="B36">
        <v>2300</v>
      </c>
      <c r="C36">
        <v>3500</v>
      </c>
      <c r="D36">
        <v>3700</v>
      </c>
      <c r="E36">
        <v>2100</v>
      </c>
      <c r="F36">
        <v>1400</v>
      </c>
      <c r="G36">
        <v>9300</v>
      </c>
      <c r="H36">
        <v>1200</v>
      </c>
      <c r="I36">
        <v>900</v>
      </c>
      <c r="J36">
        <v>10200</v>
      </c>
      <c r="K36">
        <v>1900</v>
      </c>
      <c r="L36">
        <v>12200</v>
      </c>
      <c r="M36">
        <v>2400</v>
      </c>
      <c r="N36" s="1">
        <f t="shared" si="0"/>
        <v>51100</v>
      </c>
    </row>
    <row r="37" spans="1:14" x14ac:dyDescent="0.2">
      <c r="A37">
        <v>1965</v>
      </c>
      <c r="B37">
        <v>3800</v>
      </c>
      <c r="C37">
        <v>16800</v>
      </c>
      <c r="D37">
        <v>7400</v>
      </c>
      <c r="E37">
        <v>11500</v>
      </c>
      <c r="F37">
        <v>20700</v>
      </c>
      <c r="G37">
        <v>17300</v>
      </c>
      <c r="H37">
        <v>7000</v>
      </c>
      <c r="I37">
        <v>3900</v>
      </c>
      <c r="J37">
        <v>2700</v>
      </c>
      <c r="K37">
        <v>6300</v>
      </c>
      <c r="L37">
        <v>4600</v>
      </c>
      <c r="M37">
        <v>13300</v>
      </c>
      <c r="N37" s="1">
        <f t="shared" si="0"/>
        <v>115300</v>
      </c>
    </row>
    <row r="38" spans="1:14" x14ac:dyDescent="0.2">
      <c r="A38">
        <v>1966</v>
      </c>
      <c r="B38">
        <v>8100</v>
      </c>
      <c r="C38">
        <v>7300</v>
      </c>
      <c r="D38">
        <v>6500</v>
      </c>
      <c r="E38">
        <v>9300</v>
      </c>
      <c r="F38">
        <v>10000</v>
      </c>
      <c r="G38">
        <v>5800</v>
      </c>
      <c r="H38">
        <v>2100</v>
      </c>
      <c r="I38">
        <v>3400</v>
      </c>
      <c r="J38">
        <v>6316</v>
      </c>
      <c r="K38">
        <v>3500</v>
      </c>
      <c r="L38">
        <v>2100</v>
      </c>
      <c r="M38">
        <v>2100</v>
      </c>
      <c r="N38" s="1">
        <f t="shared" si="0"/>
        <v>66516</v>
      </c>
    </row>
    <row r="39" spans="1:14" x14ac:dyDescent="0.2">
      <c r="A39">
        <v>1967</v>
      </c>
      <c r="B39">
        <v>2000</v>
      </c>
      <c r="C39">
        <v>1600</v>
      </c>
      <c r="D39">
        <v>1700</v>
      </c>
      <c r="E39">
        <v>700</v>
      </c>
      <c r="F39">
        <v>800</v>
      </c>
      <c r="G39">
        <v>100</v>
      </c>
      <c r="H39">
        <v>0</v>
      </c>
      <c r="I39">
        <v>300</v>
      </c>
      <c r="J39">
        <v>19100</v>
      </c>
      <c r="K39">
        <v>7800</v>
      </c>
      <c r="L39">
        <v>13400</v>
      </c>
      <c r="M39">
        <v>9780</v>
      </c>
      <c r="N39" s="1">
        <f t="shared" si="0"/>
        <v>57280</v>
      </c>
    </row>
    <row r="40" spans="1:14" x14ac:dyDescent="0.2">
      <c r="A40">
        <v>1968</v>
      </c>
      <c r="B40">
        <v>23200</v>
      </c>
      <c r="C40">
        <v>25100</v>
      </c>
      <c r="D40">
        <v>16100</v>
      </c>
      <c r="E40">
        <v>11600</v>
      </c>
      <c r="F40">
        <v>15300</v>
      </c>
      <c r="G40">
        <v>8800</v>
      </c>
      <c r="H40">
        <v>4500</v>
      </c>
      <c r="I40">
        <v>2800</v>
      </c>
      <c r="J40">
        <v>3700</v>
      </c>
      <c r="K40">
        <v>2500</v>
      </c>
      <c r="L40">
        <v>1700</v>
      </c>
      <c r="M40">
        <v>5300</v>
      </c>
      <c r="N40" s="1">
        <f t="shared" si="0"/>
        <v>120600</v>
      </c>
    </row>
    <row r="41" spans="1:14" x14ac:dyDescent="0.2">
      <c r="A41">
        <v>1969</v>
      </c>
      <c r="B41">
        <v>2800</v>
      </c>
      <c r="C41">
        <v>6700</v>
      </c>
      <c r="D41">
        <v>6200</v>
      </c>
      <c r="E41">
        <v>16000</v>
      </c>
      <c r="F41">
        <v>15500</v>
      </c>
      <c r="G41">
        <v>5100</v>
      </c>
      <c r="H41">
        <v>3300</v>
      </c>
      <c r="I41">
        <v>2900</v>
      </c>
      <c r="J41">
        <v>3700</v>
      </c>
      <c r="K41">
        <v>18200</v>
      </c>
      <c r="L41">
        <v>3500</v>
      </c>
      <c r="M41">
        <v>16000</v>
      </c>
      <c r="N41" s="1">
        <f t="shared" si="0"/>
        <v>99900</v>
      </c>
    </row>
    <row r="42" spans="1:14" x14ac:dyDescent="0.2">
      <c r="A42">
        <v>1970</v>
      </c>
      <c r="B42">
        <v>10699</v>
      </c>
      <c r="C42">
        <v>11700</v>
      </c>
      <c r="D42">
        <v>24000</v>
      </c>
      <c r="E42">
        <v>6700</v>
      </c>
      <c r="F42">
        <v>21400</v>
      </c>
      <c r="G42">
        <v>20400</v>
      </c>
      <c r="H42">
        <v>5300</v>
      </c>
      <c r="I42">
        <v>2400</v>
      </c>
      <c r="J42">
        <v>2800</v>
      </c>
      <c r="K42">
        <v>3400</v>
      </c>
      <c r="L42">
        <v>2100</v>
      </c>
      <c r="M42">
        <v>2900</v>
      </c>
      <c r="N42" s="1">
        <f t="shared" si="0"/>
        <v>113799</v>
      </c>
    </row>
    <row r="43" spans="1:14" x14ac:dyDescent="0.2">
      <c r="A43">
        <v>1971</v>
      </c>
      <c r="B43">
        <v>2500</v>
      </c>
      <c r="C43">
        <v>1700</v>
      </c>
      <c r="D43">
        <v>1000</v>
      </c>
      <c r="E43">
        <v>1400</v>
      </c>
      <c r="F43">
        <v>1400</v>
      </c>
      <c r="G43">
        <v>500</v>
      </c>
      <c r="H43">
        <v>800</v>
      </c>
      <c r="I43">
        <v>8600</v>
      </c>
      <c r="J43">
        <v>9800</v>
      </c>
      <c r="K43">
        <v>24100</v>
      </c>
      <c r="L43">
        <v>13000</v>
      </c>
      <c r="M43">
        <v>17600</v>
      </c>
      <c r="N43" s="1">
        <f t="shared" si="0"/>
        <v>82400</v>
      </c>
    </row>
    <row r="44" spans="1:14" x14ac:dyDescent="0.2">
      <c r="A44">
        <v>1972</v>
      </c>
      <c r="B44">
        <v>11300</v>
      </c>
      <c r="C44">
        <v>8500</v>
      </c>
      <c r="D44">
        <v>7500</v>
      </c>
      <c r="E44">
        <v>3300</v>
      </c>
      <c r="F44">
        <v>30800</v>
      </c>
      <c r="G44">
        <v>9700</v>
      </c>
      <c r="H44">
        <v>2900</v>
      </c>
      <c r="I44">
        <v>8700</v>
      </c>
      <c r="J44">
        <v>5400</v>
      </c>
      <c r="K44">
        <v>6300</v>
      </c>
      <c r="L44">
        <v>5600</v>
      </c>
      <c r="M44">
        <v>4200</v>
      </c>
      <c r="N44" s="1">
        <f t="shared" si="0"/>
        <v>104200</v>
      </c>
    </row>
    <row r="45" spans="1:14" x14ac:dyDescent="0.2">
      <c r="A45">
        <v>1973</v>
      </c>
      <c r="B45">
        <v>6100</v>
      </c>
      <c r="C45">
        <v>9600</v>
      </c>
      <c r="D45">
        <v>11000</v>
      </c>
      <c r="E45">
        <v>17500</v>
      </c>
      <c r="F45">
        <v>10500</v>
      </c>
      <c r="G45">
        <v>20700</v>
      </c>
      <c r="H45">
        <v>43300</v>
      </c>
      <c r="I45">
        <v>16900</v>
      </c>
      <c r="J45">
        <v>9800</v>
      </c>
      <c r="K45">
        <v>39800</v>
      </c>
      <c r="L45">
        <v>15700</v>
      </c>
      <c r="M45">
        <v>10800</v>
      </c>
      <c r="N45" s="1">
        <f t="shared" si="0"/>
        <v>211700</v>
      </c>
    </row>
    <row r="46" spans="1:14" x14ac:dyDescent="0.2">
      <c r="A46">
        <v>1974</v>
      </c>
      <c r="B46">
        <v>6510</v>
      </c>
      <c r="C46">
        <v>3540</v>
      </c>
      <c r="D46">
        <v>4340</v>
      </c>
      <c r="E46">
        <v>2520</v>
      </c>
      <c r="F46">
        <v>6675</v>
      </c>
      <c r="G46">
        <v>4140</v>
      </c>
      <c r="H46">
        <v>1830</v>
      </c>
      <c r="I46">
        <v>7920</v>
      </c>
      <c r="J46">
        <v>10840</v>
      </c>
      <c r="K46">
        <v>7580</v>
      </c>
      <c r="L46">
        <v>11780</v>
      </c>
      <c r="M46">
        <v>9249</v>
      </c>
      <c r="N46" s="1">
        <f t="shared" si="0"/>
        <v>76924</v>
      </c>
    </row>
    <row r="47" spans="1:14" x14ac:dyDescent="0.2">
      <c r="A47">
        <v>1975</v>
      </c>
      <c r="B47">
        <v>12779</v>
      </c>
      <c r="C47">
        <v>41902</v>
      </c>
      <c r="D47">
        <v>24843</v>
      </c>
      <c r="E47">
        <v>12581</v>
      </c>
      <c r="F47">
        <v>37956</v>
      </c>
      <c r="G47">
        <v>25870</v>
      </c>
      <c r="H47">
        <v>19788</v>
      </c>
      <c r="I47">
        <v>8469</v>
      </c>
      <c r="J47">
        <v>1568</v>
      </c>
      <c r="K47">
        <v>3300</v>
      </c>
      <c r="L47">
        <v>3570</v>
      </c>
      <c r="M47">
        <v>3104</v>
      </c>
      <c r="N47" s="1">
        <f t="shared" si="0"/>
        <v>195730</v>
      </c>
    </row>
    <row r="48" spans="1:14" x14ac:dyDescent="0.2">
      <c r="A48">
        <v>1976</v>
      </c>
      <c r="B48">
        <v>827</v>
      </c>
      <c r="C48">
        <v>780</v>
      </c>
      <c r="D48">
        <v>698</v>
      </c>
      <c r="E48">
        <v>5990</v>
      </c>
      <c r="F48">
        <v>8442</v>
      </c>
      <c r="G48">
        <v>5199</v>
      </c>
      <c r="H48">
        <v>7036</v>
      </c>
      <c r="I48">
        <v>1554</v>
      </c>
      <c r="J48">
        <v>1831</v>
      </c>
      <c r="K48">
        <v>7401</v>
      </c>
      <c r="L48">
        <v>9661</v>
      </c>
      <c r="M48">
        <v>4840</v>
      </c>
      <c r="N48" s="1">
        <f t="shared" si="0"/>
        <v>54259</v>
      </c>
    </row>
    <row r="49" spans="1:14" x14ac:dyDescent="0.2">
      <c r="A49">
        <v>1977</v>
      </c>
      <c r="B49">
        <v>22680</v>
      </c>
      <c r="C49">
        <v>22730</v>
      </c>
      <c r="D49">
        <v>15687</v>
      </c>
      <c r="E49">
        <v>41705</v>
      </c>
      <c r="F49">
        <v>36159</v>
      </c>
      <c r="G49">
        <v>22765</v>
      </c>
      <c r="H49">
        <v>8457</v>
      </c>
      <c r="I49">
        <v>4849</v>
      </c>
      <c r="J49">
        <v>3048</v>
      </c>
      <c r="K49">
        <v>3659</v>
      </c>
      <c r="L49">
        <v>3618</v>
      </c>
      <c r="M49">
        <v>6219</v>
      </c>
      <c r="N49" s="1">
        <f t="shared" si="0"/>
        <v>191576</v>
      </c>
    </row>
    <row r="50" spans="1:14" x14ac:dyDescent="0.2">
      <c r="A50">
        <v>1978</v>
      </c>
      <c r="B50">
        <v>3895</v>
      </c>
      <c r="C50">
        <v>4076</v>
      </c>
      <c r="D50">
        <v>3345</v>
      </c>
      <c r="E50">
        <v>3255</v>
      </c>
      <c r="F50">
        <v>1793</v>
      </c>
      <c r="G50">
        <v>2228</v>
      </c>
      <c r="H50">
        <v>1131</v>
      </c>
      <c r="I50">
        <v>6877</v>
      </c>
      <c r="J50">
        <v>19706</v>
      </c>
      <c r="K50">
        <v>7786</v>
      </c>
      <c r="L50">
        <v>8268</v>
      </c>
      <c r="M50">
        <v>10112</v>
      </c>
      <c r="N50" s="1">
        <f t="shared" si="0"/>
        <v>72472</v>
      </c>
    </row>
    <row r="51" spans="1:14" x14ac:dyDescent="0.2">
      <c r="A51">
        <v>1979</v>
      </c>
      <c r="B51">
        <v>29099</v>
      </c>
      <c r="C51">
        <v>30186</v>
      </c>
      <c r="D51">
        <v>44609</v>
      </c>
      <c r="E51">
        <v>41671</v>
      </c>
      <c r="F51">
        <v>36396</v>
      </c>
      <c r="G51">
        <v>38589</v>
      </c>
      <c r="H51">
        <v>20619</v>
      </c>
      <c r="I51">
        <v>10193</v>
      </c>
      <c r="J51">
        <v>4412</v>
      </c>
      <c r="K51">
        <v>5094</v>
      </c>
      <c r="L51">
        <v>2161</v>
      </c>
      <c r="M51">
        <v>3263</v>
      </c>
      <c r="N51" s="1">
        <f t="shared" si="0"/>
        <v>266292</v>
      </c>
    </row>
    <row r="52" spans="1:14" x14ac:dyDescent="0.2">
      <c r="A52">
        <v>1980</v>
      </c>
      <c r="B52">
        <v>2499</v>
      </c>
      <c r="C52">
        <v>2342</v>
      </c>
      <c r="D52">
        <v>3615</v>
      </c>
      <c r="E52">
        <v>4246</v>
      </c>
      <c r="F52">
        <v>12493</v>
      </c>
      <c r="G52">
        <v>6584</v>
      </c>
      <c r="H52">
        <v>2221</v>
      </c>
      <c r="I52">
        <v>1763</v>
      </c>
      <c r="J52">
        <v>3918</v>
      </c>
      <c r="K52">
        <v>4071</v>
      </c>
      <c r="L52">
        <v>4738</v>
      </c>
      <c r="M52">
        <v>6907</v>
      </c>
      <c r="N52" s="1">
        <f t="shared" si="0"/>
        <v>55397</v>
      </c>
    </row>
    <row r="53" spans="1:14" x14ac:dyDescent="0.2">
      <c r="A53">
        <v>1981</v>
      </c>
      <c r="B53">
        <v>2513</v>
      </c>
      <c r="C53">
        <v>1968</v>
      </c>
      <c r="D53">
        <v>7566</v>
      </c>
      <c r="E53">
        <v>6760</v>
      </c>
      <c r="F53">
        <v>17543</v>
      </c>
      <c r="G53">
        <v>95443</v>
      </c>
      <c r="H53">
        <v>21157</v>
      </c>
      <c r="I53">
        <v>11188</v>
      </c>
      <c r="J53">
        <v>6918</v>
      </c>
      <c r="K53">
        <v>10896</v>
      </c>
      <c r="L53">
        <v>10743</v>
      </c>
      <c r="M53">
        <v>4128</v>
      </c>
      <c r="N53" s="1">
        <f t="shared" si="0"/>
        <v>196823</v>
      </c>
    </row>
    <row r="54" spans="1:14" x14ac:dyDescent="0.2">
      <c r="A54">
        <v>1982</v>
      </c>
      <c r="B54">
        <v>3797</v>
      </c>
      <c r="C54">
        <v>2911</v>
      </c>
      <c r="D54">
        <v>2505</v>
      </c>
      <c r="E54">
        <v>1206</v>
      </c>
      <c r="F54">
        <v>19773</v>
      </c>
      <c r="G54">
        <v>4894</v>
      </c>
      <c r="H54">
        <v>1354</v>
      </c>
      <c r="I54">
        <v>931</v>
      </c>
      <c r="J54">
        <v>1725</v>
      </c>
      <c r="K54">
        <v>1152</v>
      </c>
      <c r="L54">
        <v>1470</v>
      </c>
      <c r="M54">
        <v>3140</v>
      </c>
      <c r="N54" s="1">
        <f t="shared" si="0"/>
        <v>44858</v>
      </c>
    </row>
    <row r="55" spans="1:14" x14ac:dyDescent="0.2">
      <c r="A55">
        <v>1983</v>
      </c>
      <c r="B55">
        <v>3442</v>
      </c>
      <c r="C55">
        <v>3167</v>
      </c>
      <c r="D55">
        <v>5401</v>
      </c>
      <c r="E55">
        <v>5977</v>
      </c>
      <c r="F55">
        <v>10102</v>
      </c>
      <c r="G55">
        <v>10712</v>
      </c>
      <c r="H55">
        <v>5498</v>
      </c>
      <c r="I55">
        <v>3241</v>
      </c>
      <c r="J55">
        <v>2705</v>
      </c>
      <c r="K55">
        <v>4819</v>
      </c>
      <c r="L55">
        <v>4321</v>
      </c>
      <c r="M55">
        <v>3152</v>
      </c>
      <c r="N55" s="1">
        <f t="shared" si="0"/>
        <v>62537</v>
      </c>
    </row>
    <row r="56" spans="1:14" x14ac:dyDescent="0.2">
      <c r="A56">
        <v>1984</v>
      </c>
      <c r="B56">
        <v>2340</v>
      </c>
      <c r="C56">
        <v>2396</v>
      </c>
      <c r="D56">
        <v>2032</v>
      </c>
      <c r="E56">
        <v>1080</v>
      </c>
      <c r="F56">
        <v>626</v>
      </c>
      <c r="G56">
        <v>1476</v>
      </c>
      <c r="H56">
        <v>349</v>
      </c>
      <c r="I56">
        <v>539</v>
      </c>
      <c r="J56">
        <v>570</v>
      </c>
      <c r="K56">
        <v>763</v>
      </c>
      <c r="L56">
        <v>2686</v>
      </c>
      <c r="M56">
        <v>2009</v>
      </c>
      <c r="N56" s="1">
        <f t="shared" si="0"/>
        <v>16866</v>
      </c>
    </row>
    <row r="57" spans="1:14" x14ac:dyDescent="0.2">
      <c r="A57">
        <v>1985</v>
      </c>
      <c r="B57">
        <v>43969</v>
      </c>
      <c r="C57">
        <v>18908</v>
      </c>
      <c r="D57">
        <v>25994</v>
      </c>
      <c r="E57">
        <v>10594</v>
      </c>
      <c r="F57">
        <v>1510</v>
      </c>
      <c r="G57">
        <v>42139</v>
      </c>
      <c r="H57">
        <v>20872</v>
      </c>
      <c r="I57">
        <v>11131</v>
      </c>
      <c r="J57">
        <v>2677</v>
      </c>
      <c r="K57">
        <v>16378</v>
      </c>
      <c r="L57">
        <v>32832</v>
      </c>
      <c r="M57">
        <v>32188</v>
      </c>
      <c r="N57" s="1">
        <f t="shared" si="0"/>
        <v>259192</v>
      </c>
    </row>
    <row r="58" spans="1:14" x14ac:dyDescent="0.2">
      <c r="A58">
        <v>1986</v>
      </c>
      <c r="B58">
        <v>14097</v>
      </c>
      <c r="C58">
        <v>10080</v>
      </c>
      <c r="D58">
        <v>5643</v>
      </c>
      <c r="E58">
        <v>3349</v>
      </c>
      <c r="F58">
        <v>3418</v>
      </c>
      <c r="G58">
        <v>48053</v>
      </c>
      <c r="H58">
        <v>11735</v>
      </c>
      <c r="I58">
        <v>3634</v>
      </c>
      <c r="J58">
        <v>9064</v>
      </c>
      <c r="K58">
        <v>40439</v>
      </c>
      <c r="L58">
        <v>34730</v>
      </c>
      <c r="M58">
        <v>83112</v>
      </c>
      <c r="N58" s="1">
        <f t="shared" si="0"/>
        <v>267354</v>
      </c>
    </row>
    <row r="59" spans="1:14" x14ac:dyDescent="0.2">
      <c r="A59">
        <v>1987</v>
      </c>
      <c r="B59">
        <v>21011</v>
      </c>
      <c r="C59">
        <v>12460</v>
      </c>
      <c r="D59">
        <v>20413</v>
      </c>
      <c r="E59">
        <v>12624</v>
      </c>
      <c r="F59">
        <v>17704</v>
      </c>
      <c r="G59">
        <v>82766</v>
      </c>
      <c r="H59">
        <v>38734</v>
      </c>
      <c r="I59">
        <v>31058</v>
      </c>
      <c r="J59">
        <v>14426</v>
      </c>
      <c r="K59">
        <v>8160</v>
      </c>
      <c r="L59">
        <v>6050</v>
      </c>
      <c r="M59">
        <v>5540</v>
      </c>
      <c r="N59" s="1">
        <f t="shared" si="0"/>
        <v>270946</v>
      </c>
    </row>
    <row r="60" spans="1:14" x14ac:dyDescent="0.2">
      <c r="A60">
        <v>1988</v>
      </c>
      <c r="B60">
        <v>5102</v>
      </c>
      <c r="C60">
        <v>4098</v>
      </c>
      <c r="D60">
        <v>4512</v>
      </c>
      <c r="E60">
        <v>2808</v>
      </c>
      <c r="F60">
        <v>2405</v>
      </c>
      <c r="G60">
        <v>3084</v>
      </c>
      <c r="H60">
        <v>71</v>
      </c>
      <c r="I60">
        <v>1649</v>
      </c>
      <c r="J60">
        <v>891</v>
      </c>
      <c r="K60">
        <v>1145</v>
      </c>
      <c r="L60">
        <v>1076</v>
      </c>
      <c r="M60">
        <v>1556</v>
      </c>
      <c r="N60" s="1">
        <f t="shared" si="0"/>
        <v>28397</v>
      </c>
    </row>
    <row r="61" spans="1:14" x14ac:dyDescent="0.2">
      <c r="A61">
        <v>1989</v>
      </c>
      <c r="B61">
        <v>1359</v>
      </c>
      <c r="C61">
        <v>1755</v>
      </c>
      <c r="D61">
        <v>2048</v>
      </c>
      <c r="E61">
        <v>1610</v>
      </c>
      <c r="F61">
        <v>1523</v>
      </c>
      <c r="G61">
        <v>965</v>
      </c>
      <c r="H61">
        <v>456</v>
      </c>
      <c r="I61">
        <v>36</v>
      </c>
      <c r="J61">
        <v>330</v>
      </c>
      <c r="K61">
        <v>260</v>
      </c>
      <c r="L61">
        <v>756</v>
      </c>
      <c r="M61">
        <v>1220</v>
      </c>
      <c r="N61" s="1">
        <f t="shared" si="0"/>
        <v>12318</v>
      </c>
    </row>
    <row r="62" spans="1:14" x14ac:dyDescent="0.2">
      <c r="A62">
        <v>1990</v>
      </c>
      <c r="B62">
        <v>1141</v>
      </c>
      <c r="C62">
        <v>245</v>
      </c>
      <c r="D62">
        <v>4318</v>
      </c>
      <c r="E62">
        <v>4429</v>
      </c>
      <c r="F62">
        <v>24293</v>
      </c>
      <c r="G62">
        <v>5148</v>
      </c>
      <c r="H62">
        <v>12768</v>
      </c>
      <c r="I62">
        <v>7731</v>
      </c>
      <c r="J62">
        <v>2345</v>
      </c>
      <c r="K62">
        <v>2305</v>
      </c>
      <c r="L62">
        <v>3971</v>
      </c>
      <c r="M62">
        <v>3104</v>
      </c>
      <c r="N62" s="1">
        <f t="shared" si="0"/>
        <v>71798</v>
      </c>
    </row>
    <row r="63" spans="1:14" x14ac:dyDescent="0.2">
      <c r="A63">
        <v>1991</v>
      </c>
      <c r="B63">
        <v>8642</v>
      </c>
      <c r="C63">
        <v>15902</v>
      </c>
      <c r="D63">
        <v>5791</v>
      </c>
      <c r="E63">
        <v>15526</v>
      </c>
      <c r="F63">
        <v>13412</v>
      </c>
      <c r="G63">
        <v>6680</v>
      </c>
      <c r="H63">
        <v>3867</v>
      </c>
      <c r="I63">
        <v>844</v>
      </c>
      <c r="J63">
        <v>2855</v>
      </c>
      <c r="K63">
        <v>563</v>
      </c>
      <c r="L63">
        <v>1091</v>
      </c>
      <c r="M63">
        <v>34537</v>
      </c>
      <c r="N63" s="1">
        <f t="shared" si="0"/>
        <v>109710</v>
      </c>
    </row>
    <row r="64" spans="1:14" x14ac:dyDescent="0.2">
      <c r="A64">
        <v>1992</v>
      </c>
      <c r="B64">
        <v>42172</v>
      </c>
      <c r="C64">
        <v>55585</v>
      </c>
      <c r="D64">
        <v>46223</v>
      </c>
      <c r="E64">
        <v>22887</v>
      </c>
      <c r="F64">
        <v>49094</v>
      </c>
      <c r="G64">
        <v>25287</v>
      </c>
      <c r="H64">
        <v>14935</v>
      </c>
      <c r="I64">
        <v>9508</v>
      </c>
      <c r="J64">
        <v>4225</v>
      </c>
      <c r="K64">
        <v>1801</v>
      </c>
      <c r="L64">
        <v>6189</v>
      </c>
      <c r="M64">
        <v>8659</v>
      </c>
      <c r="N64" s="1">
        <f t="shared" si="0"/>
        <v>286565</v>
      </c>
    </row>
    <row r="65" spans="1:14" x14ac:dyDescent="0.2">
      <c r="A65">
        <v>1993</v>
      </c>
      <c r="B65">
        <v>14409</v>
      </c>
      <c r="C65">
        <v>13584</v>
      </c>
      <c r="D65">
        <v>12973</v>
      </c>
      <c r="E65">
        <v>7259</v>
      </c>
      <c r="F65">
        <v>12579</v>
      </c>
      <c r="G65">
        <v>10201</v>
      </c>
      <c r="H65">
        <v>6955</v>
      </c>
      <c r="I65">
        <v>1068</v>
      </c>
      <c r="J65">
        <v>1993</v>
      </c>
      <c r="K65">
        <v>7518</v>
      </c>
      <c r="L65">
        <v>1766</v>
      </c>
      <c r="M65">
        <v>639</v>
      </c>
      <c r="N65" s="1">
        <f t="shared" si="0"/>
        <v>90944</v>
      </c>
    </row>
    <row r="66" spans="1:14" x14ac:dyDescent="0.2">
      <c r="A66">
        <v>1994</v>
      </c>
      <c r="B66">
        <v>2136</v>
      </c>
      <c r="C66">
        <v>1916</v>
      </c>
      <c r="D66">
        <v>4376</v>
      </c>
      <c r="E66">
        <v>2183</v>
      </c>
      <c r="F66">
        <v>23122</v>
      </c>
      <c r="G66">
        <v>4801</v>
      </c>
      <c r="H66">
        <v>1453</v>
      </c>
      <c r="I66">
        <v>672</v>
      </c>
      <c r="J66">
        <v>1150</v>
      </c>
      <c r="K66">
        <v>6423</v>
      </c>
      <c r="L66">
        <v>3250</v>
      </c>
      <c r="M66">
        <v>4044</v>
      </c>
      <c r="N66" s="1">
        <f t="shared" si="0"/>
        <v>55526</v>
      </c>
    </row>
    <row r="67" spans="1:14" x14ac:dyDescent="0.2">
      <c r="A67">
        <v>1995</v>
      </c>
      <c r="B67">
        <v>7116</v>
      </c>
      <c r="C67">
        <v>2944</v>
      </c>
      <c r="D67">
        <v>3578</v>
      </c>
      <c r="E67">
        <v>5455</v>
      </c>
      <c r="F67">
        <v>9459</v>
      </c>
      <c r="G67">
        <v>13955</v>
      </c>
      <c r="H67">
        <v>3122</v>
      </c>
      <c r="I67">
        <v>1004</v>
      </c>
      <c r="J67">
        <v>1194</v>
      </c>
      <c r="K67">
        <v>841</v>
      </c>
      <c r="L67">
        <v>1608</v>
      </c>
      <c r="M67">
        <v>834</v>
      </c>
      <c r="N67" s="1">
        <f t="shared" si="0"/>
        <v>51110</v>
      </c>
    </row>
    <row r="68" spans="1:14" x14ac:dyDescent="0.2">
      <c r="A68">
        <v>1996</v>
      </c>
      <c r="B68">
        <v>878</v>
      </c>
      <c r="C68">
        <v>1338</v>
      </c>
      <c r="D68">
        <v>1381</v>
      </c>
      <c r="E68">
        <v>957</v>
      </c>
      <c r="F68">
        <v>144</v>
      </c>
      <c r="G68">
        <v>50</v>
      </c>
      <c r="H68">
        <v>24</v>
      </c>
      <c r="I68">
        <v>207</v>
      </c>
      <c r="J68">
        <v>4369</v>
      </c>
      <c r="K68">
        <v>121</v>
      </c>
      <c r="L68">
        <v>1168</v>
      </c>
      <c r="M68">
        <v>4103</v>
      </c>
      <c r="N68" s="1">
        <f t="shared" si="0"/>
        <v>14740</v>
      </c>
    </row>
    <row r="69" spans="1:14" x14ac:dyDescent="0.2">
      <c r="A69">
        <v>1997</v>
      </c>
      <c r="B69">
        <v>3276</v>
      </c>
      <c r="C69">
        <v>5182</v>
      </c>
      <c r="D69">
        <v>11802</v>
      </c>
      <c r="E69">
        <v>26521</v>
      </c>
      <c r="F69">
        <v>21386</v>
      </c>
      <c r="G69">
        <v>45513</v>
      </c>
      <c r="H69">
        <v>17668</v>
      </c>
      <c r="I69">
        <v>5548</v>
      </c>
      <c r="J69">
        <v>1522</v>
      </c>
      <c r="K69">
        <v>1837</v>
      </c>
      <c r="L69">
        <v>1534</v>
      </c>
      <c r="M69">
        <v>2413</v>
      </c>
      <c r="N69" s="1">
        <f t="shared" si="0"/>
        <v>144202</v>
      </c>
    </row>
    <row r="70" spans="1:14" x14ac:dyDescent="0.2">
      <c r="A70">
        <v>1998</v>
      </c>
      <c r="B70">
        <v>4583</v>
      </c>
      <c r="C70">
        <v>18484</v>
      </c>
      <c r="D70">
        <v>21890</v>
      </c>
      <c r="E70">
        <v>19758</v>
      </c>
      <c r="F70">
        <v>3734</v>
      </c>
      <c r="G70">
        <v>1936</v>
      </c>
      <c r="H70">
        <v>620</v>
      </c>
      <c r="I70">
        <v>560</v>
      </c>
      <c r="J70">
        <v>3896</v>
      </c>
      <c r="K70">
        <v>144650</v>
      </c>
      <c r="L70">
        <v>14407</v>
      </c>
      <c r="M70">
        <v>6365</v>
      </c>
      <c r="N70" s="1">
        <f t="shared" ref="N70:N86" si="1">SUM(B70:M70)</f>
        <v>240883</v>
      </c>
    </row>
    <row r="71" spans="1:14" x14ac:dyDescent="0.2">
      <c r="A71">
        <v>1999</v>
      </c>
      <c r="B71" s="1">
        <v>8768.2441586536697</v>
      </c>
      <c r="C71" s="1">
        <v>4378.4699819607968</v>
      </c>
      <c r="D71" s="1">
        <v>2673.1070998551377</v>
      </c>
      <c r="E71" s="1">
        <v>3243.9717588534609</v>
      </c>
      <c r="F71" s="1">
        <v>1032.2327057324951</v>
      </c>
      <c r="G71" s="1">
        <v>3500.4092327167727</v>
      </c>
      <c r="H71" s="1">
        <v>2709.7424118740064</v>
      </c>
      <c r="I71" s="1">
        <v>654.84276729559747</v>
      </c>
      <c r="J71" s="1">
        <v>258.49056603773585</v>
      </c>
      <c r="K71" s="1">
        <v>143.60587002096437</v>
      </c>
      <c r="L71" s="1">
        <v>224.0251572327044</v>
      </c>
      <c r="M71" s="1">
        <v>269.97903563941298</v>
      </c>
      <c r="N71" s="1">
        <f t="shared" si="1"/>
        <v>27857.120745872755</v>
      </c>
    </row>
    <row r="72" spans="1:14" x14ac:dyDescent="0.2">
      <c r="A72">
        <v>2000</v>
      </c>
      <c r="B72" s="1">
        <v>321.67714884696016</v>
      </c>
      <c r="C72" s="1">
        <v>471.02725366876308</v>
      </c>
      <c r="D72" s="1">
        <v>689.30817610062888</v>
      </c>
      <c r="E72" s="1">
        <v>528.46960167714883</v>
      </c>
      <c r="F72" s="1">
        <v>465.28301886792457</v>
      </c>
      <c r="G72" s="1">
        <v>604.35429769392033</v>
      </c>
      <c r="H72" s="1">
        <v>52</v>
      </c>
      <c r="I72" s="1">
        <v>17</v>
      </c>
      <c r="J72" s="1">
        <v>3.3</v>
      </c>
      <c r="K72" s="1">
        <v>2873.9391500000002</v>
      </c>
      <c r="L72" s="1">
        <v>30021.708858972746</v>
      </c>
      <c r="M72" s="1">
        <v>12523.024874318657</v>
      </c>
      <c r="N72" s="1">
        <f t="shared" si="1"/>
        <v>48571.092380146743</v>
      </c>
    </row>
    <row r="73" spans="1:14" x14ac:dyDescent="0.2">
      <c r="A73">
        <v>2001</v>
      </c>
      <c r="B73" s="1">
        <v>22427</v>
      </c>
      <c r="C73" s="1">
        <v>23440</v>
      </c>
      <c r="D73" s="1">
        <v>33875</v>
      </c>
      <c r="E73" s="1">
        <v>15333</v>
      </c>
      <c r="F73" s="1">
        <v>16008</v>
      </c>
      <c r="G73" s="1">
        <v>5346</v>
      </c>
      <c r="H73" s="1">
        <v>1155</v>
      </c>
      <c r="I73" s="1">
        <v>951</v>
      </c>
      <c r="J73" s="1">
        <v>6973</v>
      </c>
      <c r="K73" s="1">
        <v>9981</v>
      </c>
      <c r="L73" s="1">
        <v>15313</v>
      </c>
      <c r="M73" s="1">
        <v>22888</v>
      </c>
      <c r="N73" s="1">
        <f t="shared" si="1"/>
        <v>173690</v>
      </c>
    </row>
    <row r="74" spans="1:14" x14ac:dyDescent="0.2">
      <c r="A74">
        <v>2002</v>
      </c>
      <c r="B74" s="1">
        <v>11118</v>
      </c>
      <c r="C74" s="1">
        <v>4446</v>
      </c>
      <c r="D74" s="1">
        <v>3378</v>
      </c>
      <c r="E74" s="1">
        <v>2715</v>
      </c>
      <c r="F74" s="1">
        <v>1252</v>
      </c>
      <c r="G74" s="1">
        <v>5515</v>
      </c>
      <c r="H74" s="1">
        <v>219265</v>
      </c>
      <c r="I74" s="1">
        <v>79075</v>
      </c>
      <c r="J74" s="1">
        <v>73265</v>
      </c>
      <c r="K74" s="1">
        <v>6959</v>
      </c>
      <c r="L74" s="1">
        <v>27868</v>
      </c>
      <c r="M74" s="1">
        <v>12911</v>
      </c>
      <c r="N74" s="1">
        <f t="shared" si="1"/>
        <v>447767</v>
      </c>
    </row>
    <row r="75" spans="1:14" x14ac:dyDescent="0.2">
      <c r="A75">
        <v>2003</v>
      </c>
      <c r="B75" s="1">
        <v>17949</v>
      </c>
      <c r="C75" s="1">
        <v>18153</v>
      </c>
      <c r="D75" s="1">
        <v>11799</v>
      </c>
      <c r="E75" s="1">
        <v>13613</v>
      </c>
      <c r="F75" s="1">
        <v>8005</v>
      </c>
      <c r="G75" s="1">
        <v>10651</v>
      </c>
      <c r="H75" s="1">
        <v>7944</v>
      </c>
      <c r="I75" s="1">
        <v>4401</v>
      </c>
      <c r="J75" s="1">
        <v>4180</v>
      </c>
      <c r="K75" s="1">
        <v>1091</v>
      </c>
      <c r="L75" s="1">
        <v>1591</v>
      </c>
      <c r="M75" s="1">
        <v>5578</v>
      </c>
      <c r="N75" s="1">
        <f t="shared" si="1"/>
        <v>104955</v>
      </c>
    </row>
    <row r="76" spans="1:14" x14ac:dyDescent="0.2">
      <c r="A76">
        <v>2004</v>
      </c>
      <c r="B76" s="1">
        <v>2304.5523849895189</v>
      </c>
      <c r="C76" s="1">
        <v>3287.7101759538805</v>
      </c>
      <c r="D76" s="1">
        <v>7007.3871493920342</v>
      </c>
      <c r="E76" s="1">
        <v>22540.377358490568</v>
      </c>
      <c r="F76" s="1">
        <v>30160.290509454928</v>
      </c>
      <c r="G76" s="1">
        <v>33411.092329895182</v>
      </c>
      <c r="H76" s="1">
        <v>23067.87421383648</v>
      </c>
      <c r="I76" s="1">
        <v>17694.00445811321</v>
      </c>
      <c r="J76" s="1">
        <v>12497.298540733753</v>
      </c>
      <c r="K76" s="1">
        <v>31126.347725031446</v>
      </c>
      <c r="L76" s="1">
        <v>110576.54084578605</v>
      </c>
      <c r="M76" s="1">
        <v>21283.50104821803</v>
      </c>
      <c r="N76" s="1">
        <f t="shared" si="1"/>
        <v>314956.97673989506</v>
      </c>
    </row>
    <row r="77" spans="1:14" x14ac:dyDescent="0.2">
      <c r="A77">
        <v>2005</v>
      </c>
      <c r="B77" s="1">
        <v>24043.250737819704</v>
      </c>
      <c r="C77" s="1">
        <v>26016.227935031446</v>
      </c>
      <c r="D77" s="1">
        <v>39361.484775513629</v>
      </c>
      <c r="E77" s="1">
        <v>19097.018332746335</v>
      </c>
      <c r="F77" s="1">
        <v>13523.888726582811</v>
      </c>
      <c r="G77" s="1">
        <v>5496.86406431866</v>
      </c>
      <c r="H77" s="1">
        <v>2740</v>
      </c>
      <c r="I77" s="1">
        <v>5422.557651991614</v>
      </c>
      <c r="J77" s="1">
        <v>999.49685534591197</v>
      </c>
      <c r="K77" s="1">
        <v>2125.7267785115291</v>
      </c>
      <c r="L77" s="1">
        <v>616.84666008385727</v>
      </c>
      <c r="M77" s="1">
        <v>937.59411532494789</v>
      </c>
      <c r="N77" s="1">
        <f t="shared" si="1"/>
        <v>140380.95663327046</v>
      </c>
    </row>
    <row r="78" spans="1:14" x14ac:dyDescent="0.2">
      <c r="A78">
        <v>2006</v>
      </c>
      <c r="B78" s="1">
        <v>812.52231807127896</v>
      </c>
      <c r="C78" s="1">
        <v>1457.9750784486378</v>
      </c>
      <c r="D78" s="1">
        <v>1730.2719076519923</v>
      </c>
      <c r="E78" s="1">
        <v>1443.4085199999986</v>
      </c>
      <c r="F78" s="1">
        <v>4339.1362059790381</v>
      </c>
      <c r="G78" s="1">
        <v>494.00419287211736</v>
      </c>
      <c r="H78" s="1">
        <v>281.46750524109012</v>
      </c>
      <c r="I78" s="1">
        <v>11</v>
      </c>
      <c r="J78" s="1">
        <v>17</v>
      </c>
      <c r="K78" s="1">
        <v>24</v>
      </c>
      <c r="L78" s="1">
        <v>57.442348008385743</v>
      </c>
      <c r="M78" s="1">
        <v>532.6449799999998</v>
      </c>
      <c r="N78" s="1">
        <f t="shared" si="1"/>
        <v>11200.873056272536</v>
      </c>
    </row>
    <row r="79" spans="1:14" x14ac:dyDescent="0.2">
      <c r="A79">
        <v>2007</v>
      </c>
      <c r="B79" s="3">
        <v>6772.3226989329141</v>
      </c>
      <c r="C79" s="3">
        <v>3003.4362397274631</v>
      </c>
      <c r="D79" s="3">
        <v>29308.105981027253</v>
      </c>
      <c r="E79" s="3">
        <v>18642.329653731656</v>
      </c>
      <c r="F79" s="3">
        <v>24145.426606100631</v>
      </c>
      <c r="G79" s="3">
        <v>24575.64726205451</v>
      </c>
      <c r="H79" s="3">
        <v>69634.033667651995</v>
      </c>
      <c r="I79" s="3">
        <v>73135.805540905174</v>
      </c>
      <c r="J79" s="3">
        <v>37626.820101320758</v>
      </c>
      <c r="K79" s="3">
        <v>9380.3354297693913</v>
      </c>
      <c r="L79" s="3">
        <v>5170.4938389517811</v>
      </c>
      <c r="M79" s="3">
        <v>5103.2375307756802</v>
      </c>
      <c r="N79" s="1">
        <f t="shared" si="1"/>
        <v>306497.9945509492</v>
      </c>
    </row>
    <row r="80" spans="1:14" x14ac:dyDescent="0.2">
      <c r="A80">
        <v>2008</v>
      </c>
      <c r="B80" s="1">
        <v>3665.8555574842753</v>
      </c>
      <c r="C80" s="1">
        <v>3103.1777113417202</v>
      </c>
      <c r="D80" s="1">
        <v>3319.3797861425592</v>
      </c>
      <c r="E80" s="1">
        <v>2530.6374272955995</v>
      </c>
      <c r="F80" s="1">
        <v>1892.2645836687627</v>
      </c>
      <c r="G80" s="1">
        <v>1341.7369000000012</v>
      </c>
      <c r="H80" s="1">
        <v>1714.6419600000013</v>
      </c>
      <c r="I80" s="1">
        <v>1632.4616292452838</v>
      </c>
      <c r="J80" s="1">
        <v>1750.1939999999988</v>
      </c>
      <c r="K80" s="1">
        <v>489.60055899999929</v>
      </c>
      <c r="L80" s="1">
        <v>228</v>
      </c>
      <c r="M80" s="1">
        <v>1121.2632059999987</v>
      </c>
      <c r="N80" s="1">
        <f t="shared" si="1"/>
        <v>22789.213320178202</v>
      </c>
    </row>
    <row r="81" spans="1:15" x14ac:dyDescent="0.2">
      <c r="A81" s="6">
        <v>2009</v>
      </c>
      <c r="B81" s="7">
        <v>1212.073722083858</v>
      </c>
      <c r="C81" s="7">
        <v>177.59291321593389</v>
      </c>
      <c r="D81" s="7">
        <v>1683.1340477861634</v>
      </c>
      <c r="E81" s="7">
        <v>178.07127882599582</v>
      </c>
      <c r="F81" s="7">
        <v>78</v>
      </c>
      <c r="G81" s="7">
        <v>84</v>
      </c>
      <c r="H81" s="7">
        <v>95</v>
      </c>
      <c r="I81" s="7">
        <v>66</v>
      </c>
      <c r="J81" s="7">
        <v>669.92189300000109</v>
      </c>
      <c r="K81" s="7">
        <v>5163.0611800000024</v>
      </c>
      <c r="L81" s="7">
        <v>8927.5027963731663</v>
      </c>
      <c r="M81" s="7">
        <v>8080.6771923060787</v>
      </c>
      <c r="N81" s="1">
        <f t="shared" si="1"/>
        <v>26415.035023591197</v>
      </c>
      <c r="O81" s="6"/>
    </row>
    <row r="82" spans="1:15" x14ac:dyDescent="0.2">
      <c r="A82" s="10">
        <v>2010</v>
      </c>
      <c r="B82" s="1">
        <v>9373.263875597484</v>
      </c>
      <c r="C82" s="1">
        <v>21737.001426488467</v>
      </c>
      <c r="D82" s="1">
        <v>12327.333192751572</v>
      </c>
      <c r="E82" s="1">
        <v>9229.0221402253665</v>
      </c>
      <c r="F82" s="1">
        <v>14015.288224010837</v>
      </c>
      <c r="G82" s="1">
        <v>43450.495160388964</v>
      </c>
      <c r="H82" s="1">
        <v>10756.271797384696</v>
      </c>
      <c r="I82" s="1">
        <v>4235.9711997274626</v>
      </c>
      <c r="J82" s="1">
        <v>10277.749974622595</v>
      </c>
      <c r="K82" s="1">
        <v>5133.7391342295596</v>
      </c>
      <c r="L82" s="1">
        <v>3332.8444052777777</v>
      </c>
      <c r="M82" s="1">
        <v>4303.2656197484275</v>
      </c>
      <c r="N82" s="1">
        <f t="shared" si="1"/>
        <v>148172.24615045317</v>
      </c>
    </row>
    <row r="83" spans="1:15" x14ac:dyDescent="0.2">
      <c r="A83" s="10">
        <v>2011</v>
      </c>
      <c r="B83" s="1">
        <v>4815.8470510534589</v>
      </c>
      <c r="C83" s="1">
        <v>2973.6257371855345</v>
      </c>
      <c r="D83" s="1">
        <v>1209.6827076519917</v>
      </c>
      <c r="E83" s="1">
        <v>1828.5861660377359</v>
      </c>
      <c r="F83" s="1">
        <v>111</v>
      </c>
      <c r="G83" s="1">
        <v>97</v>
      </c>
      <c r="H83" s="1">
        <v>122</v>
      </c>
      <c r="I83" s="1">
        <v>91</v>
      </c>
      <c r="J83" s="1">
        <v>130</v>
      </c>
      <c r="K83" s="1">
        <v>1113.9720090000001</v>
      </c>
      <c r="L83" s="1">
        <v>534.77721099999997</v>
      </c>
      <c r="M83" s="1">
        <v>2265.7584149999998</v>
      </c>
      <c r="N83" s="1">
        <f t="shared" si="1"/>
        <v>15293.249296928723</v>
      </c>
      <c r="O83" s="10"/>
    </row>
    <row r="84" spans="1:15" x14ac:dyDescent="0.2">
      <c r="A84" s="10">
        <v>2012</v>
      </c>
      <c r="B84" s="1">
        <v>2597.8938999999996</v>
      </c>
      <c r="C84" s="1">
        <v>4960.3222430817605</v>
      </c>
      <c r="D84" s="1">
        <v>2447.5421341719075</v>
      </c>
      <c r="E84" s="1">
        <v>9607.5408665618434</v>
      </c>
      <c r="F84" s="1">
        <v>2654.2167509433962</v>
      </c>
      <c r="G84" s="1">
        <v>1557.8647500000002</v>
      </c>
      <c r="H84" s="1">
        <v>803.10701500000005</v>
      </c>
      <c r="I84" s="1">
        <v>1510.0495699999997</v>
      </c>
      <c r="J84" s="1">
        <v>2052.1498999999999</v>
      </c>
      <c r="K84" s="1">
        <v>184</v>
      </c>
      <c r="L84" s="1">
        <v>552</v>
      </c>
      <c r="M84" s="1">
        <v>32226.244151037699</v>
      </c>
      <c r="N84" s="1">
        <f t="shared" si="1"/>
        <v>61152.931280796605</v>
      </c>
      <c r="O84" s="10"/>
    </row>
    <row r="85" spans="1:15" x14ac:dyDescent="0.2">
      <c r="A85" s="10">
        <v>2013</v>
      </c>
      <c r="B85" s="1">
        <v>2777.5822316771491</v>
      </c>
      <c r="C85" s="1">
        <v>315.56734</v>
      </c>
      <c r="D85" s="1">
        <v>318.17292499999996</v>
      </c>
      <c r="E85" s="1">
        <v>1561.9226200000001</v>
      </c>
      <c r="F85" s="1">
        <v>2798.81349</v>
      </c>
      <c r="G85" s="1">
        <v>2086.9293793501047</v>
      </c>
      <c r="H85" s="1">
        <v>147.62683438155136</v>
      </c>
      <c r="I85" s="1">
        <v>95</v>
      </c>
      <c r="J85" s="1">
        <v>418</v>
      </c>
      <c r="K85" s="1">
        <v>12815.105600000001</v>
      </c>
      <c r="L85" s="1">
        <v>4946.4256999999998</v>
      </c>
      <c r="M85" s="1">
        <v>424.84125000000006</v>
      </c>
      <c r="N85" s="1">
        <f t="shared" si="1"/>
        <v>28705.987370408806</v>
      </c>
      <c r="O85" s="10"/>
    </row>
    <row r="86" spans="1:15" x14ac:dyDescent="0.2">
      <c r="A86" s="10">
        <v>2014</v>
      </c>
      <c r="B86" s="1">
        <v>170.11715000000004</v>
      </c>
      <c r="C86" s="1">
        <v>661.31054000000006</v>
      </c>
      <c r="D86" s="1">
        <v>659.338795</v>
      </c>
      <c r="E86" s="1">
        <v>94</v>
      </c>
      <c r="F86" s="1">
        <v>2661.9979550000003</v>
      </c>
      <c r="G86" s="1">
        <v>452.31004486373172</v>
      </c>
      <c r="H86" s="1">
        <v>220</v>
      </c>
      <c r="I86" s="1">
        <v>126</v>
      </c>
      <c r="J86" s="1">
        <v>224</v>
      </c>
      <c r="K86" s="1">
        <v>201</v>
      </c>
      <c r="L86" s="1">
        <v>2428.4573850000002</v>
      </c>
      <c r="M86" s="1">
        <v>1612.2775500000002</v>
      </c>
      <c r="N86" s="1">
        <f t="shared" si="1"/>
        <v>9510.8094198637336</v>
      </c>
      <c r="O86" s="10"/>
    </row>
    <row r="87" spans="1:15" x14ac:dyDescent="0.2">
      <c r="A87" s="10">
        <v>2015</v>
      </c>
      <c r="B87" s="1">
        <v>4246.7407306079658</v>
      </c>
      <c r="C87" s="1">
        <v>3163.5271349056602</v>
      </c>
      <c r="D87" s="1">
        <v>3002.4728393081759</v>
      </c>
      <c r="E87" s="1">
        <v>3776.5671960167715</v>
      </c>
      <c r="F87" s="1">
        <v>61815.0841</v>
      </c>
      <c r="G87" s="1">
        <v>34473.622219077566</v>
      </c>
      <c r="H87" s="1">
        <v>14683.883172955972</v>
      </c>
      <c r="I87" s="1">
        <v>3339.6476971698112</v>
      </c>
      <c r="J87" s="1">
        <v>1468.4771253668764</v>
      </c>
      <c r="K87" s="1">
        <v>14555.162900000003</v>
      </c>
      <c r="L87" s="1">
        <v>16818.809822536688</v>
      </c>
      <c r="M87" s="1">
        <v>15952.37078710692</v>
      </c>
      <c r="N87" s="1">
        <f>SUM(B87:M87)</f>
        <v>177296.3657250524</v>
      </c>
      <c r="O87" s="10"/>
    </row>
    <row r="88" spans="1:15" x14ac:dyDescent="0.2">
      <c r="A88" s="10">
        <v>2016</v>
      </c>
      <c r="B88" s="12">
        <v>12524.240779559748</v>
      </c>
      <c r="C88" s="12">
        <v>5823.3642196016772</v>
      </c>
      <c r="D88" s="12">
        <v>6839.4995678197065</v>
      </c>
      <c r="E88" s="12">
        <v>11961.169439727462</v>
      </c>
      <c r="F88" s="12">
        <v>25253.927599999999</v>
      </c>
      <c r="G88" s="12">
        <v>54259.761715618442</v>
      </c>
      <c r="H88" s="12">
        <v>15125.710210482179</v>
      </c>
      <c r="I88" s="12">
        <v>23276.741975790905</v>
      </c>
      <c r="J88" s="12">
        <v>13552.155932180292</v>
      </c>
      <c r="K88" s="12">
        <v>7738.1616279874215</v>
      </c>
      <c r="L88" s="12">
        <v>4765.3554334381552</v>
      </c>
      <c r="M88" s="12">
        <v>5264.2870871614614</v>
      </c>
      <c r="N88" s="12">
        <f>SUM(B88:M88)</f>
        <v>186384.37558936747</v>
      </c>
      <c r="O88" s="10"/>
    </row>
    <row r="89" spans="1:15" x14ac:dyDescent="0.2">
      <c r="A89" s="10">
        <v>2017</v>
      </c>
      <c r="B89" s="1">
        <f>B82+B85</f>
        <v>12150.846107274632</v>
      </c>
      <c r="C89" s="1">
        <f t="shared" ref="C89:M89" si="2">C82+C85</f>
        <v>22052.568766488468</v>
      </c>
      <c r="D89" s="1">
        <f t="shared" si="2"/>
        <v>12645.506117751573</v>
      </c>
      <c r="E89" s="1">
        <f t="shared" si="2"/>
        <v>10790.944760225366</v>
      </c>
      <c r="F89" s="1">
        <f t="shared" si="2"/>
        <v>16814.101714010838</v>
      </c>
      <c r="G89" s="1">
        <f t="shared" si="2"/>
        <v>45537.42453973907</v>
      </c>
      <c r="H89" s="1">
        <f t="shared" si="2"/>
        <v>10903.898631766247</v>
      </c>
      <c r="I89" s="1">
        <f t="shared" si="2"/>
        <v>4330.9711997274626</v>
      </c>
      <c r="J89" s="1">
        <f t="shared" si="2"/>
        <v>10695.749974622595</v>
      </c>
      <c r="K89" s="1">
        <f t="shared" si="2"/>
        <v>17948.844734229562</v>
      </c>
      <c r="L89" s="1">
        <f t="shared" si="2"/>
        <v>8279.2701052777775</v>
      </c>
      <c r="M89" s="1">
        <f t="shared" si="2"/>
        <v>4728.1068697484279</v>
      </c>
      <c r="N89" s="12">
        <f>SUM(B89:M89)</f>
        <v>176878.23352086198</v>
      </c>
      <c r="O89" s="10"/>
    </row>
    <row r="90" spans="1:15" x14ac:dyDescent="0.2">
      <c r="A90" s="10">
        <v>2018</v>
      </c>
      <c r="B90" s="5">
        <v>1202.2752941575673</v>
      </c>
      <c r="C90" s="5">
        <v>1874.7686796392052</v>
      </c>
      <c r="D90" s="5">
        <v>1648.0529755399723</v>
      </c>
      <c r="E90" s="5">
        <v>3183.6341467400052</v>
      </c>
      <c r="F90" s="5">
        <v>3284.0551773899988</v>
      </c>
      <c r="G90" s="5">
        <v>148.40719234000002</v>
      </c>
      <c r="H90" s="5">
        <v>1416.90369532</v>
      </c>
      <c r="I90" s="5">
        <v>644.78031710000141</v>
      </c>
      <c r="J90" s="5">
        <v>13304.351431709994</v>
      </c>
      <c r="K90" s="5">
        <v>14806.095402689985</v>
      </c>
      <c r="L90" s="5">
        <v>15903.1656918556</v>
      </c>
      <c r="M90" s="5">
        <v>13704.024012131489</v>
      </c>
      <c r="N90" s="12">
        <f>SUM(B90:M90)</f>
        <v>71120.514016613815</v>
      </c>
      <c r="O90" s="10"/>
    </row>
    <row r="91" spans="1:15" x14ac:dyDescent="0.2">
      <c r="A91" s="10">
        <v>2019</v>
      </c>
      <c r="B91" s="5">
        <v>20310</v>
      </c>
      <c r="C91" s="5">
        <v>11424</v>
      </c>
      <c r="D91" s="5">
        <v>4637</v>
      </c>
      <c r="E91" s="5">
        <v>5143</v>
      </c>
      <c r="F91" s="5">
        <v>18963</v>
      </c>
      <c r="G91" s="5">
        <v>9857</v>
      </c>
      <c r="H91" s="5">
        <v>5909</v>
      </c>
      <c r="I91" s="5">
        <v>2378</v>
      </c>
      <c r="J91" s="5">
        <v>373</v>
      </c>
      <c r="K91" s="5">
        <v>734</v>
      </c>
      <c r="L91" s="5">
        <v>493</v>
      </c>
      <c r="M91" s="5">
        <v>822</v>
      </c>
      <c r="N91" s="12">
        <f>SUM(B91:M91)</f>
        <v>81043</v>
      </c>
      <c r="O91" s="10"/>
    </row>
    <row r="92" spans="1:15" x14ac:dyDescent="0.2">
      <c r="A92" s="8" t="s">
        <v>22</v>
      </c>
      <c r="B92" s="9">
        <f>AVERAGE(B6:B91)</f>
        <v>8040.9105331024448</v>
      </c>
      <c r="C92" s="9">
        <f t="shared" ref="C92:N92" si="3">AVERAGE(C6:C91)</f>
        <v>8646.7520160086005</v>
      </c>
      <c r="D92" s="9">
        <f t="shared" si="3"/>
        <v>9020.9858160286549</v>
      </c>
      <c r="E92" s="9">
        <f t="shared" si="3"/>
        <v>9470.5659449669201</v>
      </c>
      <c r="F92" s="9">
        <f t="shared" si="3"/>
        <v>14063.011713578393</v>
      </c>
      <c r="G92" s="9">
        <f t="shared" si="3"/>
        <v>14039.708410243358</v>
      </c>
      <c r="H92" s="9">
        <f t="shared" si="3"/>
        <v>9506.8972222778393</v>
      </c>
      <c r="I92" s="9">
        <f t="shared" si="3"/>
        <v>5727.881790779842</v>
      </c>
      <c r="J92" s="9">
        <f t="shared" si="3"/>
        <v>7485.3622824993081</v>
      </c>
      <c r="K92" s="9">
        <f t="shared" si="3"/>
        <v>8587.0546290752318</v>
      </c>
      <c r="L92" s="9">
        <f t="shared" si="3"/>
        <v>7716.0658867417987</v>
      </c>
      <c r="M92" s="9">
        <f t="shared" si="3"/>
        <v>7856.3034619129894</v>
      </c>
      <c r="N92" s="9">
        <f t="shared" si="3"/>
        <v>110161.49970721536</v>
      </c>
      <c r="O92" s="9">
        <f>SUM(B92:M92)</f>
        <v>110161.49970721538</v>
      </c>
    </row>
    <row r="93" spans="1:15" x14ac:dyDescent="0.2">
      <c r="N93" s="7"/>
    </row>
    <row r="94" spans="1:15" x14ac:dyDescent="0.2">
      <c r="N94" s="7"/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6"/>
  <sheetViews>
    <sheetView tabSelected="1" showRuler="0" topLeftCell="A82" workbookViewId="0">
      <selection activeCell="P107" sqref="P107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30</v>
      </c>
    </row>
    <row r="3" spans="1:14" x14ac:dyDescent="0.2">
      <c r="A3" t="s">
        <v>20</v>
      </c>
    </row>
    <row r="4" spans="1:14" x14ac:dyDescent="0.2">
      <c r="A4" t="s">
        <v>19</v>
      </c>
    </row>
    <row r="5" spans="1:14" x14ac:dyDescent="0.2">
      <c r="A5" t="s">
        <v>21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</row>
    <row r="6" spans="1:14" x14ac:dyDescent="0.2">
      <c r="A6">
        <v>1934</v>
      </c>
      <c r="B6">
        <v>1694</v>
      </c>
      <c r="C6">
        <v>0</v>
      </c>
      <c r="D6">
        <v>1059</v>
      </c>
      <c r="E6">
        <v>7835</v>
      </c>
      <c r="F6">
        <v>900</v>
      </c>
      <c r="G6">
        <v>1059</v>
      </c>
      <c r="H6">
        <v>1482</v>
      </c>
      <c r="I6">
        <v>741</v>
      </c>
      <c r="J6">
        <v>529</v>
      </c>
      <c r="K6">
        <v>529</v>
      </c>
      <c r="L6">
        <v>2329</v>
      </c>
      <c r="M6">
        <v>1641</v>
      </c>
      <c r="N6">
        <f>SUM(B6:M6)</f>
        <v>19798</v>
      </c>
    </row>
    <row r="7" spans="1:14" x14ac:dyDescent="0.2">
      <c r="A7">
        <v>1935</v>
      </c>
      <c r="B7">
        <v>1610</v>
      </c>
      <c r="C7">
        <v>5999</v>
      </c>
      <c r="D7">
        <v>0</v>
      </c>
      <c r="E7">
        <v>293</v>
      </c>
      <c r="F7">
        <v>0</v>
      </c>
      <c r="G7">
        <v>23265</v>
      </c>
      <c r="H7">
        <v>0</v>
      </c>
      <c r="I7">
        <v>0</v>
      </c>
      <c r="J7">
        <v>0</v>
      </c>
      <c r="K7">
        <v>1756</v>
      </c>
      <c r="L7">
        <v>3951</v>
      </c>
      <c r="M7">
        <v>2926</v>
      </c>
      <c r="N7">
        <f t="shared" ref="N7:N71" si="0">SUM(B7:M7)</f>
        <v>39800</v>
      </c>
    </row>
    <row r="8" spans="1:14" x14ac:dyDescent="0.2">
      <c r="A8">
        <v>1936</v>
      </c>
      <c r="B8">
        <v>2368</v>
      </c>
      <c r="C8">
        <v>327</v>
      </c>
      <c r="D8">
        <v>1225</v>
      </c>
      <c r="E8">
        <v>898</v>
      </c>
      <c r="F8">
        <v>572</v>
      </c>
      <c r="G8">
        <v>11267</v>
      </c>
      <c r="H8">
        <v>0</v>
      </c>
      <c r="I8">
        <v>4164</v>
      </c>
      <c r="J8">
        <v>7675</v>
      </c>
      <c r="K8">
        <v>5470</v>
      </c>
      <c r="L8">
        <v>4246</v>
      </c>
      <c r="M8">
        <v>4490</v>
      </c>
      <c r="N8">
        <f t="shared" si="0"/>
        <v>42702</v>
      </c>
    </row>
    <row r="9" spans="1:14" x14ac:dyDescent="0.2">
      <c r="A9">
        <v>1937</v>
      </c>
      <c r="B9">
        <v>4296</v>
      </c>
      <c r="C9">
        <v>1307</v>
      </c>
      <c r="D9">
        <v>1401</v>
      </c>
      <c r="E9">
        <v>4203</v>
      </c>
      <c r="F9">
        <v>2148</v>
      </c>
      <c r="G9">
        <v>654</v>
      </c>
      <c r="H9">
        <v>1027</v>
      </c>
      <c r="I9">
        <v>747</v>
      </c>
      <c r="J9">
        <v>467</v>
      </c>
      <c r="K9">
        <v>3829</v>
      </c>
      <c r="L9">
        <v>467</v>
      </c>
      <c r="M9">
        <v>654</v>
      </c>
      <c r="N9">
        <f t="shared" si="0"/>
        <v>21200</v>
      </c>
    </row>
    <row r="10" spans="1:14" x14ac:dyDescent="0.2">
      <c r="A10">
        <v>1938</v>
      </c>
      <c r="B10">
        <v>0</v>
      </c>
      <c r="C10">
        <v>10866</v>
      </c>
      <c r="D10">
        <v>2716</v>
      </c>
      <c r="E10">
        <v>10594</v>
      </c>
      <c r="F10">
        <v>9779</v>
      </c>
      <c r="G10">
        <v>2445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36400</v>
      </c>
    </row>
    <row r="11" spans="1:14" x14ac:dyDescent="0.2">
      <c r="A11">
        <v>1939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617</v>
      </c>
      <c r="K11">
        <v>0</v>
      </c>
      <c r="L11">
        <v>2775</v>
      </c>
      <c r="M11">
        <v>7708</v>
      </c>
      <c r="N11">
        <f t="shared" si="0"/>
        <v>11100</v>
      </c>
    </row>
    <row r="12" spans="1:14" x14ac:dyDescent="0.2">
      <c r="A12">
        <v>1940</v>
      </c>
      <c r="B12">
        <v>1945</v>
      </c>
      <c r="C12">
        <v>1513</v>
      </c>
      <c r="D12">
        <v>1585</v>
      </c>
      <c r="E12">
        <v>1441</v>
      </c>
      <c r="F12">
        <v>216</v>
      </c>
      <c r="G12">
        <v>2017</v>
      </c>
      <c r="H12">
        <v>2809</v>
      </c>
      <c r="I12">
        <v>1080</v>
      </c>
      <c r="J12">
        <v>1441</v>
      </c>
      <c r="K12">
        <v>216</v>
      </c>
      <c r="L12">
        <v>1585</v>
      </c>
      <c r="M12">
        <v>2953</v>
      </c>
      <c r="N12">
        <f t="shared" si="0"/>
        <v>18801</v>
      </c>
    </row>
    <row r="13" spans="1:14" x14ac:dyDescent="0.2">
      <c r="A13">
        <v>1941</v>
      </c>
      <c r="B13">
        <v>2085</v>
      </c>
      <c r="C13">
        <v>5588</v>
      </c>
      <c r="D13">
        <v>10092</v>
      </c>
      <c r="E13">
        <v>2085</v>
      </c>
      <c r="F13">
        <v>8674</v>
      </c>
      <c r="G13">
        <v>18349</v>
      </c>
      <c r="H13">
        <v>3336</v>
      </c>
      <c r="I13">
        <v>1918</v>
      </c>
      <c r="J13">
        <v>1168</v>
      </c>
      <c r="K13">
        <v>1084</v>
      </c>
      <c r="L13">
        <v>2085</v>
      </c>
      <c r="M13">
        <v>1334</v>
      </c>
      <c r="N13">
        <f t="shared" si="0"/>
        <v>57798</v>
      </c>
    </row>
    <row r="14" spans="1:14" x14ac:dyDescent="0.2">
      <c r="A14">
        <v>1942</v>
      </c>
      <c r="B14">
        <v>1021</v>
      </c>
      <c r="C14">
        <v>2270</v>
      </c>
      <c r="D14">
        <v>1816</v>
      </c>
      <c r="E14">
        <v>8285</v>
      </c>
      <c r="F14">
        <v>2610</v>
      </c>
      <c r="G14">
        <v>2383</v>
      </c>
      <c r="H14">
        <v>0</v>
      </c>
      <c r="I14">
        <v>4086</v>
      </c>
      <c r="J14">
        <v>0</v>
      </c>
      <c r="K14">
        <v>0</v>
      </c>
      <c r="L14">
        <v>2951</v>
      </c>
      <c r="M14">
        <v>3178</v>
      </c>
      <c r="N14">
        <f t="shared" si="0"/>
        <v>28600</v>
      </c>
    </row>
    <row r="15" spans="1:14" x14ac:dyDescent="0.2">
      <c r="A15">
        <v>1943</v>
      </c>
      <c r="B15">
        <v>2149</v>
      </c>
      <c r="C15">
        <v>0</v>
      </c>
      <c r="D15">
        <v>1391</v>
      </c>
      <c r="E15">
        <v>4045</v>
      </c>
      <c r="F15">
        <v>1643</v>
      </c>
      <c r="G15">
        <v>379</v>
      </c>
      <c r="H15">
        <v>3666</v>
      </c>
      <c r="I15">
        <v>2781</v>
      </c>
      <c r="J15">
        <v>1264</v>
      </c>
      <c r="K15">
        <v>2402</v>
      </c>
      <c r="L15">
        <v>253</v>
      </c>
      <c r="M15">
        <v>126</v>
      </c>
      <c r="N15">
        <f t="shared" si="0"/>
        <v>20099</v>
      </c>
    </row>
    <row r="16" spans="1:14" x14ac:dyDescent="0.2">
      <c r="A16">
        <v>1944</v>
      </c>
      <c r="B16">
        <v>961</v>
      </c>
      <c r="C16">
        <v>6933</v>
      </c>
      <c r="D16">
        <v>3776</v>
      </c>
      <c r="E16">
        <v>4188</v>
      </c>
      <c r="F16">
        <v>1648</v>
      </c>
      <c r="G16">
        <v>3913</v>
      </c>
      <c r="H16">
        <v>2403</v>
      </c>
      <c r="I16">
        <v>5560</v>
      </c>
      <c r="J16">
        <v>8100</v>
      </c>
      <c r="K16">
        <v>1442</v>
      </c>
      <c r="L16">
        <v>1785</v>
      </c>
      <c r="M16">
        <v>5492</v>
      </c>
      <c r="N16">
        <f t="shared" si="0"/>
        <v>46201</v>
      </c>
    </row>
    <row r="17" spans="1:14" x14ac:dyDescent="0.2">
      <c r="A17">
        <v>1945</v>
      </c>
      <c r="B17">
        <v>5187</v>
      </c>
      <c r="C17">
        <v>3570</v>
      </c>
      <c r="D17">
        <v>674</v>
      </c>
      <c r="E17">
        <v>2829</v>
      </c>
      <c r="F17">
        <v>4715</v>
      </c>
      <c r="G17">
        <v>5321</v>
      </c>
      <c r="H17">
        <v>1953</v>
      </c>
      <c r="I17">
        <v>1415</v>
      </c>
      <c r="J17">
        <v>2021</v>
      </c>
      <c r="K17">
        <v>2560</v>
      </c>
      <c r="L17">
        <v>1347</v>
      </c>
      <c r="M17">
        <v>4109</v>
      </c>
      <c r="N17">
        <f t="shared" si="0"/>
        <v>35701</v>
      </c>
    </row>
    <row r="18" spans="1:14" x14ac:dyDescent="0.2">
      <c r="A18">
        <v>1946</v>
      </c>
      <c r="B18">
        <v>1757</v>
      </c>
      <c r="C18">
        <v>4875</v>
      </c>
      <c r="D18">
        <v>7256</v>
      </c>
      <c r="E18">
        <v>3231</v>
      </c>
      <c r="F18">
        <v>5555</v>
      </c>
      <c r="G18">
        <v>1927</v>
      </c>
      <c r="H18">
        <v>1927</v>
      </c>
      <c r="I18">
        <v>2211</v>
      </c>
      <c r="J18">
        <v>0</v>
      </c>
      <c r="K18">
        <v>0</v>
      </c>
      <c r="L18">
        <v>9523</v>
      </c>
      <c r="M18">
        <v>2437</v>
      </c>
      <c r="N18">
        <f t="shared" si="0"/>
        <v>40699</v>
      </c>
    </row>
    <row r="19" spans="1:14" x14ac:dyDescent="0.2">
      <c r="A19">
        <v>1947</v>
      </c>
      <c r="B19">
        <v>10220</v>
      </c>
      <c r="C19">
        <v>3720</v>
      </c>
      <c r="D19">
        <v>3880</v>
      </c>
      <c r="E19">
        <v>1350</v>
      </c>
      <c r="F19">
        <v>0</v>
      </c>
      <c r="G19">
        <v>400</v>
      </c>
      <c r="H19">
        <v>710</v>
      </c>
      <c r="I19">
        <v>5150</v>
      </c>
      <c r="J19">
        <v>1500</v>
      </c>
      <c r="K19">
        <v>1110</v>
      </c>
      <c r="L19">
        <v>1980</v>
      </c>
      <c r="M19">
        <v>1580</v>
      </c>
      <c r="N19">
        <f t="shared" si="0"/>
        <v>31600</v>
      </c>
    </row>
    <row r="20" spans="1:14" x14ac:dyDescent="0.2">
      <c r="A20">
        <v>1948</v>
      </c>
      <c r="B20">
        <v>1680</v>
      </c>
      <c r="C20">
        <v>800</v>
      </c>
      <c r="D20">
        <v>580</v>
      </c>
      <c r="E20">
        <v>950</v>
      </c>
      <c r="F20">
        <v>1970</v>
      </c>
      <c r="G20">
        <v>1090</v>
      </c>
      <c r="H20">
        <v>1020</v>
      </c>
      <c r="I20">
        <v>1390</v>
      </c>
      <c r="J20">
        <v>1240</v>
      </c>
      <c r="K20">
        <v>360</v>
      </c>
      <c r="L20">
        <v>1240</v>
      </c>
      <c r="M20">
        <v>880</v>
      </c>
      <c r="N20">
        <f t="shared" si="0"/>
        <v>13200</v>
      </c>
    </row>
    <row r="21" spans="1:14" x14ac:dyDescent="0.2">
      <c r="A21">
        <v>1949</v>
      </c>
      <c r="B21">
        <v>0</v>
      </c>
      <c r="C21">
        <v>0</v>
      </c>
      <c r="D21">
        <v>930</v>
      </c>
      <c r="E21">
        <v>0</v>
      </c>
      <c r="F21">
        <v>6110</v>
      </c>
      <c r="G21">
        <v>10140</v>
      </c>
      <c r="H21">
        <v>2690</v>
      </c>
      <c r="I21">
        <v>2800</v>
      </c>
      <c r="J21">
        <v>520</v>
      </c>
      <c r="K21">
        <v>0</v>
      </c>
      <c r="L21">
        <v>0</v>
      </c>
      <c r="M21">
        <v>310</v>
      </c>
      <c r="N21">
        <f t="shared" si="0"/>
        <v>23500</v>
      </c>
    </row>
    <row r="22" spans="1:14" x14ac:dyDescent="0.2">
      <c r="A22">
        <v>1950</v>
      </c>
      <c r="B22">
        <v>0</v>
      </c>
      <c r="C22">
        <v>0</v>
      </c>
      <c r="D22">
        <v>540</v>
      </c>
      <c r="E22">
        <v>0</v>
      </c>
      <c r="F22">
        <v>2050</v>
      </c>
      <c r="G22">
        <v>3360</v>
      </c>
      <c r="H22">
        <v>3890</v>
      </c>
      <c r="I22">
        <v>2160</v>
      </c>
      <c r="J22">
        <v>980</v>
      </c>
      <c r="K22">
        <v>1400</v>
      </c>
      <c r="L22">
        <v>1400</v>
      </c>
      <c r="M22">
        <v>1620</v>
      </c>
      <c r="N22">
        <f t="shared" si="0"/>
        <v>17400</v>
      </c>
    </row>
    <row r="23" spans="1:14" x14ac:dyDescent="0.2">
      <c r="A23">
        <v>1951</v>
      </c>
      <c r="B23">
        <v>670</v>
      </c>
      <c r="C23">
        <v>430</v>
      </c>
      <c r="D23">
        <v>740</v>
      </c>
      <c r="E23">
        <v>920</v>
      </c>
      <c r="F23">
        <v>1040</v>
      </c>
      <c r="G23">
        <v>1540</v>
      </c>
      <c r="H23">
        <v>1160</v>
      </c>
      <c r="I23">
        <v>1160</v>
      </c>
      <c r="J23">
        <v>670</v>
      </c>
      <c r="K23">
        <v>800</v>
      </c>
      <c r="L23">
        <v>800</v>
      </c>
      <c r="M23">
        <v>670</v>
      </c>
      <c r="N23">
        <f t="shared" si="0"/>
        <v>10600</v>
      </c>
    </row>
    <row r="24" spans="1:14" x14ac:dyDescent="0.2">
      <c r="A24">
        <v>1952</v>
      </c>
      <c r="B24">
        <v>560</v>
      </c>
      <c r="C24">
        <v>490</v>
      </c>
      <c r="D24">
        <v>630</v>
      </c>
      <c r="E24">
        <v>2570</v>
      </c>
      <c r="F24">
        <v>0</v>
      </c>
      <c r="G24">
        <v>2710</v>
      </c>
      <c r="H24">
        <v>1460</v>
      </c>
      <c r="I24">
        <v>1250</v>
      </c>
      <c r="J24">
        <v>5890</v>
      </c>
      <c r="K24">
        <v>1600</v>
      </c>
      <c r="L24">
        <v>2850</v>
      </c>
      <c r="M24">
        <v>690</v>
      </c>
      <c r="N24">
        <f t="shared" si="0"/>
        <v>20700</v>
      </c>
    </row>
    <row r="25" spans="1:14" x14ac:dyDescent="0.2">
      <c r="A25">
        <v>1953</v>
      </c>
      <c r="B25">
        <v>2130</v>
      </c>
      <c r="C25">
        <v>2340</v>
      </c>
      <c r="D25">
        <v>3900</v>
      </c>
      <c r="E25">
        <v>2200</v>
      </c>
      <c r="F25">
        <v>1140</v>
      </c>
      <c r="G25">
        <v>570</v>
      </c>
      <c r="H25">
        <v>1630</v>
      </c>
      <c r="I25">
        <v>4470</v>
      </c>
      <c r="J25">
        <v>3260</v>
      </c>
      <c r="K25">
        <v>1420</v>
      </c>
      <c r="L25">
        <v>1700</v>
      </c>
      <c r="M25">
        <v>140</v>
      </c>
      <c r="N25">
        <f t="shared" si="0"/>
        <v>24900</v>
      </c>
    </row>
    <row r="26" spans="1:14" x14ac:dyDescent="0.2">
      <c r="A26">
        <v>1954</v>
      </c>
      <c r="B26">
        <v>1500</v>
      </c>
      <c r="C26">
        <v>1200</v>
      </c>
      <c r="D26">
        <v>1200</v>
      </c>
      <c r="E26">
        <v>1100</v>
      </c>
      <c r="F26">
        <v>1100</v>
      </c>
      <c r="G26">
        <v>1000</v>
      </c>
      <c r="H26">
        <v>600</v>
      </c>
      <c r="I26">
        <v>600</v>
      </c>
      <c r="J26">
        <v>500</v>
      </c>
      <c r="K26">
        <v>600</v>
      </c>
      <c r="L26">
        <v>600</v>
      </c>
      <c r="M26">
        <v>700</v>
      </c>
      <c r="N26">
        <f t="shared" si="0"/>
        <v>10700</v>
      </c>
    </row>
    <row r="27" spans="1:14" x14ac:dyDescent="0.2">
      <c r="A27">
        <v>1955</v>
      </c>
      <c r="B27">
        <v>800</v>
      </c>
      <c r="C27">
        <v>1000</v>
      </c>
      <c r="D27">
        <v>700</v>
      </c>
      <c r="E27">
        <v>800</v>
      </c>
      <c r="F27">
        <v>1600</v>
      </c>
      <c r="G27">
        <v>1400</v>
      </c>
      <c r="H27">
        <v>700</v>
      </c>
      <c r="I27">
        <v>700</v>
      </c>
      <c r="J27">
        <v>400</v>
      </c>
      <c r="K27">
        <v>500</v>
      </c>
      <c r="L27">
        <v>400</v>
      </c>
      <c r="M27">
        <v>500</v>
      </c>
      <c r="N27">
        <f t="shared" si="0"/>
        <v>9500</v>
      </c>
    </row>
    <row r="28" spans="1:14" x14ac:dyDescent="0.2">
      <c r="A28">
        <v>1956</v>
      </c>
      <c r="B28">
        <v>400</v>
      </c>
      <c r="C28">
        <v>600</v>
      </c>
      <c r="D28">
        <v>500</v>
      </c>
      <c r="E28">
        <v>600</v>
      </c>
      <c r="F28">
        <v>700</v>
      </c>
      <c r="G28">
        <v>200</v>
      </c>
      <c r="H28">
        <v>200</v>
      </c>
      <c r="I28">
        <v>200</v>
      </c>
      <c r="J28">
        <v>500</v>
      </c>
      <c r="K28">
        <v>1500</v>
      </c>
      <c r="L28">
        <v>1400</v>
      </c>
      <c r="M28">
        <v>1400</v>
      </c>
      <c r="N28">
        <f t="shared" si="0"/>
        <v>8200</v>
      </c>
    </row>
    <row r="29" spans="1:14" x14ac:dyDescent="0.2">
      <c r="A29">
        <v>1957</v>
      </c>
      <c r="B29">
        <v>700</v>
      </c>
      <c r="C29">
        <v>1300</v>
      </c>
      <c r="D29">
        <v>4600</v>
      </c>
      <c r="E29">
        <v>27000</v>
      </c>
      <c r="F29">
        <v>5900</v>
      </c>
      <c r="G29">
        <v>8300</v>
      </c>
      <c r="H29">
        <v>1500</v>
      </c>
      <c r="I29">
        <v>1300</v>
      </c>
      <c r="J29">
        <v>5300</v>
      </c>
      <c r="K29">
        <v>10800</v>
      </c>
      <c r="L29">
        <v>5000</v>
      </c>
      <c r="M29">
        <v>4800</v>
      </c>
      <c r="N29">
        <f t="shared" si="0"/>
        <v>76500</v>
      </c>
    </row>
    <row r="30" spans="1:14" x14ac:dyDescent="0.2">
      <c r="A30">
        <v>1958</v>
      </c>
      <c r="B30">
        <v>534</v>
      </c>
      <c r="C30">
        <v>10253</v>
      </c>
      <c r="D30">
        <v>8758</v>
      </c>
      <c r="E30">
        <v>4165</v>
      </c>
      <c r="F30">
        <v>21680</v>
      </c>
      <c r="G30">
        <v>7156</v>
      </c>
      <c r="H30">
        <v>2777</v>
      </c>
      <c r="I30">
        <v>1495</v>
      </c>
      <c r="J30">
        <v>3204</v>
      </c>
      <c r="K30">
        <v>2990</v>
      </c>
      <c r="L30">
        <v>5020</v>
      </c>
      <c r="M30">
        <v>2670</v>
      </c>
      <c r="N30">
        <f t="shared" si="0"/>
        <v>70702</v>
      </c>
    </row>
    <row r="31" spans="1:14" x14ac:dyDescent="0.2">
      <c r="A31">
        <v>1959</v>
      </c>
      <c r="B31">
        <v>1300</v>
      </c>
      <c r="C31">
        <v>2900</v>
      </c>
      <c r="D31">
        <v>2100</v>
      </c>
      <c r="E31">
        <v>5600</v>
      </c>
      <c r="F31">
        <v>2200</v>
      </c>
      <c r="G31">
        <v>2300</v>
      </c>
      <c r="H31">
        <v>1300</v>
      </c>
      <c r="I31">
        <v>1300</v>
      </c>
      <c r="J31">
        <v>1000</v>
      </c>
      <c r="K31">
        <v>10100</v>
      </c>
      <c r="L31">
        <v>1600</v>
      </c>
      <c r="M31">
        <v>1900</v>
      </c>
      <c r="N31">
        <f t="shared" si="0"/>
        <v>33600</v>
      </c>
    </row>
    <row r="32" spans="1:14" x14ac:dyDescent="0.2">
      <c r="A32">
        <v>1960</v>
      </c>
      <c r="B32">
        <v>2400</v>
      </c>
      <c r="C32">
        <v>2700</v>
      </c>
      <c r="D32">
        <v>1700</v>
      </c>
      <c r="E32">
        <v>5300</v>
      </c>
      <c r="F32">
        <v>2000</v>
      </c>
      <c r="G32">
        <v>2200</v>
      </c>
      <c r="H32">
        <v>3200</v>
      </c>
      <c r="I32">
        <v>3800</v>
      </c>
      <c r="J32">
        <v>2100</v>
      </c>
      <c r="K32">
        <v>24500</v>
      </c>
      <c r="L32">
        <v>5200</v>
      </c>
      <c r="M32">
        <v>7300</v>
      </c>
      <c r="N32">
        <f t="shared" si="0"/>
        <v>62400</v>
      </c>
    </row>
    <row r="33" spans="1:14" x14ac:dyDescent="0.2">
      <c r="A33">
        <v>1961</v>
      </c>
      <c r="B33">
        <v>6500</v>
      </c>
      <c r="C33">
        <v>11400</v>
      </c>
      <c r="D33">
        <v>4300</v>
      </c>
      <c r="E33">
        <v>2400</v>
      </c>
      <c r="F33">
        <v>2000</v>
      </c>
      <c r="G33">
        <v>9000</v>
      </c>
      <c r="H33">
        <v>3000</v>
      </c>
      <c r="I33">
        <v>2400</v>
      </c>
      <c r="J33">
        <v>2600</v>
      </c>
      <c r="K33">
        <v>2300</v>
      </c>
      <c r="L33">
        <v>2000</v>
      </c>
      <c r="M33">
        <v>1500</v>
      </c>
      <c r="N33">
        <f t="shared" si="0"/>
        <v>49400</v>
      </c>
    </row>
    <row r="34" spans="1:14" x14ac:dyDescent="0.2">
      <c r="A34">
        <v>1962</v>
      </c>
      <c r="B34">
        <v>1500</v>
      </c>
      <c r="C34">
        <v>1200</v>
      </c>
      <c r="D34">
        <v>1400</v>
      </c>
      <c r="E34">
        <v>1300</v>
      </c>
      <c r="F34">
        <v>1800</v>
      </c>
      <c r="G34">
        <v>3400</v>
      </c>
      <c r="H34">
        <v>1300</v>
      </c>
      <c r="I34">
        <v>1100</v>
      </c>
      <c r="J34">
        <v>1500</v>
      </c>
      <c r="K34">
        <v>1200</v>
      </c>
      <c r="L34">
        <v>1800</v>
      </c>
      <c r="M34">
        <v>1400</v>
      </c>
      <c r="N34">
        <f t="shared" si="0"/>
        <v>18900</v>
      </c>
    </row>
    <row r="35" spans="1:14" x14ac:dyDescent="0.2">
      <c r="A35">
        <v>1963</v>
      </c>
      <c r="B35">
        <v>1400</v>
      </c>
      <c r="C35">
        <v>1600</v>
      </c>
      <c r="D35">
        <v>1300</v>
      </c>
      <c r="E35">
        <v>4000</v>
      </c>
      <c r="F35">
        <v>1400</v>
      </c>
      <c r="G35">
        <v>1100</v>
      </c>
      <c r="H35">
        <v>1100</v>
      </c>
      <c r="I35">
        <v>900</v>
      </c>
      <c r="J35">
        <v>800</v>
      </c>
      <c r="K35">
        <v>800</v>
      </c>
      <c r="L35">
        <v>900</v>
      </c>
      <c r="M35">
        <v>900</v>
      </c>
      <c r="N35">
        <f t="shared" si="0"/>
        <v>16200</v>
      </c>
    </row>
    <row r="36" spans="1:14" x14ac:dyDescent="0.2">
      <c r="A36">
        <v>1964</v>
      </c>
      <c r="B36">
        <v>900</v>
      </c>
      <c r="C36">
        <v>1300</v>
      </c>
      <c r="D36">
        <v>2100</v>
      </c>
      <c r="E36">
        <v>1500</v>
      </c>
      <c r="F36">
        <v>1400</v>
      </c>
      <c r="G36">
        <v>2200</v>
      </c>
      <c r="H36">
        <v>800</v>
      </c>
      <c r="I36">
        <v>800</v>
      </c>
      <c r="J36">
        <v>4600</v>
      </c>
      <c r="K36">
        <v>1700</v>
      </c>
      <c r="L36">
        <v>3500</v>
      </c>
      <c r="M36">
        <v>1400</v>
      </c>
      <c r="N36">
        <f t="shared" si="0"/>
        <v>22200</v>
      </c>
    </row>
    <row r="37" spans="1:14" x14ac:dyDescent="0.2">
      <c r="A37">
        <v>1965</v>
      </c>
      <c r="B37">
        <v>5500</v>
      </c>
      <c r="C37">
        <v>9400</v>
      </c>
      <c r="D37">
        <v>2200</v>
      </c>
      <c r="E37">
        <v>4400</v>
      </c>
      <c r="F37">
        <v>10700</v>
      </c>
      <c r="G37">
        <v>10700</v>
      </c>
      <c r="H37">
        <v>3000</v>
      </c>
      <c r="I37">
        <v>2000</v>
      </c>
      <c r="J37">
        <v>3000</v>
      </c>
      <c r="K37">
        <v>2700</v>
      </c>
      <c r="L37">
        <v>3900</v>
      </c>
      <c r="M37">
        <v>9200</v>
      </c>
      <c r="N37">
        <f t="shared" si="0"/>
        <v>66700</v>
      </c>
    </row>
    <row r="38" spans="1:14" x14ac:dyDescent="0.2">
      <c r="A38">
        <v>1966</v>
      </c>
      <c r="B38">
        <v>3100</v>
      </c>
      <c r="C38">
        <v>5400</v>
      </c>
      <c r="D38">
        <v>4600</v>
      </c>
      <c r="E38">
        <v>4800</v>
      </c>
      <c r="F38">
        <v>3500</v>
      </c>
      <c r="G38">
        <v>2100</v>
      </c>
      <c r="H38">
        <v>1900</v>
      </c>
      <c r="I38">
        <v>1800</v>
      </c>
      <c r="J38">
        <v>2800</v>
      </c>
      <c r="K38">
        <v>1800</v>
      </c>
      <c r="L38">
        <v>1500</v>
      </c>
      <c r="M38">
        <v>1300</v>
      </c>
      <c r="N38">
        <f t="shared" si="0"/>
        <v>34600</v>
      </c>
    </row>
    <row r="39" spans="1:14" x14ac:dyDescent="0.2">
      <c r="A39">
        <v>1967</v>
      </c>
      <c r="B39">
        <v>1100</v>
      </c>
      <c r="C39">
        <v>1000</v>
      </c>
      <c r="D39">
        <v>1200</v>
      </c>
      <c r="E39">
        <v>1000</v>
      </c>
      <c r="F39">
        <v>1500</v>
      </c>
      <c r="G39">
        <v>1000</v>
      </c>
      <c r="H39">
        <v>700</v>
      </c>
      <c r="I39">
        <v>500</v>
      </c>
      <c r="J39">
        <v>1300</v>
      </c>
      <c r="K39">
        <v>3600</v>
      </c>
      <c r="L39">
        <v>3700</v>
      </c>
      <c r="M39">
        <v>2400</v>
      </c>
      <c r="N39">
        <f t="shared" si="0"/>
        <v>19000</v>
      </c>
    </row>
    <row r="40" spans="1:14" x14ac:dyDescent="0.2">
      <c r="A40">
        <v>1968</v>
      </c>
      <c r="B40">
        <v>13800</v>
      </c>
      <c r="C40">
        <v>5100</v>
      </c>
      <c r="D40">
        <v>5300</v>
      </c>
      <c r="E40">
        <v>4300</v>
      </c>
      <c r="F40">
        <v>3300</v>
      </c>
      <c r="G40">
        <v>4700</v>
      </c>
      <c r="H40">
        <v>1900</v>
      </c>
      <c r="I40">
        <v>2100</v>
      </c>
      <c r="J40">
        <v>2200</v>
      </c>
      <c r="K40">
        <v>2100</v>
      </c>
      <c r="L40">
        <v>1900</v>
      </c>
      <c r="M40">
        <v>2600</v>
      </c>
      <c r="N40">
        <f t="shared" si="0"/>
        <v>49300</v>
      </c>
    </row>
    <row r="41" spans="1:14" x14ac:dyDescent="0.2">
      <c r="A41">
        <v>1969</v>
      </c>
      <c r="B41">
        <v>1400</v>
      </c>
      <c r="C41">
        <v>2900</v>
      </c>
      <c r="D41">
        <v>3700</v>
      </c>
      <c r="E41">
        <v>7600</v>
      </c>
      <c r="F41">
        <v>7500</v>
      </c>
      <c r="G41">
        <v>4100</v>
      </c>
      <c r="H41">
        <v>2300</v>
      </c>
      <c r="I41">
        <v>2200</v>
      </c>
      <c r="J41">
        <v>1900</v>
      </c>
      <c r="K41">
        <v>4000</v>
      </c>
      <c r="L41">
        <v>2000</v>
      </c>
      <c r="M41">
        <v>7000</v>
      </c>
      <c r="N41">
        <f t="shared" si="0"/>
        <v>46600</v>
      </c>
    </row>
    <row r="42" spans="1:14" x14ac:dyDescent="0.2">
      <c r="A42">
        <v>1970</v>
      </c>
      <c r="B42">
        <v>1700</v>
      </c>
      <c r="C42">
        <v>3900</v>
      </c>
      <c r="D42">
        <v>6100</v>
      </c>
      <c r="E42">
        <v>1900</v>
      </c>
      <c r="F42">
        <v>13100</v>
      </c>
      <c r="G42">
        <v>3700</v>
      </c>
      <c r="H42">
        <v>1400</v>
      </c>
      <c r="I42">
        <v>1400</v>
      </c>
      <c r="J42">
        <v>1700</v>
      </c>
      <c r="K42">
        <v>1900</v>
      </c>
      <c r="L42">
        <v>1200</v>
      </c>
      <c r="M42">
        <v>1500</v>
      </c>
      <c r="N42">
        <f t="shared" si="0"/>
        <v>39500</v>
      </c>
    </row>
    <row r="43" spans="1:14" x14ac:dyDescent="0.2">
      <c r="A43">
        <v>1971</v>
      </c>
      <c r="B43">
        <v>1200</v>
      </c>
      <c r="C43">
        <v>900</v>
      </c>
      <c r="D43">
        <v>1000</v>
      </c>
      <c r="E43">
        <v>1100</v>
      </c>
      <c r="F43">
        <v>1100</v>
      </c>
      <c r="G43">
        <v>1100</v>
      </c>
      <c r="H43">
        <v>1000</v>
      </c>
      <c r="I43">
        <v>1700</v>
      </c>
      <c r="J43">
        <v>1000</v>
      </c>
      <c r="K43">
        <v>3300</v>
      </c>
      <c r="L43">
        <v>2500</v>
      </c>
      <c r="M43">
        <v>6300</v>
      </c>
      <c r="N43">
        <f t="shared" si="0"/>
        <v>22200</v>
      </c>
    </row>
    <row r="44" spans="1:14" x14ac:dyDescent="0.2">
      <c r="A44">
        <v>1972</v>
      </c>
      <c r="B44">
        <v>2300</v>
      </c>
      <c r="C44">
        <v>1900</v>
      </c>
      <c r="D44">
        <v>2300</v>
      </c>
      <c r="E44">
        <v>1300</v>
      </c>
      <c r="F44">
        <v>7400</v>
      </c>
      <c r="G44">
        <v>2700</v>
      </c>
      <c r="H44">
        <v>1700</v>
      </c>
      <c r="I44">
        <v>3200</v>
      </c>
      <c r="J44">
        <v>2300</v>
      </c>
      <c r="K44">
        <v>3400</v>
      </c>
      <c r="L44">
        <v>3200</v>
      </c>
      <c r="M44">
        <v>1700</v>
      </c>
      <c r="N44">
        <f t="shared" si="0"/>
        <v>33400</v>
      </c>
    </row>
    <row r="45" spans="1:14" x14ac:dyDescent="0.2">
      <c r="A45">
        <v>1973</v>
      </c>
      <c r="B45">
        <v>2300</v>
      </c>
      <c r="C45">
        <v>5300</v>
      </c>
      <c r="D45">
        <v>5200</v>
      </c>
      <c r="E45">
        <v>4200</v>
      </c>
      <c r="F45">
        <v>2600</v>
      </c>
      <c r="G45">
        <v>10500</v>
      </c>
      <c r="H45">
        <v>23300</v>
      </c>
      <c r="I45">
        <v>3200</v>
      </c>
      <c r="J45">
        <v>3400</v>
      </c>
      <c r="K45">
        <v>16800</v>
      </c>
      <c r="L45">
        <v>3200</v>
      </c>
      <c r="M45">
        <v>2200</v>
      </c>
      <c r="N45">
        <f t="shared" si="0"/>
        <v>82200</v>
      </c>
    </row>
    <row r="46" spans="1:14" x14ac:dyDescent="0.2">
      <c r="A46">
        <v>1974</v>
      </c>
      <c r="B46">
        <v>2940</v>
      </c>
      <c r="C46">
        <v>1520</v>
      </c>
      <c r="D46">
        <v>1650</v>
      </c>
      <c r="E46">
        <v>1300</v>
      </c>
      <c r="F46">
        <v>4100</v>
      </c>
      <c r="G46">
        <v>1380</v>
      </c>
      <c r="H46">
        <v>1620</v>
      </c>
      <c r="I46">
        <v>3620</v>
      </c>
      <c r="J46">
        <v>6380</v>
      </c>
      <c r="K46">
        <v>1410</v>
      </c>
      <c r="L46">
        <v>7200</v>
      </c>
      <c r="M46">
        <v>5970</v>
      </c>
      <c r="N46">
        <f t="shared" si="0"/>
        <v>39090</v>
      </c>
    </row>
    <row r="47" spans="1:14" x14ac:dyDescent="0.2">
      <c r="A47">
        <v>1975</v>
      </c>
      <c r="B47">
        <v>1793</v>
      </c>
      <c r="C47">
        <v>20100</v>
      </c>
      <c r="D47">
        <v>5273</v>
      </c>
      <c r="E47">
        <v>4349</v>
      </c>
      <c r="F47">
        <v>18899</v>
      </c>
      <c r="G47">
        <v>13026</v>
      </c>
      <c r="H47">
        <v>6105</v>
      </c>
      <c r="I47">
        <v>3037</v>
      </c>
      <c r="J47">
        <v>2763</v>
      </c>
      <c r="K47">
        <v>4488</v>
      </c>
      <c r="L47">
        <v>3350</v>
      </c>
      <c r="M47">
        <v>2683</v>
      </c>
      <c r="N47">
        <f t="shared" si="0"/>
        <v>85866</v>
      </c>
    </row>
    <row r="48" spans="1:14" x14ac:dyDescent="0.2">
      <c r="A48">
        <v>1976</v>
      </c>
      <c r="B48">
        <v>2321</v>
      </c>
      <c r="C48">
        <v>1995</v>
      </c>
      <c r="D48">
        <v>2730</v>
      </c>
      <c r="E48">
        <v>7521</v>
      </c>
      <c r="F48">
        <v>14270</v>
      </c>
      <c r="G48">
        <v>4304</v>
      </c>
      <c r="H48">
        <v>7561</v>
      </c>
      <c r="I48">
        <v>3613</v>
      </c>
      <c r="J48">
        <v>2158</v>
      </c>
      <c r="K48">
        <v>5176</v>
      </c>
      <c r="L48">
        <v>3756</v>
      </c>
      <c r="M48">
        <v>2485</v>
      </c>
      <c r="N48">
        <f t="shared" si="0"/>
        <v>57890</v>
      </c>
    </row>
    <row r="49" spans="1:14" x14ac:dyDescent="0.2">
      <c r="A49">
        <v>1977</v>
      </c>
      <c r="B49">
        <v>5140</v>
      </c>
      <c r="C49">
        <v>6934</v>
      </c>
      <c r="D49">
        <v>3874</v>
      </c>
      <c r="E49">
        <v>12992</v>
      </c>
      <c r="F49">
        <v>12536</v>
      </c>
      <c r="G49">
        <v>5945</v>
      </c>
      <c r="H49">
        <v>3401</v>
      </c>
      <c r="I49">
        <v>2262</v>
      </c>
      <c r="J49">
        <v>1818</v>
      </c>
      <c r="K49">
        <v>5565</v>
      </c>
      <c r="L49">
        <v>3117</v>
      </c>
      <c r="M49">
        <v>3134</v>
      </c>
      <c r="N49">
        <f t="shared" si="0"/>
        <v>66718</v>
      </c>
    </row>
    <row r="50" spans="1:14" x14ac:dyDescent="0.2">
      <c r="A50">
        <v>1978</v>
      </c>
      <c r="B50">
        <v>1431</v>
      </c>
      <c r="C50">
        <v>1328</v>
      </c>
      <c r="D50">
        <v>1106</v>
      </c>
      <c r="E50">
        <v>1520</v>
      </c>
      <c r="F50">
        <v>1333</v>
      </c>
      <c r="G50">
        <v>2446</v>
      </c>
      <c r="H50">
        <v>1584</v>
      </c>
      <c r="I50">
        <v>1344</v>
      </c>
      <c r="J50">
        <v>7836</v>
      </c>
      <c r="K50">
        <v>3057</v>
      </c>
      <c r="L50">
        <v>598</v>
      </c>
      <c r="M50">
        <v>2689</v>
      </c>
      <c r="N50">
        <f t="shared" si="0"/>
        <v>26272</v>
      </c>
    </row>
    <row r="51" spans="1:14" x14ac:dyDescent="0.2">
      <c r="A51">
        <v>1979</v>
      </c>
      <c r="B51">
        <v>4452</v>
      </c>
      <c r="C51">
        <v>7625</v>
      </c>
      <c r="D51">
        <v>13312</v>
      </c>
      <c r="E51">
        <v>16535</v>
      </c>
      <c r="F51">
        <v>9970</v>
      </c>
      <c r="G51">
        <v>4572</v>
      </c>
      <c r="H51">
        <v>5326</v>
      </c>
      <c r="I51">
        <v>4329</v>
      </c>
      <c r="J51">
        <v>2922</v>
      </c>
      <c r="K51">
        <v>3192</v>
      </c>
      <c r="L51">
        <v>1766</v>
      </c>
      <c r="M51">
        <v>1201</v>
      </c>
      <c r="N51">
        <f t="shared" si="0"/>
        <v>75202</v>
      </c>
    </row>
    <row r="52" spans="1:14" x14ac:dyDescent="0.2">
      <c r="A52">
        <v>1980</v>
      </c>
      <c r="B52">
        <v>1160</v>
      </c>
      <c r="C52">
        <v>1428</v>
      </c>
      <c r="D52">
        <v>2071</v>
      </c>
      <c r="E52">
        <v>2510</v>
      </c>
      <c r="F52">
        <v>8802</v>
      </c>
      <c r="G52">
        <v>2797</v>
      </c>
      <c r="H52">
        <v>2254</v>
      </c>
      <c r="I52">
        <v>1485</v>
      </c>
      <c r="J52">
        <v>1970</v>
      </c>
      <c r="K52">
        <v>3213</v>
      </c>
      <c r="L52">
        <v>2209</v>
      </c>
      <c r="M52">
        <v>1915</v>
      </c>
      <c r="N52">
        <f t="shared" si="0"/>
        <v>31814</v>
      </c>
    </row>
    <row r="53" spans="1:14" x14ac:dyDescent="0.2">
      <c r="A53">
        <v>1981</v>
      </c>
      <c r="B53">
        <v>988</v>
      </c>
      <c r="C53">
        <v>3699</v>
      </c>
      <c r="D53">
        <v>5033</v>
      </c>
      <c r="E53">
        <v>1707</v>
      </c>
      <c r="F53">
        <v>1569</v>
      </c>
      <c r="G53">
        <v>22488</v>
      </c>
      <c r="H53">
        <v>12481</v>
      </c>
      <c r="I53">
        <v>2926</v>
      </c>
      <c r="J53">
        <v>2874</v>
      </c>
      <c r="K53">
        <v>7059</v>
      </c>
      <c r="L53">
        <v>4955</v>
      </c>
      <c r="M53">
        <v>1524</v>
      </c>
      <c r="N53">
        <f t="shared" si="0"/>
        <v>67303</v>
      </c>
    </row>
    <row r="54" spans="1:14" x14ac:dyDescent="0.2">
      <c r="A54">
        <v>1982</v>
      </c>
      <c r="B54">
        <v>1216</v>
      </c>
      <c r="C54">
        <v>1117</v>
      </c>
      <c r="D54">
        <v>1280</v>
      </c>
      <c r="E54">
        <v>1012</v>
      </c>
      <c r="F54">
        <v>4642</v>
      </c>
      <c r="G54">
        <v>2690</v>
      </c>
      <c r="H54">
        <v>1887</v>
      </c>
      <c r="I54">
        <v>2043</v>
      </c>
      <c r="J54">
        <v>1728</v>
      </c>
      <c r="K54">
        <v>1867</v>
      </c>
      <c r="L54">
        <v>2104</v>
      </c>
      <c r="M54">
        <v>1875</v>
      </c>
      <c r="N54">
        <f t="shared" si="0"/>
        <v>23461</v>
      </c>
    </row>
    <row r="55" spans="1:14" x14ac:dyDescent="0.2">
      <c r="A55">
        <v>1983</v>
      </c>
      <c r="B55">
        <v>1331</v>
      </c>
      <c r="C55">
        <v>1661</v>
      </c>
      <c r="D55">
        <v>4069</v>
      </c>
      <c r="E55">
        <v>1937</v>
      </c>
      <c r="F55">
        <v>3416</v>
      </c>
      <c r="G55">
        <v>1814</v>
      </c>
      <c r="H55">
        <v>1882</v>
      </c>
      <c r="I55">
        <v>1921</v>
      </c>
      <c r="J55">
        <v>1484</v>
      </c>
      <c r="K55">
        <v>755</v>
      </c>
      <c r="L55">
        <v>1347</v>
      </c>
      <c r="M55">
        <v>1538</v>
      </c>
      <c r="N55">
        <f t="shared" si="0"/>
        <v>23155</v>
      </c>
    </row>
    <row r="56" spans="1:14" x14ac:dyDescent="0.2">
      <c r="A56">
        <v>1984</v>
      </c>
      <c r="B56">
        <v>1324</v>
      </c>
      <c r="C56">
        <v>1301</v>
      </c>
      <c r="D56">
        <v>1400</v>
      </c>
      <c r="E56">
        <v>1143</v>
      </c>
      <c r="F56">
        <v>9869</v>
      </c>
      <c r="G56">
        <v>1329</v>
      </c>
      <c r="H56">
        <v>1086</v>
      </c>
      <c r="I56">
        <v>997</v>
      </c>
      <c r="J56">
        <v>1024</v>
      </c>
      <c r="K56">
        <v>815</v>
      </c>
      <c r="L56">
        <v>2124</v>
      </c>
      <c r="M56">
        <v>3558</v>
      </c>
      <c r="N56">
        <f t="shared" si="0"/>
        <v>25970</v>
      </c>
    </row>
    <row r="57" spans="1:14" x14ac:dyDescent="0.2">
      <c r="A57">
        <v>1985</v>
      </c>
      <c r="B57">
        <v>3846</v>
      </c>
      <c r="C57">
        <v>2188</v>
      </c>
      <c r="D57">
        <v>3129</v>
      </c>
      <c r="E57">
        <v>1959</v>
      </c>
      <c r="F57">
        <v>1126</v>
      </c>
      <c r="G57">
        <v>6521</v>
      </c>
      <c r="H57">
        <v>3586</v>
      </c>
      <c r="I57">
        <v>1996</v>
      </c>
      <c r="J57">
        <v>1175</v>
      </c>
      <c r="K57">
        <v>2517</v>
      </c>
      <c r="L57">
        <v>15261</v>
      </c>
      <c r="M57">
        <v>7387</v>
      </c>
      <c r="N57">
        <f t="shared" si="0"/>
        <v>50691</v>
      </c>
    </row>
    <row r="58" spans="1:14" x14ac:dyDescent="0.2">
      <c r="A58">
        <v>1986</v>
      </c>
      <c r="B58">
        <v>2851</v>
      </c>
      <c r="C58">
        <v>1969</v>
      </c>
      <c r="D58">
        <v>1710</v>
      </c>
      <c r="E58">
        <v>1202</v>
      </c>
      <c r="F58">
        <v>3929</v>
      </c>
      <c r="G58">
        <v>5056</v>
      </c>
      <c r="H58">
        <v>3029</v>
      </c>
      <c r="I58">
        <v>1868</v>
      </c>
      <c r="J58">
        <v>473</v>
      </c>
      <c r="K58">
        <v>5486</v>
      </c>
      <c r="L58">
        <v>6365</v>
      </c>
      <c r="M58">
        <v>10534</v>
      </c>
      <c r="N58">
        <f t="shared" si="0"/>
        <v>44472</v>
      </c>
    </row>
    <row r="59" spans="1:14" x14ac:dyDescent="0.2">
      <c r="A59">
        <v>1987</v>
      </c>
      <c r="B59">
        <v>14134</v>
      </c>
      <c r="C59">
        <v>3202</v>
      </c>
      <c r="D59">
        <v>10321</v>
      </c>
      <c r="E59">
        <v>2131</v>
      </c>
      <c r="F59">
        <v>3680</v>
      </c>
      <c r="G59">
        <v>56232</v>
      </c>
      <c r="H59">
        <v>8828</v>
      </c>
      <c r="I59">
        <v>6359</v>
      </c>
      <c r="J59">
        <v>3171</v>
      </c>
      <c r="K59">
        <v>3086</v>
      </c>
      <c r="L59">
        <v>1646</v>
      </c>
      <c r="M59">
        <v>2084</v>
      </c>
      <c r="N59">
        <f t="shared" si="0"/>
        <v>114874</v>
      </c>
    </row>
    <row r="60" spans="1:14" x14ac:dyDescent="0.2">
      <c r="A60">
        <v>1988</v>
      </c>
      <c r="B60">
        <v>1958</v>
      </c>
      <c r="C60">
        <v>1573</v>
      </c>
      <c r="D60">
        <v>2216</v>
      </c>
      <c r="E60">
        <v>1575</v>
      </c>
      <c r="F60">
        <v>2630</v>
      </c>
      <c r="G60">
        <v>2783</v>
      </c>
      <c r="H60">
        <v>2710</v>
      </c>
      <c r="I60">
        <v>3237</v>
      </c>
      <c r="J60">
        <v>2045</v>
      </c>
      <c r="K60">
        <v>1960</v>
      </c>
      <c r="L60">
        <v>1485</v>
      </c>
      <c r="M60">
        <v>1301</v>
      </c>
      <c r="N60">
        <f t="shared" si="0"/>
        <v>25473</v>
      </c>
    </row>
    <row r="61" spans="1:14" x14ac:dyDescent="0.2">
      <c r="A61">
        <v>1989</v>
      </c>
      <c r="B61">
        <v>1843</v>
      </c>
      <c r="C61">
        <v>1641</v>
      </c>
      <c r="D61">
        <v>2091</v>
      </c>
      <c r="E61">
        <v>1795</v>
      </c>
      <c r="F61">
        <v>5935</v>
      </c>
      <c r="G61">
        <v>2283</v>
      </c>
      <c r="H61">
        <v>1703</v>
      </c>
      <c r="I61">
        <v>1564</v>
      </c>
      <c r="J61">
        <v>1195</v>
      </c>
      <c r="K61">
        <v>1086</v>
      </c>
      <c r="L61">
        <v>1195</v>
      </c>
      <c r="M61">
        <v>1234</v>
      </c>
      <c r="N61">
        <f t="shared" si="0"/>
        <v>23565</v>
      </c>
    </row>
    <row r="62" spans="1:14" x14ac:dyDescent="0.2">
      <c r="A62">
        <v>1990</v>
      </c>
      <c r="B62">
        <v>1341</v>
      </c>
      <c r="C62">
        <v>1149</v>
      </c>
      <c r="D62">
        <v>4116</v>
      </c>
      <c r="E62">
        <v>5097</v>
      </c>
      <c r="F62">
        <v>12255</v>
      </c>
      <c r="G62">
        <v>3317</v>
      </c>
      <c r="H62">
        <v>4335</v>
      </c>
      <c r="I62">
        <v>2852</v>
      </c>
      <c r="J62">
        <v>1390</v>
      </c>
      <c r="K62">
        <v>1649</v>
      </c>
      <c r="L62">
        <v>2140</v>
      </c>
      <c r="M62">
        <v>1642</v>
      </c>
      <c r="N62">
        <f t="shared" si="0"/>
        <v>41283</v>
      </c>
    </row>
    <row r="63" spans="1:14" x14ac:dyDescent="0.2">
      <c r="A63">
        <v>1991</v>
      </c>
      <c r="B63">
        <v>9404</v>
      </c>
      <c r="C63">
        <v>11252</v>
      </c>
      <c r="D63">
        <v>2102</v>
      </c>
      <c r="E63">
        <v>21009</v>
      </c>
      <c r="F63">
        <v>15755</v>
      </c>
      <c r="G63">
        <v>4473</v>
      </c>
      <c r="H63">
        <v>1119</v>
      </c>
      <c r="I63">
        <v>860</v>
      </c>
      <c r="J63">
        <v>5915</v>
      </c>
      <c r="K63">
        <v>295</v>
      </c>
      <c r="L63">
        <v>207</v>
      </c>
      <c r="M63">
        <v>24548</v>
      </c>
      <c r="N63">
        <f t="shared" si="0"/>
        <v>96939</v>
      </c>
    </row>
    <row r="64" spans="1:14" x14ac:dyDescent="0.2">
      <c r="A64">
        <v>1992</v>
      </c>
      <c r="B64">
        <v>40023</v>
      </c>
      <c r="C64">
        <v>46965</v>
      </c>
      <c r="D64">
        <v>43675</v>
      </c>
      <c r="E64">
        <v>3328</v>
      </c>
      <c r="F64">
        <v>44194</v>
      </c>
      <c r="G64">
        <v>33663</v>
      </c>
      <c r="H64">
        <v>8461</v>
      </c>
      <c r="I64">
        <v>1298</v>
      </c>
      <c r="J64">
        <v>4302</v>
      </c>
      <c r="K64">
        <v>428</v>
      </c>
      <c r="L64">
        <v>754</v>
      </c>
      <c r="M64">
        <v>1848</v>
      </c>
      <c r="N64">
        <f t="shared" si="0"/>
        <v>228939</v>
      </c>
    </row>
    <row r="65" spans="1:14" x14ac:dyDescent="0.2">
      <c r="A65">
        <v>1993</v>
      </c>
      <c r="B65">
        <v>8242</v>
      </c>
      <c r="C65">
        <v>6221</v>
      </c>
      <c r="D65">
        <v>4990</v>
      </c>
      <c r="E65">
        <v>1789</v>
      </c>
      <c r="F65">
        <v>1421</v>
      </c>
      <c r="G65">
        <v>4234</v>
      </c>
      <c r="H65">
        <v>2915</v>
      </c>
      <c r="I65">
        <v>1638</v>
      </c>
      <c r="J65">
        <v>1761</v>
      </c>
      <c r="K65">
        <v>2010</v>
      </c>
      <c r="L65">
        <v>1404</v>
      </c>
      <c r="M65">
        <v>1165</v>
      </c>
      <c r="N65">
        <f t="shared" si="0"/>
        <v>37790</v>
      </c>
    </row>
    <row r="66" spans="1:14" x14ac:dyDescent="0.2">
      <c r="A66">
        <v>1994</v>
      </c>
      <c r="B66">
        <v>1530</v>
      </c>
      <c r="C66">
        <v>1247</v>
      </c>
      <c r="D66">
        <v>4115</v>
      </c>
      <c r="E66">
        <v>1930</v>
      </c>
      <c r="F66">
        <v>5240</v>
      </c>
      <c r="G66">
        <v>1568</v>
      </c>
      <c r="H66">
        <v>1581</v>
      </c>
      <c r="I66">
        <v>1479</v>
      </c>
      <c r="J66">
        <v>1583</v>
      </c>
      <c r="K66">
        <v>6662</v>
      </c>
      <c r="L66">
        <v>3214</v>
      </c>
      <c r="M66">
        <v>6452</v>
      </c>
      <c r="N66">
        <f t="shared" si="0"/>
        <v>36601</v>
      </c>
    </row>
    <row r="67" spans="1:14" x14ac:dyDescent="0.2">
      <c r="A67">
        <v>1995</v>
      </c>
      <c r="B67">
        <v>2088</v>
      </c>
      <c r="C67">
        <v>1246</v>
      </c>
      <c r="D67">
        <v>4645</v>
      </c>
      <c r="E67">
        <v>4126</v>
      </c>
      <c r="F67">
        <v>8340</v>
      </c>
      <c r="G67">
        <v>5060</v>
      </c>
      <c r="H67">
        <v>531</v>
      </c>
      <c r="I67">
        <v>1059</v>
      </c>
      <c r="J67">
        <v>968</v>
      </c>
      <c r="K67">
        <v>1283</v>
      </c>
      <c r="L67">
        <v>665</v>
      </c>
      <c r="M67">
        <v>564</v>
      </c>
      <c r="N67">
        <f t="shared" si="0"/>
        <v>30575</v>
      </c>
    </row>
    <row r="68" spans="1:14" x14ac:dyDescent="0.2">
      <c r="A68">
        <v>1996</v>
      </c>
      <c r="B68">
        <v>533</v>
      </c>
      <c r="C68">
        <v>686</v>
      </c>
      <c r="D68">
        <v>801</v>
      </c>
      <c r="E68">
        <v>983</v>
      </c>
      <c r="F68">
        <v>1090</v>
      </c>
      <c r="G68">
        <v>982</v>
      </c>
      <c r="H68">
        <v>647</v>
      </c>
      <c r="I68">
        <v>1335</v>
      </c>
      <c r="J68">
        <v>1919</v>
      </c>
      <c r="K68">
        <v>948</v>
      </c>
      <c r="L68">
        <v>1049</v>
      </c>
      <c r="M68">
        <v>2912</v>
      </c>
      <c r="N68">
        <f t="shared" si="0"/>
        <v>13885</v>
      </c>
    </row>
    <row r="69" spans="1:14" x14ac:dyDescent="0.2">
      <c r="A69">
        <v>1997</v>
      </c>
      <c r="B69">
        <v>1764</v>
      </c>
      <c r="C69">
        <v>3158</v>
      </c>
      <c r="D69">
        <v>4624</v>
      </c>
      <c r="E69">
        <v>13588</v>
      </c>
      <c r="F69">
        <v>4864</v>
      </c>
      <c r="G69">
        <v>39878</v>
      </c>
      <c r="H69">
        <v>5643</v>
      </c>
      <c r="I69">
        <v>1415</v>
      </c>
      <c r="J69">
        <v>1711</v>
      </c>
      <c r="K69">
        <v>1774</v>
      </c>
      <c r="L69">
        <v>1375</v>
      </c>
      <c r="M69">
        <v>2533</v>
      </c>
      <c r="N69">
        <f t="shared" si="0"/>
        <v>82327</v>
      </c>
    </row>
    <row r="70" spans="1:14" x14ac:dyDescent="0.2">
      <c r="A70">
        <v>1998</v>
      </c>
      <c r="B70">
        <v>4770</v>
      </c>
      <c r="C70">
        <v>10331</v>
      </c>
      <c r="D70">
        <v>8744</v>
      </c>
      <c r="E70">
        <v>3399</v>
      </c>
      <c r="F70">
        <v>1462</v>
      </c>
      <c r="G70">
        <v>1590</v>
      </c>
      <c r="H70">
        <v>2272</v>
      </c>
      <c r="I70">
        <v>2449</v>
      </c>
      <c r="J70">
        <v>3902</v>
      </c>
      <c r="K70">
        <v>48195</v>
      </c>
      <c r="L70">
        <v>15242</v>
      </c>
      <c r="M70">
        <v>2325</v>
      </c>
      <c r="N70" s="1">
        <f t="shared" si="0"/>
        <v>104681</v>
      </c>
    </row>
    <row r="71" spans="1:14" x14ac:dyDescent="0.2">
      <c r="A71" s="1">
        <v>1999</v>
      </c>
      <c r="B71" s="3">
        <v>2790.6681769071088</v>
      </c>
      <c r="C71" s="3">
        <v>1774.6220597658307</v>
      </c>
      <c r="D71" s="3">
        <v>1761.9721005445404</v>
      </c>
      <c r="E71" s="3">
        <v>2007.4990729890233</v>
      </c>
      <c r="F71" s="3">
        <v>1849.2991602154268</v>
      </c>
      <c r="G71" s="3">
        <v>2532.9219681093928</v>
      </c>
      <c r="H71" s="3">
        <v>1579.8063340446129</v>
      </c>
      <c r="I71" s="3">
        <v>1483.4744209082719</v>
      </c>
      <c r="J71" s="3">
        <v>1286.7689178331532</v>
      </c>
      <c r="K71" s="3">
        <v>1341.3807418562665</v>
      </c>
      <c r="L71" s="3">
        <v>1378.3175692307702</v>
      </c>
      <c r="M71" s="3">
        <v>1251.1011738118457</v>
      </c>
      <c r="N71" s="1">
        <f t="shared" si="0"/>
        <v>21037.831696216243</v>
      </c>
    </row>
    <row r="72" spans="1:14" x14ac:dyDescent="0.2">
      <c r="A72" s="1">
        <v>2000</v>
      </c>
      <c r="B72" s="3">
        <v>1218.5761971668478</v>
      </c>
      <c r="C72" s="3">
        <v>1312.5179897056712</v>
      </c>
      <c r="D72" s="3">
        <v>1460.79652563432</v>
      </c>
      <c r="E72" s="3">
        <v>1360.800409755971</v>
      </c>
      <c r="F72" s="3">
        <v>2554.5262030766889</v>
      </c>
      <c r="G72" s="3">
        <v>1805.3801560021072</v>
      </c>
      <c r="H72" s="3">
        <v>883.67575906206469</v>
      </c>
      <c r="I72" s="3">
        <v>708.10950000000003</v>
      </c>
      <c r="J72" s="3">
        <v>516.50339999999994</v>
      </c>
      <c r="K72" s="3">
        <v>1455.6714270832124</v>
      </c>
      <c r="L72" s="3">
        <v>17833.704470731904</v>
      </c>
      <c r="M72" s="3">
        <v>3010.5726474920825</v>
      </c>
      <c r="N72" s="1">
        <f>SUM(B72:M72)</f>
        <v>34120.83468571087</v>
      </c>
    </row>
    <row r="73" spans="1:14" x14ac:dyDescent="0.2">
      <c r="A73" s="1">
        <v>2001</v>
      </c>
      <c r="B73" s="3">
        <v>10659</v>
      </c>
      <c r="C73" s="3">
        <v>6838</v>
      </c>
      <c r="D73" s="3">
        <v>12132</v>
      </c>
      <c r="E73" s="3">
        <v>3868</v>
      </c>
      <c r="F73" s="3">
        <v>5825</v>
      </c>
      <c r="G73" s="3">
        <v>3003</v>
      </c>
      <c r="H73" s="3">
        <v>2318</v>
      </c>
      <c r="I73" s="3">
        <v>3400</v>
      </c>
      <c r="J73" s="3">
        <v>5179</v>
      </c>
      <c r="K73" s="3">
        <v>4168</v>
      </c>
      <c r="L73" s="3">
        <v>23674</v>
      </c>
      <c r="M73" s="3">
        <v>8643</v>
      </c>
      <c r="N73" s="1">
        <f t="shared" ref="N73:N83" si="1">SUM(B73:M73)</f>
        <v>89707</v>
      </c>
    </row>
    <row r="74" spans="1:14" x14ac:dyDescent="0.2">
      <c r="A74" s="1">
        <v>2002</v>
      </c>
      <c r="B74" s="3">
        <v>2537</v>
      </c>
      <c r="C74" s="3">
        <v>1632</v>
      </c>
      <c r="D74" s="3">
        <v>2707</v>
      </c>
      <c r="E74" s="3">
        <v>3072</v>
      </c>
      <c r="F74" s="3">
        <v>2673</v>
      </c>
      <c r="G74" s="3">
        <v>7056</v>
      </c>
      <c r="H74" s="3">
        <v>45502</v>
      </c>
      <c r="I74" s="3">
        <v>17841</v>
      </c>
      <c r="J74" s="3">
        <v>18631</v>
      </c>
      <c r="K74" s="3">
        <v>11486</v>
      </c>
      <c r="L74" s="3">
        <v>22063</v>
      </c>
      <c r="M74" s="3">
        <v>14816</v>
      </c>
      <c r="N74" s="1">
        <f t="shared" si="1"/>
        <v>150016</v>
      </c>
    </row>
    <row r="75" spans="1:14" x14ac:dyDescent="0.2">
      <c r="A75" s="1">
        <v>2003</v>
      </c>
      <c r="B75" s="3">
        <v>6299</v>
      </c>
      <c r="C75" s="3">
        <v>18423</v>
      </c>
      <c r="D75" s="3">
        <v>2576</v>
      </c>
      <c r="E75" s="3">
        <v>3686</v>
      </c>
      <c r="F75" s="3">
        <v>3447</v>
      </c>
      <c r="G75" s="3">
        <v>5233</v>
      </c>
      <c r="H75" s="3">
        <v>5125</v>
      </c>
      <c r="I75" s="3">
        <v>4415</v>
      </c>
      <c r="J75" s="3">
        <v>3149</v>
      </c>
      <c r="K75" s="3">
        <v>2362</v>
      </c>
      <c r="L75" s="3">
        <v>2271</v>
      </c>
      <c r="M75" s="3">
        <v>2961</v>
      </c>
      <c r="N75" s="1">
        <f t="shared" si="1"/>
        <v>59947</v>
      </c>
    </row>
    <row r="76" spans="1:14" x14ac:dyDescent="0.2">
      <c r="A76" s="1">
        <v>2004</v>
      </c>
      <c r="B76" s="3">
        <v>2510.5579609072834</v>
      </c>
      <c r="C76" s="3">
        <v>1774.6444080796234</v>
      </c>
      <c r="D76" s="3">
        <v>2854.534531525489</v>
      </c>
      <c r="E76" s="3">
        <v>8533.2466946976565</v>
      </c>
      <c r="F76" s="3">
        <v>9263.2898144504543</v>
      </c>
      <c r="G76" s="3">
        <v>32752.390283219345</v>
      </c>
      <c r="H76" s="3">
        <v>4656.6743485271163</v>
      </c>
      <c r="I76" s="3">
        <v>4422.0720716200894</v>
      </c>
      <c r="J76" s="3">
        <v>4101.9635312345617</v>
      </c>
      <c r="K76" s="3">
        <v>17955.581538438873</v>
      </c>
      <c r="L76" s="3">
        <v>93343.300272627646</v>
      </c>
      <c r="M76" s="3">
        <v>3667.1019299489249</v>
      </c>
      <c r="N76" s="1">
        <f t="shared" si="1"/>
        <v>185835.35738527708</v>
      </c>
    </row>
    <row r="77" spans="1:14" x14ac:dyDescent="0.2">
      <c r="A77" s="1">
        <v>2005</v>
      </c>
      <c r="B77" s="3">
        <v>9138.0248410634522</v>
      </c>
      <c r="C77" s="3">
        <v>13724.241156826291</v>
      </c>
      <c r="D77" s="3">
        <v>24941.178851196277</v>
      </c>
      <c r="E77" s="3">
        <v>4614.009909923444</v>
      </c>
      <c r="F77" s="3">
        <v>5984.9965670697775</v>
      </c>
      <c r="G77" s="3">
        <v>3392.2068059360495</v>
      </c>
      <c r="H77" s="3">
        <v>2379.8200857172114</v>
      </c>
      <c r="I77" s="3">
        <v>3033.6694023732125</v>
      </c>
      <c r="J77" s="3">
        <v>2461.0505499561473</v>
      </c>
      <c r="K77" s="3">
        <v>2043.8187993478061</v>
      </c>
      <c r="L77" s="3">
        <v>1426.5311130054877</v>
      </c>
      <c r="M77" s="3">
        <v>989.57642957482267</v>
      </c>
      <c r="N77" s="1">
        <f t="shared" si="1"/>
        <v>74129.124511989969</v>
      </c>
    </row>
    <row r="78" spans="1:14" x14ac:dyDescent="0.2">
      <c r="A78" s="1">
        <v>2006</v>
      </c>
      <c r="B78" s="3">
        <v>1257.0549768746314</v>
      </c>
      <c r="C78" s="3">
        <v>1517.4985524215967</v>
      </c>
      <c r="D78" s="3">
        <v>2247.7746164690893</v>
      </c>
      <c r="E78" s="3">
        <v>1926.1825938408558</v>
      </c>
      <c r="F78" s="3">
        <v>3718.1626362505012</v>
      </c>
      <c r="G78" s="3">
        <v>1170.8118297129597</v>
      </c>
      <c r="H78" s="3">
        <v>750.77458500000012</v>
      </c>
      <c r="I78" s="3">
        <v>502.91288992416094</v>
      </c>
      <c r="J78" s="3">
        <v>854.83323418630289</v>
      </c>
      <c r="K78" s="3">
        <v>1015.7878098333596</v>
      </c>
      <c r="L78" s="3">
        <v>1488.109319096334</v>
      </c>
      <c r="M78" s="3">
        <v>1473.0144759706654</v>
      </c>
      <c r="N78" s="1">
        <f t="shared" si="1"/>
        <v>17922.917519580456</v>
      </c>
    </row>
    <row r="79" spans="1:14" x14ac:dyDescent="0.2">
      <c r="A79" s="1">
        <v>2007</v>
      </c>
      <c r="B79" s="3">
        <v>7253.8819233822614</v>
      </c>
      <c r="C79" s="3">
        <v>2310.8554861925145</v>
      </c>
      <c r="D79" s="3">
        <v>20693.654794656235</v>
      </c>
      <c r="E79" s="3">
        <v>5567.2622220462454</v>
      </c>
      <c r="F79" s="3">
        <v>11018.170147417606</v>
      </c>
      <c r="G79" s="3">
        <v>7541.1000724706664</v>
      </c>
      <c r="H79" s="3">
        <v>21192.02185377746</v>
      </c>
      <c r="I79" s="3">
        <v>5976.8906277898732</v>
      </c>
      <c r="J79" s="3">
        <v>10031.21612908785</v>
      </c>
      <c r="K79" s="3">
        <v>1453.5901752773045</v>
      </c>
      <c r="L79" s="3">
        <v>1734.2447488226417</v>
      </c>
      <c r="M79" s="3">
        <v>2092.0481847111432</v>
      </c>
      <c r="N79" s="1">
        <f t="shared" si="1"/>
        <v>96864.936365631802</v>
      </c>
    </row>
    <row r="80" spans="1:14" x14ac:dyDescent="0.2">
      <c r="A80" s="1">
        <v>2008</v>
      </c>
      <c r="B80" s="1">
        <v>1577.7656287558991</v>
      </c>
      <c r="C80" s="1">
        <v>1866.1698911585845</v>
      </c>
      <c r="D80" s="1">
        <v>2358.2476443466312</v>
      </c>
      <c r="E80" s="1">
        <v>1854.2656783146676</v>
      </c>
      <c r="F80" s="1">
        <v>1685.8358604841683</v>
      </c>
      <c r="G80" s="1">
        <v>1445.0723198274709</v>
      </c>
      <c r="H80" s="1">
        <v>1610.6455546405591</v>
      </c>
      <c r="I80" s="1">
        <v>1943</v>
      </c>
      <c r="J80" s="1">
        <v>1295.3458248617148</v>
      </c>
      <c r="K80" s="1">
        <v>879.00802744188661</v>
      </c>
      <c r="L80" s="1">
        <v>828.70985818913391</v>
      </c>
      <c r="M80" s="1">
        <v>1154.0115751078067</v>
      </c>
      <c r="N80" s="1">
        <f t="shared" si="1"/>
        <v>18498.077863128525</v>
      </c>
    </row>
    <row r="81" spans="1:15" x14ac:dyDescent="0.2">
      <c r="A81" s="7">
        <v>2009</v>
      </c>
      <c r="B81" s="7">
        <v>1106.1731954783111</v>
      </c>
      <c r="C81" s="7">
        <v>838.72052409831167</v>
      </c>
      <c r="D81" s="7">
        <v>1343.3808847990776</v>
      </c>
      <c r="E81" s="7">
        <v>1368.1056764588209</v>
      </c>
      <c r="F81" s="7">
        <v>1113.2805496930303</v>
      </c>
      <c r="G81" s="7">
        <v>551.80970000000002</v>
      </c>
      <c r="H81" s="7">
        <v>379.44355000000002</v>
      </c>
      <c r="I81" s="7">
        <v>340.96365000000003</v>
      </c>
      <c r="J81" s="7">
        <v>3517.0793061226582</v>
      </c>
      <c r="K81" s="7">
        <v>6471.9127058965296</v>
      </c>
      <c r="L81" s="7">
        <v>7102.0063703140768</v>
      </c>
      <c r="M81" s="7">
        <v>3407.2522728720032</v>
      </c>
      <c r="N81" s="1">
        <f t="shared" si="1"/>
        <v>27540.12838573282</v>
      </c>
      <c r="O81" s="6"/>
    </row>
    <row r="82" spans="1:15" x14ac:dyDescent="0.2">
      <c r="A82" s="7">
        <v>2010</v>
      </c>
      <c r="B82" s="15">
        <v>14057.048192585406</v>
      </c>
      <c r="C82" s="15">
        <v>17801.585157506401</v>
      </c>
      <c r="D82" s="15">
        <v>3592.8358617762042</v>
      </c>
      <c r="E82" s="15">
        <v>2145.1991353686899</v>
      </c>
      <c r="F82" s="15">
        <v>2008.2411444274603</v>
      </c>
      <c r="G82" s="15">
        <v>2719.1998870097586</v>
      </c>
      <c r="H82" s="15">
        <v>4435.9346960822659</v>
      </c>
      <c r="I82" s="15">
        <v>2923.6422431852416</v>
      </c>
      <c r="J82" s="15">
        <v>0</v>
      </c>
      <c r="K82" s="15">
        <v>2449.1375358406494</v>
      </c>
      <c r="L82" s="15">
        <v>2611.4568751202301</v>
      </c>
      <c r="M82" s="15">
        <v>2800.1928795625358</v>
      </c>
      <c r="N82" s="1">
        <f t="shared" si="1"/>
        <v>57544.473608464847</v>
      </c>
    </row>
    <row r="83" spans="1:15" x14ac:dyDescent="0.2">
      <c r="A83" s="7">
        <v>2011</v>
      </c>
      <c r="B83" s="7">
        <v>3153.3543049533278</v>
      </c>
      <c r="C83" s="7">
        <v>2352.4721422687326</v>
      </c>
      <c r="D83" s="7">
        <v>2041.9631529547928</v>
      </c>
      <c r="E83" s="7">
        <v>1949.2978944846086</v>
      </c>
      <c r="F83" s="7">
        <v>1340.6511265985007</v>
      </c>
      <c r="G83" s="7">
        <v>925.97149085102524</v>
      </c>
      <c r="H83" s="7">
        <v>735.22877226148159</v>
      </c>
      <c r="I83" s="7">
        <v>611.28841342052328</v>
      </c>
      <c r="J83" s="7">
        <v>601.49532498993972</v>
      </c>
      <c r="K83" s="7">
        <v>1278.9337761513966</v>
      </c>
      <c r="L83" s="7">
        <v>935.63232786408446</v>
      </c>
      <c r="M83" s="7">
        <v>2358.0561484508144</v>
      </c>
      <c r="N83" s="1">
        <f t="shared" si="1"/>
        <v>18284.344875249226</v>
      </c>
    </row>
    <row r="84" spans="1:15" x14ac:dyDescent="0.2">
      <c r="A84" s="7">
        <v>2012</v>
      </c>
      <c r="B84" s="7">
        <v>10794.51262339361</v>
      </c>
      <c r="C84" s="7">
        <v>7534.3572787044241</v>
      </c>
      <c r="D84" s="7">
        <v>9164.1907764096977</v>
      </c>
      <c r="E84" s="7">
        <v>2500.7163562525911</v>
      </c>
      <c r="F84" s="7">
        <v>5722.0284506628977</v>
      </c>
      <c r="G84" s="7">
        <v>2956.4981341670718</v>
      </c>
      <c r="H84" s="7">
        <v>2838.4170118769116</v>
      </c>
      <c r="I84" s="7">
        <v>1472.9339549216863</v>
      </c>
      <c r="J84" s="7">
        <v>3002.9738147522598</v>
      </c>
      <c r="K84" s="7">
        <v>2861.9378655748442</v>
      </c>
      <c r="L84" s="7">
        <v>1453.5371606103913</v>
      </c>
      <c r="M84" s="7">
        <v>1317.4862061540582</v>
      </c>
      <c r="N84" s="1">
        <f>SUM(B84:M84)</f>
        <v>51619.589633480442</v>
      </c>
    </row>
    <row r="85" spans="1:15" x14ac:dyDescent="0.2">
      <c r="A85" s="7">
        <v>2013</v>
      </c>
      <c r="B85" s="7">
        <v>2138.2124580577301</v>
      </c>
      <c r="C85" s="7">
        <v>1096.7606964541753</v>
      </c>
      <c r="D85" s="7">
        <v>984.44270472841617</v>
      </c>
      <c r="E85" s="7">
        <v>1318.1377956105146</v>
      </c>
      <c r="F85" s="7">
        <v>3710.5868735312288</v>
      </c>
      <c r="G85" s="7">
        <v>1741.7632110594423</v>
      </c>
      <c r="H85" s="7">
        <v>1120.4593150000001</v>
      </c>
      <c r="I85" s="7">
        <v>792.00274876636774</v>
      </c>
      <c r="J85" s="7">
        <v>625.37700800673201</v>
      </c>
      <c r="K85" s="7">
        <v>15181.267351312892</v>
      </c>
      <c r="L85" s="7">
        <v>10338.987569788835</v>
      </c>
      <c r="M85" s="7">
        <v>3040.1288099251537</v>
      </c>
      <c r="N85" s="1">
        <v>42088.126542241487</v>
      </c>
    </row>
    <row r="86" spans="1:15" x14ac:dyDescent="0.2">
      <c r="A86" s="7">
        <v>2014</v>
      </c>
      <c r="B86" s="7">
        <v>1975.3604388596073</v>
      </c>
      <c r="C86" s="7">
        <v>1600.6209760377096</v>
      </c>
      <c r="D86" s="7">
        <v>1648.7625212990633</v>
      </c>
      <c r="E86" s="7">
        <v>1186.5827052244933</v>
      </c>
      <c r="F86" s="7">
        <v>2590.474294050272</v>
      </c>
      <c r="G86" s="7">
        <v>2080.9820836165522</v>
      </c>
      <c r="H86" s="7">
        <v>1002.8330316498993</v>
      </c>
      <c r="I86" s="7">
        <v>479.7676269148223</v>
      </c>
      <c r="J86" s="7">
        <v>805.92222774892343</v>
      </c>
      <c r="K86" s="7">
        <v>753.1975063201013</v>
      </c>
      <c r="L86" s="7">
        <v>876.78634000000011</v>
      </c>
      <c r="M86" s="7">
        <v>1500.2310394239917</v>
      </c>
      <c r="N86" s="1">
        <f t="shared" ref="N86:N91" si="2">SUM(B86:M86)</f>
        <v>16501.520791145434</v>
      </c>
    </row>
    <row r="87" spans="1:15" x14ac:dyDescent="0.2">
      <c r="A87" s="7">
        <v>2015</v>
      </c>
      <c r="B87" s="1">
        <v>4219.3685262576291</v>
      </c>
      <c r="C87" s="1">
        <v>3149.2512438179415</v>
      </c>
      <c r="D87" s="1">
        <v>3742.0572510681895</v>
      </c>
      <c r="E87" s="1">
        <v>2073.6115255298682</v>
      </c>
      <c r="F87" s="1">
        <v>33192.202242869418</v>
      </c>
      <c r="G87" s="1">
        <v>7842.3830223001314</v>
      </c>
      <c r="H87" s="1">
        <v>2692.3931526295983</v>
      </c>
      <c r="I87" s="1">
        <v>3687.9221893118224</v>
      </c>
      <c r="J87" s="1">
        <v>3318.3841090549804</v>
      </c>
      <c r="K87" s="1">
        <v>18731.969227677604</v>
      </c>
      <c r="L87" s="1">
        <v>16914.353683125475</v>
      </c>
      <c r="M87" s="1">
        <v>8701.3588833224949</v>
      </c>
      <c r="N87" s="1">
        <f t="shared" si="2"/>
        <v>108265.25505696516</v>
      </c>
    </row>
    <row r="88" spans="1:15" x14ac:dyDescent="0.2">
      <c r="A88" s="7">
        <v>2016</v>
      </c>
      <c r="B88" s="1">
        <v>6153.044790607898</v>
      </c>
      <c r="C88" s="1">
        <v>4938.9353740887691</v>
      </c>
      <c r="D88" s="1">
        <v>7866.374406207864</v>
      </c>
      <c r="E88" s="1">
        <v>12650.201004879244</v>
      </c>
      <c r="F88" s="1">
        <v>13264.933851009533</v>
      </c>
      <c r="G88" s="1">
        <v>16345.839789260732</v>
      </c>
      <c r="H88" s="1">
        <v>4178.1195790379388</v>
      </c>
      <c r="I88" s="1">
        <v>9273.8459871262039</v>
      </c>
      <c r="J88" s="1">
        <v>2960.6006787132324</v>
      </c>
      <c r="K88" s="1">
        <v>2287.7035072169533</v>
      </c>
      <c r="L88" s="1">
        <v>2987.7097492442845</v>
      </c>
      <c r="M88" s="1">
        <v>3349.4269724521773</v>
      </c>
      <c r="N88" s="1">
        <f t="shared" si="2"/>
        <v>86256.73568984482</v>
      </c>
    </row>
    <row r="89" spans="1:15" x14ac:dyDescent="0.2">
      <c r="A89" s="7">
        <v>2017</v>
      </c>
      <c r="B89" s="21">
        <v>8410</v>
      </c>
      <c r="C89" s="21">
        <v>8120</v>
      </c>
      <c r="D89" s="21">
        <v>1894</v>
      </c>
      <c r="E89" s="21">
        <v>4134</v>
      </c>
      <c r="F89" s="21">
        <v>2593</v>
      </c>
      <c r="G89" s="21">
        <v>2856</v>
      </c>
      <c r="H89" s="21">
        <v>2917</v>
      </c>
      <c r="I89" s="21">
        <v>8681</v>
      </c>
      <c r="J89" s="21">
        <v>5281</v>
      </c>
      <c r="K89" s="21">
        <v>3877</v>
      </c>
      <c r="L89" s="21">
        <v>2591</v>
      </c>
      <c r="M89" s="21">
        <v>3640</v>
      </c>
      <c r="N89" s="1">
        <f t="shared" si="2"/>
        <v>54994</v>
      </c>
    </row>
    <row r="90" spans="1:15" x14ac:dyDescent="0.2">
      <c r="A90" s="7">
        <v>2018</v>
      </c>
      <c r="B90" s="5">
        <v>2272.6557475833497</v>
      </c>
      <c r="C90" s="5">
        <v>1800.3822589434112</v>
      </c>
      <c r="D90" s="5">
        <v>7387.6886091614051</v>
      </c>
      <c r="E90" s="5">
        <v>4097.3977508946136</v>
      </c>
      <c r="F90" s="5">
        <v>3360.3194653966293</v>
      </c>
      <c r="G90" s="5">
        <v>2087.2450304447202</v>
      </c>
      <c r="H90" s="5">
        <v>1103.455842446954</v>
      </c>
      <c r="I90" s="5">
        <v>736.72621146029132</v>
      </c>
      <c r="J90" s="5">
        <v>3242.4176368995468</v>
      </c>
      <c r="K90" s="5">
        <v>5506.1811399198041</v>
      </c>
      <c r="L90" s="5">
        <v>2169.5549558054781</v>
      </c>
      <c r="M90" s="5">
        <v>9134.5206017613946</v>
      </c>
      <c r="N90" s="1">
        <f t="shared" si="2"/>
        <v>42898.545250717601</v>
      </c>
    </row>
    <row r="91" spans="1:15" x14ac:dyDescent="0.2">
      <c r="A91" s="7">
        <v>2019</v>
      </c>
      <c r="B91" s="5">
        <v>6717</v>
      </c>
      <c r="C91" s="5">
        <v>2335</v>
      </c>
      <c r="D91" s="5">
        <v>2259</v>
      </c>
      <c r="E91" s="5">
        <v>2647</v>
      </c>
      <c r="F91" s="5">
        <v>7088</v>
      </c>
      <c r="G91" s="5">
        <v>2402</v>
      </c>
      <c r="H91" s="5">
        <v>3250</v>
      </c>
      <c r="I91" s="5">
        <v>3454</v>
      </c>
      <c r="J91" s="5">
        <v>2736</v>
      </c>
      <c r="K91" s="5">
        <v>2324</v>
      </c>
      <c r="L91" s="5">
        <v>2005</v>
      </c>
      <c r="M91" s="5">
        <v>1909</v>
      </c>
      <c r="N91" s="1">
        <f t="shared" si="2"/>
        <v>39126</v>
      </c>
    </row>
    <row r="92" spans="1:15" x14ac:dyDescent="0.2">
      <c r="A92" s="8" t="s">
        <v>22</v>
      </c>
      <c r="B92" s="9">
        <f>AVERAGE(B6:B91)</f>
        <v>3666.6076742190039</v>
      </c>
      <c r="C92" s="9">
        <f t="shared" ref="C92:M92" si="3">AVERAGE(C6:C91)</f>
        <v>4262.3097115822084</v>
      </c>
      <c r="D92" s="9">
        <f t="shared" si="3"/>
        <v>4176.556456195085</v>
      </c>
      <c r="E92" s="9">
        <f t="shared" si="3"/>
        <v>3852.0757723985039</v>
      </c>
      <c r="F92" s="9">
        <f t="shared" si="3"/>
        <v>5448.6046324093431</v>
      </c>
      <c r="G92" s="9">
        <f t="shared" si="3"/>
        <v>5936.2508812091546</v>
      </c>
      <c r="H92" s="9">
        <f t="shared" si="3"/>
        <v>3349.287249671559</v>
      </c>
      <c r="I92" s="9">
        <f t="shared" si="3"/>
        <v>2429.5839760200297</v>
      </c>
      <c r="J92" s="9">
        <f t="shared" si="3"/>
        <v>2529.1968801563726</v>
      </c>
      <c r="K92" s="9">
        <f t="shared" si="3"/>
        <v>3981.7218504091793</v>
      </c>
      <c r="L92" s="9">
        <f t="shared" si="3"/>
        <v>4585.3714230648457</v>
      </c>
      <c r="M92" s="9">
        <f t="shared" si="3"/>
        <v>3231.6753515179294</v>
      </c>
      <c r="N92" s="9">
        <f t="shared" ref="N92" si="4">AVERAGE(N6:N90)</f>
        <v>47547.162351310311</v>
      </c>
      <c r="O92" s="9">
        <f>SUM(B92:M92)</f>
        <v>47449.241858853216</v>
      </c>
    </row>
    <row r="93" spans="1:15" x14ac:dyDescent="0.2">
      <c r="N93" s="7"/>
    </row>
    <row r="94" spans="1:15" x14ac:dyDescent="0.2">
      <c r="N94" s="7"/>
    </row>
    <row r="96" spans="1:15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6"/>
    </row>
  </sheetData>
  <customSheetViews>
    <customSheetView guid="{501B1C4B-8421-4E98-8289-4C8337A53208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Nueces</vt:lpstr>
      <vt:lpstr>Frio-Dry Frio</vt:lpstr>
      <vt:lpstr>Sabinal</vt:lpstr>
      <vt:lpstr>Seco-Hondo</vt:lpstr>
      <vt:lpstr>Medina</vt:lpstr>
      <vt:lpstr>Readme</vt:lpstr>
      <vt:lpstr>Bexar Cnty</vt:lpstr>
      <vt:lpstr>Cibolo Dry Comal</vt:lpstr>
      <vt:lpstr>Blanco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Golden</dc:creator>
  <cp:lastModifiedBy>Changbing Yang</cp:lastModifiedBy>
  <cp:lastPrinted>2002-03-08T21:12:09Z</cp:lastPrinted>
  <dcterms:created xsi:type="dcterms:W3CDTF">1999-08-13T19:02:37Z</dcterms:created>
  <dcterms:modified xsi:type="dcterms:W3CDTF">2020-04-11T02:42:04Z</dcterms:modified>
</cp:coreProperties>
</file>