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chris\ex4\"/>
    </mc:Choice>
  </mc:AlternateContent>
  <xr:revisionPtr revIDLastSave="0" documentId="8_{06B812AC-85B1-4FF9-BEB0-1B47C5ECDF3A}" xr6:coauthVersionLast="47" xr6:coauthVersionMax="47" xr10:uidLastSave="{00000000-0000-0000-0000-000000000000}"/>
  <bookViews>
    <workbookView xWindow="-110" yWindow="-110" windowWidth="19420" windowHeight="10420"/>
  </bookViews>
  <sheets>
    <sheet name="Choi.top_ssu_alignments" sheetId="1" r:id="rId1"/>
  </sheets>
  <calcPr calcId="0"/>
</workbook>
</file>

<file path=xl/calcChain.xml><?xml version="1.0" encoding="utf-8"?>
<calcChain xmlns="http://schemas.openxmlformats.org/spreadsheetml/2006/main">
  <c r="I2" i="1" l="1"/>
  <c r="I3" i="1"/>
  <c r="I4" i="1"/>
  <c r="I5" i="1"/>
  <c r="I6" i="1"/>
</calcChain>
</file>

<file path=xl/sharedStrings.xml><?xml version="1.0" encoding="utf-8"?>
<sst xmlns="http://schemas.openxmlformats.org/spreadsheetml/2006/main" count="20" uniqueCount="19">
  <si>
    <t>Description</t>
  </si>
  <si>
    <t>Scientific Name</t>
  </si>
  <si>
    <t>Max Score</t>
  </si>
  <si>
    <t>Total Score</t>
  </si>
  <si>
    <t>Query Cover</t>
  </si>
  <si>
    <t>E value</t>
  </si>
  <si>
    <t>Per. ident</t>
  </si>
  <si>
    <t>Acc. Len</t>
  </si>
  <si>
    <t xml:space="preserve">Accession  </t>
  </si>
  <si>
    <t>Staphylococcus saccharolyticus strain JCM 1768 16S ribosomal RNA, partial sequence</t>
  </si>
  <si>
    <t>Staphylococcus saccharolyticus</t>
  </si>
  <si>
    <t>Staphylococcus caprae strain ATCC 35538 16S ribosomal RNA, partial sequence</t>
  </si>
  <si>
    <t>Staphylococcus caprae</t>
  </si>
  <si>
    <t>Staphylococcus capitis subsp. urealyticus strain MAW 8436 16S ribosomal RNA, partial sequence</t>
  </si>
  <si>
    <t>Staphylococcus capitis subsp. urealyticus</t>
  </si>
  <si>
    <t>Staphylococcus aureus strain ATCC 12600 16S ribosomal RNA, complete sequence</t>
  </si>
  <si>
    <t>Staphylococcus aureus</t>
  </si>
  <si>
    <t>Staphylococcus aureus strain S33 R 16S ribosomal RNA, complete sequence</t>
  </si>
  <si>
    <t xml:space="preserve">	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</si>
</sst>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workbookViewId="0"/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9</v>
      </c>
      <c r="B2" t="s">
        <v>10</v>
      </c>
      <c r="C2">
        <v>2748</v>
      </c>
      <c r="D2">
        <v>2748</v>
      </c>
      <c r="E2" s="1">
        <v>0.97</v>
      </c>
      <c r="F2">
        <v>0</v>
      </c>
      <c r="G2">
        <v>99.54</v>
      </c>
      <c r="H2">
        <v>1512</v>
      </c>
      <c r="I2" t="str">
        <f>HYPERLINK("https://www.ncbi.nlm.nih.gov/nucleotide/NR_113405.1?report=genbank&amp;log$=nucltop&amp;blast_rank=1&amp;RID=XEKEMECJ01N","NR_113405.1")</f>
        <v>NR_113405.1</v>
      </c>
    </row>
    <row r="3" spans="1:9" x14ac:dyDescent="0.35">
      <c r="A3" t="s">
        <v>11</v>
      </c>
      <c r="B3" t="s">
        <v>12</v>
      </c>
      <c r="C3">
        <v>2745</v>
      </c>
      <c r="D3">
        <v>2745</v>
      </c>
      <c r="E3" s="1">
        <v>0.96</v>
      </c>
      <c r="F3">
        <v>0</v>
      </c>
      <c r="G3">
        <v>99.87</v>
      </c>
      <c r="H3">
        <v>1492</v>
      </c>
      <c r="I3" t="str">
        <f>HYPERLINK("https://www.ncbi.nlm.nih.gov/nucleotide/NR_024665.1?report=genbank&amp;log$=nucltop&amp;blast_rank=2&amp;RID=XEKEMECJ01N","NR_024665.1")</f>
        <v>NR_024665.1</v>
      </c>
    </row>
    <row r="4" spans="1:9" x14ac:dyDescent="0.35">
      <c r="A4" t="s">
        <v>13</v>
      </c>
      <c r="B4" t="s">
        <v>14</v>
      </c>
      <c r="C4">
        <v>2739</v>
      </c>
      <c r="D4">
        <v>2739</v>
      </c>
      <c r="E4" s="1">
        <v>0.96</v>
      </c>
      <c r="F4">
        <v>0</v>
      </c>
      <c r="G4">
        <v>99.8</v>
      </c>
      <c r="H4">
        <v>1492</v>
      </c>
      <c r="I4" t="str">
        <f>HYPERLINK("https://www.ncbi.nlm.nih.gov/nucleotide/NR_027519.1?report=genbank&amp;log$=nucltop&amp;blast_rank=3&amp;RID=XEKEMECJ01N","NR_027519.1")</f>
        <v>NR_027519.1</v>
      </c>
    </row>
    <row r="5" spans="1:9" x14ac:dyDescent="0.35">
      <c r="A5" t="s">
        <v>15</v>
      </c>
      <c r="B5" t="s">
        <v>16</v>
      </c>
      <c r="C5">
        <v>2732</v>
      </c>
      <c r="D5">
        <v>2732</v>
      </c>
      <c r="E5" s="1">
        <v>1</v>
      </c>
      <c r="F5">
        <v>0</v>
      </c>
      <c r="G5">
        <v>98.52</v>
      </c>
      <c r="H5">
        <v>1552</v>
      </c>
      <c r="I5" t="str">
        <f>HYPERLINK("https://www.ncbi.nlm.nih.gov/nucleotide/NR_118997.2?report=genbank&amp;log$=nucltop&amp;blast_rank=4&amp;RID=XEKEMECJ01N","NR_118997.2")</f>
        <v>NR_118997.2</v>
      </c>
    </row>
    <row r="6" spans="1:9" x14ac:dyDescent="0.35">
      <c r="A6" t="s">
        <v>17</v>
      </c>
      <c r="B6" t="s">
        <v>16</v>
      </c>
      <c r="C6">
        <v>2726</v>
      </c>
      <c r="D6">
        <v>2726</v>
      </c>
      <c r="E6" s="1">
        <v>1</v>
      </c>
      <c r="F6">
        <v>0</v>
      </c>
      <c r="G6">
        <v>98.45</v>
      </c>
      <c r="H6">
        <v>1552</v>
      </c>
      <c r="I6" t="str">
        <f>HYPERLINK("https://www.ncbi.nlm.nih.gov/nucleotide/NR_037007.2?report=genbank&amp;log$=nucltop&amp;blast_rank=5&amp;RID=XEKEMECJ01N","NR_037007.2")</f>
        <v>NR_037007.2</v>
      </c>
    </row>
    <row r="10" spans="1:9" x14ac:dyDescent="0.35">
      <c r="A10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Choi.top_ssu_alignments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Chang Choi</cp:lastModifiedBy>
  <dcterms:created xsi:type="dcterms:W3CDTF">2024-02-22T15:19:45Z</dcterms:created>
  <dcterms:modified xsi:type="dcterms:W3CDTF">2024-02-22T15:19:45Z</dcterms:modified>
</cp:coreProperties>
</file>