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12" activeTab="4"/>
  </bookViews>
  <sheets>
    <sheet name="全电发票" sheetId="1" r:id="rId1"/>
    <sheet name="纸质发票-范润泽处" sheetId="2" r:id="rId2"/>
    <sheet name="国内旅客运输-全电" sheetId="4" r:id="rId3"/>
    <sheet name="国内旅客运输-普通-范润泽处" sheetId="3" r:id="rId4"/>
    <sheet name="通行费" sheetId="5" r:id="rId5"/>
  </sheets>
  <definedNames>
    <definedName name="_xlnm._FilterDatabase" localSheetId="0" hidden="1">全电发票!$A$1:$I$409</definedName>
    <definedName name="_xlnm._FilterDatabase" localSheetId="1" hidden="1">'纸质发票-范润泽处'!$A$1:$I$406</definedName>
    <definedName name="_xlnm._FilterDatabase" localSheetId="2" hidden="1">'国内旅客运输-全电'!$A$1:$I$384</definedName>
    <definedName name="_xlnm._FilterDatabase" localSheetId="4" hidden="1">通行费!$A$1:$M$119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<sst xmlns="http://schemas.openxmlformats.org/spreadsheetml/2006/main" count="533" uniqueCount="183">
  <si>
    <t>是否勾选*</t>
  </si>
  <si>
    <t>数电票号码</t>
  </si>
  <si>
    <t>发票代码</t>
  </si>
  <si>
    <t>发票号码</t>
  </si>
  <si>
    <t>开票日期*</t>
  </si>
  <si>
    <t>金额*</t>
  </si>
  <si>
    <t>票面税额*</t>
  </si>
  <si>
    <t>有效抵扣税额*</t>
  </si>
  <si>
    <t>购买方识别号*</t>
  </si>
  <si>
    <t>25342000000001120935</t>
  </si>
  <si>
    <t>911202221030604602</t>
  </si>
  <si>
    <t>25342000000001347746</t>
  </si>
  <si>
    <t>25342000000001408441</t>
  </si>
  <si>
    <t>25522000000006796955</t>
  </si>
  <si>
    <t>25522000000006727563</t>
  </si>
  <si>
    <t>25522000000006737794</t>
  </si>
  <si>
    <t>25432000000005443165</t>
  </si>
  <si>
    <t>25522000000009370481</t>
  </si>
  <si>
    <t>25522000000009371211</t>
  </si>
  <si>
    <t>25522000000010090326</t>
  </si>
  <si>
    <t>25522000000005698239</t>
  </si>
  <si>
    <t>25522000000015791205</t>
  </si>
  <si>
    <t>25432000000015611922</t>
  </si>
  <si>
    <t>25452000000013801360</t>
  </si>
  <si>
    <t>25522000000014965963</t>
  </si>
  <si>
    <t>25522000000016507666</t>
  </si>
  <si>
    <t>25522000000015820968</t>
  </si>
  <si>
    <t>25522000000016488160</t>
  </si>
  <si>
    <t>25522000000021271599</t>
  </si>
  <si>
    <t>25522000000022916814</t>
  </si>
  <si>
    <t>25522000000021213490</t>
  </si>
  <si>
    <t>25522000000022098160</t>
  </si>
  <si>
    <t>25522000000022926447</t>
  </si>
  <si>
    <t>25522000000022574567</t>
  </si>
  <si>
    <t>25522000000022516807</t>
  </si>
  <si>
    <t>25522000000027811688</t>
  </si>
  <si>
    <t>25522000000029047306</t>
  </si>
  <si>
    <t>25522000000029766477</t>
  </si>
  <si>
    <t>25522000000029125053</t>
  </si>
  <si>
    <t>25522000000027725357</t>
  </si>
  <si>
    <t>25522000000029056905</t>
  </si>
  <si>
    <t>25522000000029766561</t>
  </si>
  <si>
    <t>25432000000039636088</t>
  </si>
  <si>
    <t>25522000000033436693</t>
  </si>
  <si>
    <t>25522000000032670746</t>
  </si>
  <si>
    <t>25522000000033417036</t>
  </si>
  <si>
    <t>25522000000037273532</t>
  </si>
  <si>
    <t>25522000000037847109</t>
  </si>
  <si>
    <t>25127000000135894728</t>
  </si>
  <si>
    <t>25127000000135894727</t>
  </si>
  <si>
    <t>25522000000044038054</t>
  </si>
  <si>
    <t>25522000000044087493</t>
  </si>
  <si>
    <t>25522000000044009079</t>
  </si>
  <si>
    <t>25522000000046400766</t>
  </si>
  <si>
    <t>25522000000046410325</t>
  </si>
  <si>
    <t>25522000000046381027</t>
  </si>
  <si>
    <t>25522000000046361203</t>
  </si>
  <si>
    <t>25452000000057378761</t>
  </si>
  <si>
    <t>25522000000052376874</t>
  </si>
  <si>
    <t>25522000000051183284</t>
  </si>
  <si>
    <t>25522000000052462948</t>
  </si>
  <si>
    <t>25522000000052084270</t>
  </si>
  <si>
    <t>25522000000052104048</t>
  </si>
  <si>
    <t>25432000000076646741</t>
  </si>
  <si>
    <t>25522000000055135432</t>
  </si>
  <si>
    <t>25522000000055017936</t>
  </si>
  <si>
    <t>25522000000056377156</t>
  </si>
  <si>
    <t>25427000000231822425</t>
  </si>
  <si>
    <t>25462000000025317086</t>
  </si>
  <si>
    <t>25462000000025633214</t>
  </si>
  <si>
    <t>25452000000080629923</t>
  </si>
  <si>
    <t>25452000000079652493</t>
  </si>
  <si>
    <t>25462000000026559889</t>
  </si>
  <si>
    <t>25442000000455302098</t>
  </si>
  <si>
    <t>25432000000105454131</t>
  </si>
  <si>
    <t>25442000000486529176</t>
  </si>
  <si>
    <t>25522000000068483040</t>
  </si>
  <si>
    <t>25522000000068375139</t>
  </si>
  <si>
    <t>25462000000029695842</t>
  </si>
  <si>
    <t>00789980</t>
  </si>
  <si>
    <t>00776697</t>
  </si>
  <si>
    <t>5200164160</t>
  </si>
  <si>
    <t>00776698</t>
  </si>
  <si>
    <t>1月22号凭证</t>
  </si>
  <si>
    <t>00776699</t>
  </si>
  <si>
    <t>25529147483000026167</t>
  </si>
  <si>
    <t>25429165818000080864</t>
  </si>
  <si>
    <t>25349119423000225803</t>
  </si>
  <si>
    <t xml:space="preserve">25439165669000002327
</t>
  </si>
  <si>
    <t>25429165818000629535</t>
  </si>
  <si>
    <t>25529147483000208120</t>
  </si>
  <si>
    <t>25429165818001493295</t>
  </si>
  <si>
    <t>25529147483000490842</t>
  </si>
  <si>
    <t>25118999212009096407</t>
  </si>
  <si>
    <t>25448784212009599821</t>
  </si>
  <si>
    <t>25448784212011571461</t>
  </si>
  <si>
    <t>25349119343000116078</t>
  </si>
  <si>
    <t>25349119423001506679</t>
  </si>
  <si>
    <t>25419165773002419690</t>
  </si>
  <si>
    <t>25429165818001648820</t>
  </si>
  <si>
    <t>25529147483000542835</t>
  </si>
  <si>
    <t>25429165818002269811</t>
  </si>
  <si>
    <t>25419165499000036231</t>
  </si>
  <si>
    <t>25419165705000098019</t>
  </si>
  <si>
    <t>25509130077000592376</t>
  </si>
  <si>
    <t>是</t>
  </si>
  <si>
    <t>序号</t>
  </si>
  <si>
    <t>票据号码</t>
  </si>
  <si>
    <t>日期</t>
  </si>
  <si>
    <t>姓名</t>
  </si>
  <si>
    <t>金额</t>
  </si>
  <si>
    <t>税额</t>
  </si>
  <si>
    <t>价税合计</t>
  </si>
  <si>
    <t>税率类型</t>
  </si>
  <si>
    <t>开票内容</t>
  </si>
  <si>
    <t>是否转出</t>
  </si>
  <si>
    <t>转出金额</t>
  </si>
  <si>
    <t>转出原因</t>
  </si>
  <si>
    <t>记账凭证编号</t>
  </si>
  <si>
    <t>所属单位</t>
  </si>
  <si>
    <t>1</t>
  </si>
  <si>
    <t>F028847</t>
  </si>
  <si>
    <t>2024.12.31</t>
  </si>
  <si>
    <t>余精伦</t>
  </si>
  <si>
    <t>火车票</t>
  </si>
  <si>
    <t>1月006号</t>
  </si>
  <si>
    <t>水电基础局一公司贵州项目部</t>
  </si>
  <si>
    <t>2</t>
  </si>
  <si>
    <t>H066425</t>
  </si>
  <si>
    <t>2025.01.23</t>
  </si>
  <si>
    <t>1月028号</t>
  </si>
  <si>
    <t>*运输服务*客运服务费</t>
  </si>
  <si>
    <t>052001700112</t>
  </si>
  <si>
    <t>01819292</t>
  </si>
  <si>
    <t>052001800112</t>
  </si>
  <si>
    <t>66467330</t>
  </si>
  <si>
    <t>66601619</t>
  </si>
  <si>
    <t>76919237</t>
  </si>
  <si>
    <t>65019462</t>
  </si>
  <si>
    <t>59101349</t>
  </si>
  <si>
    <t>53523173</t>
  </si>
  <si>
    <t>18193581</t>
  </si>
  <si>
    <t>01794379</t>
  </si>
  <si>
    <t>67735304</t>
  </si>
  <si>
    <t>66467341</t>
  </si>
  <si>
    <t>66415058</t>
  </si>
  <si>
    <t>76718057</t>
  </si>
  <si>
    <t>65019502</t>
  </si>
  <si>
    <t>77668899</t>
  </si>
  <si>
    <t>66956161</t>
  </si>
  <si>
    <t>68114139</t>
  </si>
  <si>
    <t>68004347</t>
  </si>
  <si>
    <t>80265697</t>
  </si>
  <si>
    <t>77912584</t>
  </si>
  <si>
    <t>044002400112</t>
  </si>
  <si>
    <t>74696260</t>
  </si>
  <si>
    <t>045002200112</t>
  </si>
  <si>
    <t>25434256</t>
  </si>
  <si>
    <t>53258375</t>
  </si>
  <si>
    <t>54051000</t>
  </si>
  <si>
    <t>18226809</t>
  </si>
  <si>
    <t>67799604</t>
  </si>
  <si>
    <t>044001843112</t>
  </si>
  <si>
    <t>68988852</t>
  </si>
  <si>
    <t>68114141</t>
  </si>
  <si>
    <t>044001717112</t>
  </si>
  <si>
    <t>09398559</t>
  </si>
  <si>
    <t>044001723112</t>
  </si>
  <si>
    <t>30469183</t>
  </si>
  <si>
    <t>28723200</t>
  </si>
  <si>
    <t>31531308</t>
  </si>
  <si>
    <t>044001739112</t>
  </si>
  <si>
    <t>14293302</t>
  </si>
  <si>
    <t>34133249</t>
  </si>
  <si>
    <t>74315362</t>
  </si>
  <si>
    <t>74518106</t>
  </si>
  <si>
    <t>75217428</t>
  </si>
  <si>
    <t>70159351</t>
  </si>
  <si>
    <t>68004349</t>
  </si>
  <si>
    <t>80194120</t>
  </si>
  <si>
    <t>77912585</t>
  </si>
  <si>
    <t>82891548</t>
  </si>
  <si>
    <t>76630797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</si>
</sst>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0_ "/>
    <numFmt numFmtId="179" formatCode="yyyy/mm/dd"/>
    <numFmt numFmtId="180" formatCode="[$-409]yyyy/mm/dd;@"/>
  </numFmts>
  <fonts count="4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Arial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2"/>
      <color indexed="8"/>
      <name val="宋体"/>
      <charset val="134"/>
      <scheme val="minor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name val="Arial"/>
      <charset val="0"/>
    </font>
    <font>
      <b/>
      <sz val="10"/>
      <color rgb="FFFF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  <scheme val="minor"/>
    </font>
    <font>
      <sz val="11.25"/>
      <color theme="1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A9D08E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22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8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3" borderId="8" applyNumberFormat="0" applyAlignment="0" applyProtection="0">
      <alignment vertical="center"/>
    </xf>
    <xf numFmtId="0" fontId="33" fillId="14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/>
  </cellStyleXfs>
  <cellXfs count="22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4" fillId="0" borderId="1" xfId="0" applyNumberFormat="1" applyFont="1" applyFill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78" fontId="8" fillId="0" borderId="1" xfId="1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77" fontId="0" fillId="4" borderId="1" xfId="0" applyNumberFormat="1" applyFill="1" applyBorder="1" applyAlignment="1">
      <alignment vertical="center"/>
    </xf>
    <xf numFmtId="177" fontId="0" fillId="4" borderId="1" xfId="0" applyNumberFormat="1" applyFont="1" applyFill="1" applyBorder="1" applyAlignment="1">
      <alignment vertical="center"/>
    </xf>
    <xf numFmtId="9" fontId="0" fillId="0" borderId="1" xfId="0" applyNumberFormat="1" applyFill="1" applyBorder="1" applyAlignment="1" applyProtection="1">
      <alignment vertical="center"/>
      <protection locked="0"/>
    </xf>
    <xf numFmtId="49" fontId="0" fillId="0" borderId="1" xfId="0" applyNumberFormat="1" applyFont="1" applyFill="1" applyBorder="1" applyAlignment="1">
      <alignment vertical="center"/>
    </xf>
    <xf numFmtId="14" fontId="0" fillId="4" borderId="1" xfId="0" applyNumberFormat="1" applyFill="1" applyBorder="1" applyAlignment="1">
      <alignment horizontal="center" wrapText="1"/>
    </xf>
    <xf numFmtId="177" fontId="0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Fill="1" applyBorder="1" applyAlignment="1">
      <alignment horizontal="left" vertical="center"/>
    </xf>
    <xf numFmtId="177" fontId="0" fillId="0" borderId="1" xfId="0" applyNumberFormat="1" applyFill="1" applyBorder="1" applyAlignment="1">
      <alignment vertical="center"/>
    </xf>
    <xf numFmtId="14" fontId="0" fillId="0" borderId="1" xfId="0" applyNumberForma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0" fontId="0" fillId="0" borderId="0" xfId="0" applyFill="1"/>
    <xf numFmtId="14" fontId="0" fillId="0" borderId="0" xfId="0" applyNumberFormat="1" applyFill="1"/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wrapText="1"/>
    </xf>
    <xf numFmtId="9" fontId="0" fillId="0" borderId="1" xfId="0" applyNumberFormat="1" applyFill="1" applyBorder="1" applyAlignment="1">
      <alignment vertical="center"/>
    </xf>
    <xf numFmtId="49" fontId="0" fillId="0" borderId="1" xfId="51" applyNumberFormat="1" applyFont="1" applyFill="1" applyBorder="1" applyAlignment="1">
      <alignment vertical="center"/>
    </xf>
    <xf numFmtId="14" fontId="0" fillId="4" borderId="1" xfId="51" applyNumberFormat="1" applyFont="1" applyFill="1" applyBorder="1" applyAlignment="1">
      <alignment horizontal="center" wrapText="1"/>
    </xf>
    <xf numFmtId="14" fontId="0" fillId="0" borderId="1" xfId="51" applyNumberFormat="1" applyFont="1" applyFill="1" applyBorder="1" applyAlignment="1">
      <alignment horizontal="center" vertical="center"/>
    </xf>
    <xf numFmtId="177" fontId="0" fillId="4" borderId="1" xfId="51" applyNumberFormat="1" applyFont="1" applyFill="1" applyBorder="1" applyAlignment="1">
      <alignment vertical="center"/>
    </xf>
    <xf numFmtId="177" fontId="0" fillId="0" borderId="1" xfId="51" applyNumberFormat="1" applyFont="1" applyFill="1" applyBorder="1" applyAlignment="1">
      <alignment vertical="center"/>
    </xf>
    <xf numFmtId="9" fontId="0" fillId="0" borderId="1" xfId="51" applyNumberFormat="1" applyFont="1" applyFill="1" applyBorder="1" applyAlignment="1" applyProtection="1">
      <alignment vertical="center"/>
      <protection locked="0"/>
    </xf>
    <xf numFmtId="14" fontId="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/>
    <xf numFmtId="0" fontId="9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/>
    <xf numFmtId="0" fontId="11" fillId="0" borderId="1" xfId="0" applyFont="1" applyFill="1" applyBorder="1" applyAlignment="1"/>
    <xf numFmtId="0" fontId="0" fillId="4" borderId="1" xfId="51" applyFont="1" applyFill="1" applyBorder="1" applyAlignment="1" applyProtection="1">
      <alignment vertical="center"/>
      <protection locked="0"/>
    </xf>
    <xf numFmtId="0" fontId="0" fillId="4" borderId="1" xfId="51" applyFont="1" applyFill="1" applyBorder="1" applyAlignment="1">
      <alignment vertical="center"/>
    </xf>
    <xf numFmtId="0" fontId="0" fillId="4" borderId="1" xfId="51" applyFont="1" applyFill="1" applyBorder="1" applyAlignment="1"/>
    <xf numFmtId="0" fontId="9" fillId="0" borderId="1" xfId="51" applyFont="1" applyFill="1" applyBorder="1" applyAlignment="1">
      <alignment vertical="center"/>
    </xf>
    <xf numFmtId="0" fontId="0" fillId="0" borderId="1" xfId="0" applyFill="1" applyBorder="1" applyAlignment="1" applyProtection="1">
      <alignment vertical="center"/>
      <protection locked="0"/>
    </xf>
    <xf numFmtId="0" fontId="0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9" fontId="0" fillId="4" borderId="1" xfId="0" applyNumberFormat="1" applyFont="1" applyFill="1" applyBorder="1" applyAlignment="1">
      <alignment horizontal="center" vertical="center"/>
    </xf>
    <xf numFmtId="49" fontId="0" fillId="4" borderId="2" xfId="51" applyNumberFormat="1" applyFont="1" applyFill="1" applyBorder="1" applyAlignment="1">
      <alignment vertical="center"/>
    </xf>
    <xf numFmtId="14" fontId="0" fillId="4" borderId="1" xfId="51" applyNumberFormat="1" applyFont="1" applyFill="1" applyBorder="1" applyAlignment="1">
      <alignment horizontal="center" vertical="center" wrapText="1"/>
    </xf>
    <xf numFmtId="14" fontId="0" fillId="4" borderId="3" xfId="51" applyNumberFormat="1" applyFont="1" applyFill="1" applyBorder="1" applyAlignment="1">
      <alignment horizontal="center" vertical="center"/>
    </xf>
    <xf numFmtId="9" fontId="0" fillId="4" borderId="1" xfId="51" applyNumberFormat="1" applyFont="1" applyFill="1" applyBorder="1" applyAlignment="1" applyProtection="1">
      <alignment vertical="center"/>
      <protection locked="0"/>
    </xf>
    <xf numFmtId="0" fontId="9" fillId="4" borderId="1" xfId="51" applyFont="1" applyFill="1" applyBorder="1" applyAlignment="1">
      <alignment vertical="center"/>
    </xf>
    <xf numFmtId="0" fontId="11" fillId="4" borderId="1" xfId="5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ont="1" applyFill="1" applyAlignment="1"/>
    <xf numFmtId="0" fontId="12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50" applyFont="1" applyFill="1" applyBorder="1" applyAlignment="1">
      <alignment vertical="center"/>
    </xf>
    <xf numFmtId="0" fontId="2" fillId="0" borderId="1" xfId="50" applyFont="1" applyFill="1" applyBorder="1" applyAlignment="1">
      <alignment horizontal="left" vertical="center"/>
    </xf>
    <xf numFmtId="49" fontId="2" fillId="0" borderId="1" xfId="50" applyNumberFormat="1" applyFont="1" applyFill="1" applyBorder="1" applyAlignment="1">
      <alignment vertical="center"/>
    </xf>
    <xf numFmtId="176" fontId="11" fillId="0" borderId="1" xfId="50" applyNumberFormat="1" applyFont="1" applyFill="1" applyBorder="1" applyAlignment="1" applyProtection="1">
      <alignment horizontal="center" vertical="center" shrinkToFit="1"/>
      <protection locked="0"/>
    </xf>
    <xf numFmtId="43" fontId="11" fillId="0" borderId="1" xfId="50" applyNumberFormat="1" applyFont="1" applyFill="1" applyBorder="1" applyAlignment="1" applyProtection="1">
      <alignment horizontal="right" vertical="center" shrinkToFit="1"/>
      <protection locked="0"/>
    </xf>
    <xf numFmtId="49" fontId="2" fillId="0" borderId="1" xfId="0" applyNumberFormat="1" applyFont="1" applyFill="1" applyBorder="1" applyAlignment="1">
      <alignment vertical="center" wrapText="1"/>
    </xf>
    <xf numFmtId="49" fontId="13" fillId="0" borderId="1" xfId="50" applyNumberFormat="1" applyFont="1" applyFill="1" applyBorder="1" applyAlignment="1">
      <alignment vertical="center"/>
    </xf>
    <xf numFmtId="0" fontId="0" fillId="0" borderId="1" xfId="0" applyFill="1" applyBorder="1"/>
    <xf numFmtId="49" fontId="2" fillId="0" borderId="1" xfId="0" applyNumberFormat="1" applyFont="1" applyFill="1" applyBorder="1" applyAlignment="1">
      <alignment vertical="center"/>
    </xf>
    <xf numFmtId="176" fontId="11" fillId="0" borderId="3" xfId="50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Fill="1" applyBorder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43" fontId="11" fillId="0" borderId="1" xfId="50" applyNumberFormat="1" applyFont="1" applyFill="1" applyBorder="1" applyAlignment="1" applyProtection="1">
      <alignment horizontal="right" vertical="center" shrinkToFit="1"/>
      <protection locked="0"/>
    </xf>
    <xf numFmtId="179" fontId="2" fillId="0" borderId="3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14" fontId="12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14" fontId="14" fillId="4" borderId="3" xfId="0" applyNumberFormat="1" applyFont="1" applyFill="1" applyBorder="1" applyAlignment="1" applyProtection="1">
      <alignment horizontal="center" vertical="center" shrinkToFit="1"/>
      <protection hidden="1"/>
    </xf>
    <xf numFmtId="177" fontId="12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shrinkToFit="1"/>
      <protection hidden="1"/>
    </xf>
    <xf numFmtId="14" fontId="15" fillId="4" borderId="1" xfId="0" applyNumberFormat="1" applyFont="1" applyFill="1" applyBorder="1" applyAlignment="1" applyProtection="1">
      <alignment horizontal="center" vertical="center" shrinkToFit="1"/>
      <protection hidden="1"/>
    </xf>
    <xf numFmtId="177" fontId="2" fillId="4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4" borderId="1" xfId="50" applyFont="1" applyFill="1" applyBorder="1" applyAlignment="1">
      <alignment vertical="center"/>
    </xf>
    <xf numFmtId="176" fontId="11" fillId="0" borderId="1" xfId="50" applyNumberFormat="1" applyFont="1" applyFill="1" applyBorder="1" applyAlignment="1" applyProtection="1">
      <alignment horizontal="center" vertical="center" shrinkToFit="1"/>
      <protection locked="0"/>
    </xf>
    <xf numFmtId="43" fontId="11" fillId="0" borderId="1" xfId="50" applyNumberFormat="1" applyFont="1" applyFill="1" applyBorder="1" applyAlignment="1" applyProtection="1">
      <alignment horizontal="right" vertical="center" shrinkToFit="1"/>
      <protection locked="0"/>
    </xf>
    <xf numFmtId="49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Fill="1" applyAlignment="1">
      <alignment horizontal="right" vertical="center"/>
    </xf>
    <xf numFmtId="14" fontId="2" fillId="0" borderId="0" xfId="0" applyNumberFormat="1" applyFont="1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49" fontId="2" fillId="4" borderId="1" xfId="5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49" fontId="12" fillId="4" borderId="1" xfId="50" applyNumberFormat="1" applyFont="1" applyFill="1" applyBorder="1" applyAlignment="1">
      <alignment vertical="center"/>
    </xf>
    <xf numFmtId="49" fontId="5" fillId="4" borderId="1" xfId="50" applyNumberFormat="1" applyFont="1" applyFill="1" applyBorder="1" applyAlignment="1">
      <alignment vertical="center"/>
    </xf>
    <xf numFmtId="49" fontId="1" fillId="4" borderId="1" xfId="50" applyNumberFormat="1" applyFont="1" applyFill="1" applyBorder="1" applyAlignment="1">
      <alignment vertical="center"/>
    </xf>
    <xf numFmtId="49" fontId="13" fillId="4" borderId="1" xfId="5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 applyProtection="1">
      <alignment horizontal="center" vertical="center" shrinkToFit="1"/>
      <protection hidden="1"/>
    </xf>
    <xf numFmtId="4" fontId="2" fillId="0" borderId="1" xfId="0" applyNumberFormat="1" applyFont="1" applyFill="1" applyBorder="1" applyAlignment="1">
      <alignment horizontal="center" vertical="center"/>
    </xf>
    <xf numFmtId="49" fontId="16" fillId="0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0" fillId="9" borderId="0" xfId="0" applyFill="1"/>
    <xf numFmtId="0" fontId="0" fillId="8" borderId="0" xfId="0" applyFill="1"/>
    <xf numFmtId="0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shrinkToFit="1"/>
      <protection hidden="1"/>
    </xf>
    <xf numFmtId="17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right" vertical="center"/>
    </xf>
    <xf numFmtId="0" fontId="0" fillId="0" borderId="1" xfId="0" applyFont="1" applyFill="1" applyBorder="1" applyAlignment="1"/>
    <xf numFmtId="49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right" vertical="center"/>
    </xf>
    <xf numFmtId="49" fontId="2" fillId="4" borderId="1" xfId="49" applyNumberFormat="1" applyFont="1" applyFill="1" applyBorder="1" applyAlignment="1">
      <alignment vertical="center"/>
    </xf>
    <xf numFmtId="179" fontId="2" fillId="0" borderId="1" xfId="49" applyNumberFormat="1" applyFont="1" applyFill="1" applyBorder="1" applyAlignment="1">
      <alignment horizontal="center" vertical="center" wrapText="1"/>
    </xf>
    <xf numFmtId="178" fontId="11" fillId="0" borderId="1" xfId="49" applyNumberFormat="1" applyFont="1" applyFill="1" applyBorder="1" applyAlignment="1" applyProtection="1">
      <alignment horizontal="right" vertical="center" shrinkToFit="1"/>
      <protection locked="0"/>
    </xf>
    <xf numFmtId="49" fontId="2" fillId="4" borderId="1" xfId="49" applyNumberFormat="1" applyFont="1" applyFill="1" applyBorder="1" applyAlignment="1">
      <alignment vertical="center" wrapText="1"/>
    </xf>
    <xf numFmtId="178" fontId="11" fillId="4" borderId="1" xfId="49" applyNumberFormat="1" applyFont="1" applyFill="1" applyBorder="1" applyAlignment="1" applyProtection="1">
      <alignment horizontal="right" vertical="center" shrinkToFit="1"/>
      <protection locked="0"/>
    </xf>
    <xf numFmtId="49" fontId="2" fillId="4" borderId="1" xfId="50" applyNumberFormat="1" applyFont="1" applyFill="1" applyBorder="1" applyAlignment="1">
      <alignment horizontal="center" vertical="center"/>
    </xf>
    <xf numFmtId="43" fontId="18" fillId="0" borderId="1" xfId="50" applyNumberFormat="1" applyFont="1" applyFill="1" applyBorder="1" applyAlignment="1" applyProtection="1">
      <alignment horizontal="right" vertical="center" shrinkToFit="1"/>
      <protection locked="0"/>
    </xf>
    <xf numFmtId="178" fontId="0" fillId="0" borderId="0" xfId="0" applyNumberFormat="1"/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4" fontId="2" fillId="0" borderId="0" xfId="0" applyNumberFormat="1" applyFont="1" applyFill="1" applyAlignment="1">
      <alignment vertical="center"/>
    </xf>
    <xf numFmtId="0" fontId="0" fillId="0" borderId="1" xfId="0" applyFill="1" applyBorder="1" applyAlignment="1">
      <alignment horizontal="center"/>
    </xf>
    <xf numFmtId="4" fontId="0" fillId="0" borderId="1" xfId="0" applyNumberFormat="1" applyFill="1" applyBorder="1" applyAlignment="1">
      <alignment vertical="center"/>
    </xf>
    <xf numFmtId="0" fontId="16" fillId="0" borderId="4" xfId="0" applyNumberFormat="1" applyFont="1" applyFill="1" applyBorder="1" applyAlignment="1">
      <alignment vertical="center" wrapText="1"/>
    </xf>
    <xf numFmtId="4" fontId="16" fillId="0" borderId="4" xfId="0" applyNumberFormat="1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vertical="center"/>
    </xf>
    <xf numFmtId="4" fontId="16" fillId="0" borderId="4" xfId="0" applyNumberFormat="1" applyFont="1" applyFill="1" applyBorder="1" applyAlignment="1">
      <alignment horizontal="center" vertical="center" wrapText="1"/>
    </xf>
    <xf numFmtId="178" fontId="16" fillId="0" borderId="4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49" fontId="16" fillId="8" borderId="4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180" fontId="2" fillId="8" borderId="1" xfId="0" applyNumberFormat="1" applyFont="1" applyFill="1" applyBorder="1" applyAlignment="1">
      <alignment horizontal="center" vertical="center" wrapText="1"/>
    </xf>
    <xf numFmtId="4" fontId="16" fillId="8" borderId="4" xfId="0" applyNumberFormat="1" applyFont="1" applyFill="1" applyBorder="1" applyAlignment="1">
      <alignment horizontal="center" vertical="center" wrapText="1"/>
    </xf>
    <xf numFmtId="0" fontId="16" fillId="8" borderId="4" xfId="0" applyNumberFormat="1" applyFont="1" applyFill="1" applyBorder="1" applyAlignment="1">
      <alignment horizontal="center" vertical="center" wrapText="1"/>
    </xf>
    <xf numFmtId="178" fontId="16" fillId="8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2" fillId="4" borderId="1" xfId="50" applyFont="1" applyFill="1" applyBorder="1" applyAlignment="1">
      <alignment horizontal="left" vertical="center"/>
    </xf>
    <xf numFmtId="178" fontId="11" fillId="0" borderId="1" xfId="50" applyNumberFormat="1" applyFont="1" applyFill="1" applyBorder="1" applyAlignment="1" applyProtection="1">
      <alignment horizontal="right" vertical="center" shrinkToFit="1"/>
      <protection locked="0"/>
    </xf>
    <xf numFmtId="176" fontId="21" fillId="0" borderId="1" xfId="50" applyNumberFormat="1" applyFont="1" applyFill="1" applyBorder="1" applyAlignment="1" applyProtection="1">
      <alignment horizontal="center" vertical="center" shrinkToFit="1"/>
      <protection locked="0"/>
    </xf>
    <xf numFmtId="43" fontId="21" fillId="0" borderId="1" xfId="50" applyNumberFormat="1" applyFont="1" applyFill="1" applyBorder="1" applyAlignment="1" applyProtection="1">
      <alignment horizontal="right" vertical="center" shrinkToFit="1"/>
      <protection locked="0"/>
    </xf>
    <xf numFmtId="49" fontId="13" fillId="0" borderId="1" xfId="50" applyNumberFormat="1" applyFont="1" applyFill="1" applyBorder="1" applyAlignment="1">
      <alignment vertical="center"/>
    </xf>
    <xf numFmtId="0" fontId="2" fillId="0" borderId="1" xfId="5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50" applyFont="1" applyFill="1" applyBorder="1" applyAlignment="1" quotePrefix="1">
      <alignment vertical="center"/>
    </xf>
    <xf numFmtId="0" fontId="0" fillId="0" borderId="1" xfId="0" applyFill="1" applyBorder="1" quotePrefix="1"/>
    <xf numFmtId="0" fontId="0" fillId="0" borderId="1" xfId="0" applyFill="1" applyBorder="1" applyAlignment="1" quotePrefix="1">
      <alignment wrapText="1"/>
    </xf>
    <xf numFmtId="0" fontId="0" fillId="0" borderId="0" xfId="0" applyFill="1" quotePrefix="1"/>
    <xf numFmtId="0" fontId="2" fillId="0" borderId="0" xfId="0" applyFont="1" applyFill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9"/>
  <sheetViews>
    <sheetView zoomScale="80" zoomScaleNormal="80" workbookViewId="0">
      <pane ySplit="1" topLeftCell="A49" activePane="bottomLeft" state="frozen"/>
      <selection/>
      <selection pane="bottomLeft" activeCell="D73" sqref="D73"/>
    </sheetView>
  </sheetViews>
  <sheetFormatPr defaultColWidth="9.81481481481481" defaultRowHeight="14.4"/>
  <cols>
    <col min="1" max="1" width="6.25" style="147" customWidth="1"/>
    <col min="2" max="2" width="31.4537037037037" style="170" customWidth="1"/>
    <col min="3" max="3" width="25.5740740740741" style="147" customWidth="1"/>
    <col min="4" max="4" width="23.75" style="147" customWidth="1"/>
    <col min="5" max="5" width="30.2777777777778" style="171" customWidth="1"/>
    <col min="6" max="6" width="19.2685185185185" style="147" customWidth="1"/>
    <col min="7" max="7" width="23.1574074074074" style="147" customWidth="1"/>
    <col min="8" max="8" width="23" style="147" customWidth="1"/>
    <col min="9" max="9" width="37.7037037037037" style="147" customWidth="1"/>
    <col min="11" max="11" width="10.7777777777778"/>
  </cols>
  <sheetData>
    <row r="1" s="168" customFormat="1" ht="46.8" spans="1:9">
      <c r="A1" s="172" t="s">
        <v>0</v>
      </c>
      <c r="B1" s="14" t="s">
        <v>1</v>
      </c>
      <c r="C1" s="173" t="s">
        <v>2</v>
      </c>
      <c r="D1" s="173" t="s">
        <v>3</v>
      </c>
      <c r="E1" s="174" t="s">
        <v>4</v>
      </c>
      <c r="F1" s="173" t="s">
        <v>5</v>
      </c>
      <c r="G1" s="173" t="s">
        <v>6</v>
      </c>
      <c r="H1" s="173" t="s">
        <v>7</v>
      </c>
      <c r="I1" s="173" t="s">
        <v>8</v>
      </c>
    </row>
    <row r="2" s="97" customFormat="1" spans="1:9">
      <c r="A2" s="116"/>
      <c r="B2" s="116" t="s">
        <v>9</v>
      </c>
      <c r="C2" s="175"/>
      <c r="D2" s="175"/>
      <c r="E2" s="176">
        <v>45660</v>
      </c>
      <c r="F2" s="177">
        <v>1621.78</v>
      </c>
      <c r="G2" s="177">
        <v>16.22</v>
      </c>
      <c r="H2" s="177">
        <v>16.22</v>
      </c>
      <c r="I2" s="181" t="s">
        <v>10</v>
      </c>
    </row>
    <row r="3" s="97" customFormat="1" spans="1:9">
      <c r="A3" s="116"/>
      <c r="B3" s="116" t="s">
        <v>11</v>
      </c>
      <c r="C3" s="175"/>
      <c r="D3" s="175"/>
      <c r="E3" s="176">
        <v>45660</v>
      </c>
      <c r="F3" s="177">
        <v>376.42</v>
      </c>
      <c r="G3" s="177">
        <v>22.58</v>
      </c>
      <c r="H3" s="177">
        <v>22.58</v>
      </c>
      <c r="I3" s="181" t="s">
        <v>10</v>
      </c>
    </row>
    <row r="4" s="97" customFormat="1" spans="1:9">
      <c r="A4" s="116"/>
      <c r="B4" s="116" t="s">
        <v>12</v>
      </c>
      <c r="C4" s="175"/>
      <c r="D4" s="175"/>
      <c r="E4" s="176">
        <v>45660</v>
      </c>
      <c r="F4" s="177">
        <v>1981.13</v>
      </c>
      <c r="G4" s="177">
        <v>118.87</v>
      </c>
      <c r="H4" s="177">
        <v>118.87</v>
      </c>
      <c r="I4" s="181" t="s">
        <v>10</v>
      </c>
    </row>
    <row r="5" s="97" customFormat="1" spans="1:9">
      <c r="A5" s="116"/>
      <c r="B5" s="116" t="s">
        <v>13</v>
      </c>
      <c r="C5" s="175"/>
      <c r="D5" s="175"/>
      <c r="E5" s="176">
        <v>45675</v>
      </c>
      <c r="F5" s="177">
        <v>201.98</v>
      </c>
      <c r="G5" s="177">
        <v>2.02</v>
      </c>
      <c r="H5" s="177">
        <v>2.02</v>
      </c>
      <c r="I5" s="181" t="s">
        <v>10</v>
      </c>
    </row>
    <row r="6" s="97" customFormat="1" spans="1:9">
      <c r="A6" s="116"/>
      <c r="B6" s="116" t="s">
        <v>14</v>
      </c>
      <c r="C6" s="175"/>
      <c r="D6" s="175"/>
      <c r="E6" s="176">
        <v>45675</v>
      </c>
      <c r="F6" s="177">
        <v>194.06</v>
      </c>
      <c r="G6" s="177">
        <v>1.94</v>
      </c>
      <c r="H6" s="177">
        <v>1.94</v>
      </c>
      <c r="I6" s="181" t="s">
        <v>10</v>
      </c>
    </row>
    <row r="7" s="97" customFormat="1" spans="1:9">
      <c r="A7" s="116"/>
      <c r="B7" s="116" t="s">
        <v>15</v>
      </c>
      <c r="C7" s="175"/>
      <c r="D7" s="175"/>
      <c r="E7" s="176">
        <v>45675</v>
      </c>
      <c r="F7" s="177">
        <v>396.04</v>
      </c>
      <c r="G7" s="177">
        <v>3.96</v>
      </c>
      <c r="H7" s="177">
        <v>3.96</v>
      </c>
      <c r="I7" s="181" t="s">
        <v>10</v>
      </c>
    </row>
    <row r="8" s="97" customFormat="1" spans="1:9">
      <c r="A8" s="116"/>
      <c r="B8" s="116" t="s">
        <v>16</v>
      </c>
      <c r="C8" s="175"/>
      <c r="D8" s="175"/>
      <c r="E8" s="176">
        <v>45668</v>
      </c>
      <c r="F8" s="177">
        <v>1467.92</v>
      </c>
      <c r="G8" s="177">
        <v>88.08</v>
      </c>
      <c r="H8" s="177">
        <v>88.08</v>
      </c>
      <c r="I8" s="181" t="s">
        <v>10</v>
      </c>
    </row>
    <row r="9" s="97" customFormat="1" spans="1:9">
      <c r="A9" s="116"/>
      <c r="B9" s="116" t="s">
        <v>17</v>
      </c>
      <c r="C9" s="175"/>
      <c r="D9" s="175"/>
      <c r="E9" s="176">
        <v>45679</v>
      </c>
      <c r="F9" s="177">
        <v>152.01</v>
      </c>
      <c r="G9" s="177">
        <v>1.52</v>
      </c>
      <c r="H9" s="177">
        <v>1.52</v>
      </c>
      <c r="I9" s="181" t="s">
        <v>10</v>
      </c>
    </row>
    <row r="10" s="97" customFormat="1" spans="1:9">
      <c r="A10" s="116"/>
      <c r="B10" s="116" t="s">
        <v>18</v>
      </c>
      <c r="C10" s="175"/>
      <c r="D10" s="175"/>
      <c r="E10" s="176">
        <v>45679</v>
      </c>
      <c r="F10" s="177">
        <v>175.4</v>
      </c>
      <c r="G10" s="177">
        <v>1.75</v>
      </c>
      <c r="H10" s="177">
        <v>1.75</v>
      </c>
      <c r="I10" s="181" t="s">
        <v>10</v>
      </c>
    </row>
    <row r="11" s="97" customFormat="1" spans="1:9">
      <c r="A11" s="116"/>
      <c r="B11" s="116" t="s">
        <v>19</v>
      </c>
      <c r="C11" s="175"/>
      <c r="D11" s="175"/>
      <c r="E11" s="176">
        <v>45680</v>
      </c>
      <c r="F11" s="177">
        <v>152.01</v>
      </c>
      <c r="G11" s="177">
        <v>1.52</v>
      </c>
      <c r="H11" s="177">
        <v>1.52</v>
      </c>
      <c r="I11" s="181" t="s">
        <v>10</v>
      </c>
    </row>
    <row r="12" s="97" customFormat="1" spans="1:9">
      <c r="A12" s="116"/>
      <c r="B12" s="116" t="s">
        <v>20</v>
      </c>
      <c r="C12" s="175"/>
      <c r="D12" s="175"/>
      <c r="E12" s="176">
        <v>45673</v>
      </c>
      <c r="F12" s="177">
        <v>265.49</v>
      </c>
      <c r="G12" s="177">
        <v>34.51</v>
      </c>
      <c r="H12" s="177">
        <v>34.51</v>
      </c>
      <c r="I12" s="181" t="s">
        <v>10</v>
      </c>
    </row>
    <row r="13" s="97" customFormat="1" spans="1:9">
      <c r="A13" s="116"/>
      <c r="B13" s="116" t="s">
        <v>21</v>
      </c>
      <c r="C13" s="175"/>
      <c r="D13" s="175"/>
      <c r="E13" s="176">
        <v>45709</v>
      </c>
      <c r="F13" s="177">
        <v>189.92</v>
      </c>
      <c r="G13" s="177">
        <v>1.9</v>
      </c>
      <c r="H13" s="177">
        <v>1.9</v>
      </c>
      <c r="I13" s="181" t="s">
        <v>10</v>
      </c>
    </row>
    <row r="14" s="97" customFormat="1" spans="1:9">
      <c r="A14" s="116"/>
      <c r="B14" s="116" t="s">
        <v>22</v>
      </c>
      <c r="C14" s="175"/>
      <c r="D14" s="175"/>
      <c r="E14" s="176">
        <v>45691</v>
      </c>
      <c r="F14" s="177">
        <v>365.35</v>
      </c>
      <c r="G14" s="177">
        <v>3.65</v>
      </c>
      <c r="H14" s="177">
        <v>3.65</v>
      </c>
      <c r="I14" s="181" t="s">
        <v>10</v>
      </c>
    </row>
    <row r="15" s="97" customFormat="1" spans="1:9">
      <c r="A15" s="116"/>
      <c r="B15" s="116" t="s">
        <v>23</v>
      </c>
      <c r="C15" s="175"/>
      <c r="D15" s="175"/>
      <c r="E15" s="176">
        <v>45697</v>
      </c>
      <c r="F15" s="177">
        <v>369.31</v>
      </c>
      <c r="G15" s="177">
        <v>3.69</v>
      </c>
      <c r="H15" s="177">
        <v>3.69</v>
      </c>
      <c r="I15" s="181" t="s">
        <v>10</v>
      </c>
    </row>
    <row r="16" s="97" customFormat="1" spans="1:9">
      <c r="A16" s="116"/>
      <c r="B16" s="116" t="s">
        <v>24</v>
      </c>
      <c r="C16" s="116"/>
      <c r="D16" s="116"/>
      <c r="E16" s="178">
        <v>45708</v>
      </c>
      <c r="F16" s="151">
        <v>265.49</v>
      </c>
      <c r="G16" s="179">
        <v>34.51</v>
      </c>
      <c r="H16" s="177">
        <v>34.51</v>
      </c>
      <c r="I16" s="181" t="s">
        <v>10</v>
      </c>
    </row>
    <row r="17" s="97" customFormat="1" spans="1:9">
      <c r="A17" s="116"/>
      <c r="B17" s="116" t="s">
        <v>25</v>
      </c>
      <c r="C17" s="116"/>
      <c r="D17" s="116"/>
      <c r="E17" s="178">
        <v>45712</v>
      </c>
      <c r="F17" s="151">
        <v>189.92</v>
      </c>
      <c r="G17" s="177">
        <v>1.9</v>
      </c>
      <c r="H17" s="177">
        <v>1.9</v>
      </c>
      <c r="I17" s="181" t="s">
        <v>10</v>
      </c>
    </row>
    <row r="18" s="97" customFormat="1" spans="1:9">
      <c r="A18" s="116"/>
      <c r="B18" s="116" t="s">
        <v>26</v>
      </c>
      <c r="C18" s="116"/>
      <c r="D18" s="116"/>
      <c r="E18" s="178">
        <v>45709</v>
      </c>
      <c r="F18" s="151">
        <v>189.92</v>
      </c>
      <c r="G18" s="177">
        <v>1.9</v>
      </c>
      <c r="H18" s="177">
        <v>1.9</v>
      </c>
      <c r="I18" s="181" t="s">
        <v>10</v>
      </c>
    </row>
    <row r="19" s="97" customFormat="1" spans="1:9">
      <c r="A19" s="116"/>
      <c r="B19" s="116" t="s">
        <v>27</v>
      </c>
      <c r="C19" s="116"/>
      <c r="D19" s="116"/>
      <c r="E19" s="178">
        <v>45712</v>
      </c>
      <c r="F19" s="151">
        <v>189.92</v>
      </c>
      <c r="G19" s="177">
        <v>1.9</v>
      </c>
      <c r="H19" s="177">
        <v>1.9</v>
      </c>
      <c r="I19" s="181" t="s">
        <v>10</v>
      </c>
    </row>
    <row r="20" s="97" customFormat="1" spans="1:9">
      <c r="A20" s="116"/>
      <c r="B20" s="116" t="s">
        <v>28</v>
      </c>
      <c r="C20" s="116"/>
      <c r="D20" s="116"/>
      <c r="E20" s="178">
        <v>45722</v>
      </c>
      <c r="F20" s="151">
        <v>186.79</v>
      </c>
      <c r="G20" s="177">
        <v>11.21</v>
      </c>
      <c r="H20" s="177">
        <v>11.21</v>
      </c>
      <c r="I20" s="181" t="s">
        <v>10</v>
      </c>
    </row>
    <row r="21" s="97" customFormat="1" spans="1:9">
      <c r="A21" s="116"/>
      <c r="B21" s="116" t="s">
        <v>29</v>
      </c>
      <c r="C21" s="116"/>
      <c r="D21" s="116"/>
      <c r="E21" s="178">
        <v>45728</v>
      </c>
      <c r="F21" s="151">
        <v>216.83</v>
      </c>
      <c r="G21" s="177">
        <v>2.17</v>
      </c>
      <c r="H21" s="177">
        <v>2.17</v>
      </c>
      <c r="I21" s="181" t="s">
        <v>10</v>
      </c>
    </row>
    <row r="22" s="97" customFormat="1" spans="1:9">
      <c r="A22" s="116"/>
      <c r="B22" s="116" t="s">
        <v>30</v>
      </c>
      <c r="C22" s="116"/>
      <c r="D22" s="116"/>
      <c r="E22" s="178">
        <v>45722</v>
      </c>
      <c r="F22" s="151">
        <v>186.79</v>
      </c>
      <c r="G22" s="177">
        <v>11.21</v>
      </c>
      <c r="H22" s="177">
        <v>11.21</v>
      </c>
      <c r="I22" s="181" t="s">
        <v>10</v>
      </c>
    </row>
    <row r="23" s="97" customFormat="1" spans="1:9">
      <c r="A23" s="116"/>
      <c r="B23" s="116" t="s">
        <v>31</v>
      </c>
      <c r="C23" s="116"/>
      <c r="D23" s="116"/>
      <c r="E23" s="178">
        <v>45726</v>
      </c>
      <c r="F23" s="151">
        <v>265.49</v>
      </c>
      <c r="G23" s="177">
        <v>34.51</v>
      </c>
      <c r="H23" s="177">
        <v>34.51</v>
      </c>
      <c r="I23" s="181" t="s">
        <v>10</v>
      </c>
    </row>
    <row r="24" s="97" customFormat="1" spans="1:9">
      <c r="A24" s="116"/>
      <c r="B24" s="116" t="s">
        <v>32</v>
      </c>
      <c r="C24" s="116"/>
      <c r="D24" s="116"/>
      <c r="E24" s="178">
        <v>45728</v>
      </c>
      <c r="F24" s="151">
        <v>216.83</v>
      </c>
      <c r="G24" s="177">
        <v>2.17</v>
      </c>
      <c r="H24" s="177">
        <v>2.17</v>
      </c>
      <c r="I24" s="181" t="s">
        <v>10</v>
      </c>
    </row>
    <row r="25" s="97" customFormat="1" spans="1:9">
      <c r="A25" s="116"/>
      <c r="B25" s="116" t="s">
        <v>33</v>
      </c>
      <c r="C25" s="116"/>
      <c r="D25" s="116"/>
      <c r="E25" s="178">
        <v>45727</v>
      </c>
      <c r="F25" s="151">
        <v>977.39</v>
      </c>
      <c r="G25" s="177">
        <v>127.06</v>
      </c>
      <c r="H25" s="177">
        <v>127.06</v>
      </c>
      <c r="I25" s="181" t="s">
        <v>10</v>
      </c>
    </row>
    <row r="26" s="97" customFormat="1" spans="1:9">
      <c r="A26" s="116"/>
      <c r="B26" s="116" t="s">
        <v>34</v>
      </c>
      <c r="C26" s="116"/>
      <c r="D26" s="116"/>
      <c r="E26" s="178">
        <v>45727</v>
      </c>
      <c r="F26" s="151">
        <v>3125.8</v>
      </c>
      <c r="G26" s="177">
        <v>187.55</v>
      </c>
      <c r="H26" s="177">
        <v>187.55</v>
      </c>
      <c r="I26" s="181" t="s">
        <v>10</v>
      </c>
    </row>
    <row r="27" s="97" customFormat="1" spans="1:9">
      <c r="A27" s="116"/>
      <c r="B27" s="116" t="s">
        <v>35</v>
      </c>
      <c r="C27" s="116"/>
      <c r="D27" s="116"/>
      <c r="E27" s="176">
        <v>45742</v>
      </c>
      <c r="F27" s="177">
        <v>186.14</v>
      </c>
      <c r="G27" s="177">
        <v>1.86</v>
      </c>
      <c r="H27" s="177">
        <v>1.86</v>
      </c>
      <c r="I27" s="181" t="s">
        <v>10</v>
      </c>
    </row>
    <row r="28" s="97" customFormat="1" spans="1:9">
      <c r="A28" s="116"/>
      <c r="B28" s="116" t="s">
        <v>36</v>
      </c>
      <c r="C28" s="116"/>
      <c r="D28" s="116"/>
      <c r="E28" s="176">
        <v>45743</v>
      </c>
      <c r="F28" s="177">
        <v>221.7</v>
      </c>
      <c r="G28" s="177">
        <v>13.3</v>
      </c>
      <c r="H28" s="177">
        <v>13.3</v>
      </c>
      <c r="I28" s="181" t="s">
        <v>10</v>
      </c>
    </row>
    <row r="29" s="97" customFormat="1" spans="1:9">
      <c r="A29" s="116"/>
      <c r="B29" s="116" t="s">
        <v>37</v>
      </c>
      <c r="C29" s="116"/>
      <c r="D29" s="116"/>
      <c r="E29" s="176">
        <v>45744</v>
      </c>
      <c r="F29" s="177">
        <v>265.09</v>
      </c>
      <c r="G29" s="177">
        <v>15.91</v>
      </c>
      <c r="H29" s="177">
        <v>15.91</v>
      </c>
      <c r="I29" s="181" t="s">
        <v>10</v>
      </c>
    </row>
    <row r="30" s="97" customFormat="1" spans="1:9">
      <c r="A30" s="116"/>
      <c r="B30" s="116" t="s">
        <v>38</v>
      </c>
      <c r="C30" s="116"/>
      <c r="D30" s="116"/>
      <c r="E30" s="176">
        <v>45743</v>
      </c>
      <c r="F30" s="177">
        <v>221.7</v>
      </c>
      <c r="G30" s="177">
        <v>13.3</v>
      </c>
      <c r="H30" s="177">
        <v>13.3</v>
      </c>
      <c r="I30" s="181" t="s">
        <v>10</v>
      </c>
    </row>
    <row r="31" s="97" customFormat="1" spans="1:9">
      <c r="A31" s="116"/>
      <c r="B31" s="116" t="s">
        <v>39</v>
      </c>
      <c r="C31" s="116"/>
      <c r="D31" s="116"/>
      <c r="E31" s="176">
        <v>45742</v>
      </c>
      <c r="F31" s="177">
        <v>186.14</v>
      </c>
      <c r="G31" s="177">
        <v>1.86</v>
      </c>
      <c r="H31" s="177">
        <v>1.86</v>
      </c>
      <c r="I31" s="181" t="s">
        <v>10</v>
      </c>
    </row>
    <row r="32" s="97" customFormat="1" spans="1:9">
      <c r="A32" s="116"/>
      <c r="B32" s="116" t="s">
        <v>40</v>
      </c>
      <c r="C32" s="116"/>
      <c r="D32" s="116"/>
      <c r="E32" s="176">
        <v>45743</v>
      </c>
      <c r="F32" s="177">
        <v>221.7</v>
      </c>
      <c r="G32" s="177">
        <v>13.3</v>
      </c>
      <c r="H32" s="177">
        <v>13.3</v>
      </c>
      <c r="I32" s="181" t="s">
        <v>10</v>
      </c>
    </row>
    <row r="33" s="97" customFormat="1" spans="1:9">
      <c r="A33" s="116"/>
      <c r="B33" s="222" t="s">
        <v>41</v>
      </c>
      <c r="C33" s="116"/>
      <c r="D33" s="116"/>
      <c r="E33" s="178">
        <v>45744</v>
      </c>
      <c r="F33" s="151">
        <v>265.09</v>
      </c>
      <c r="G33" s="177">
        <v>15.91</v>
      </c>
      <c r="H33" s="177">
        <v>15.91</v>
      </c>
      <c r="I33" s="181" t="s">
        <v>10</v>
      </c>
    </row>
    <row r="34" s="97" customFormat="1" spans="1:9">
      <c r="A34" s="116"/>
      <c r="B34" s="222" t="s">
        <v>42</v>
      </c>
      <c r="C34" s="116"/>
      <c r="D34" s="116"/>
      <c r="E34" s="178">
        <v>45744</v>
      </c>
      <c r="F34" s="151">
        <v>715.09</v>
      </c>
      <c r="G34" s="179">
        <v>42.91</v>
      </c>
      <c r="H34" s="179">
        <v>42.91</v>
      </c>
      <c r="I34" s="181" t="s">
        <v>10</v>
      </c>
    </row>
    <row r="35" s="97" customFormat="1" spans="1:9">
      <c r="A35" s="116"/>
      <c r="B35" s="222" t="s">
        <v>43</v>
      </c>
      <c r="C35" s="116"/>
      <c r="D35" s="116"/>
      <c r="E35" s="178">
        <v>45752</v>
      </c>
      <c r="F35" s="151">
        <v>196.04</v>
      </c>
      <c r="G35" s="151">
        <v>1.96</v>
      </c>
      <c r="H35" s="151">
        <v>1.96</v>
      </c>
      <c r="I35" s="181" t="s">
        <v>10</v>
      </c>
    </row>
    <row r="36" s="97" customFormat="1" spans="1:9">
      <c r="A36" s="116"/>
      <c r="B36" s="222" t="s">
        <v>44</v>
      </c>
      <c r="C36" s="116"/>
      <c r="D36" s="116"/>
      <c r="E36" s="178">
        <v>45749</v>
      </c>
      <c r="F36" s="151">
        <v>265.49</v>
      </c>
      <c r="G36" s="151">
        <v>34.51</v>
      </c>
      <c r="H36" s="151">
        <v>34.51</v>
      </c>
      <c r="I36" s="181" t="s">
        <v>10</v>
      </c>
    </row>
    <row r="37" s="97" customFormat="1" spans="1:9">
      <c r="A37" s="116"/>
      <c r="B37" s="222" t="s">
        <v>45</v>
      </c>
      <c r="C37" s="116"/>
      <c r="D37" s="116"/>
      <c r="E37" s="178">
        <v>45752</v>
      </c>
      <c r="F37" s="151">
        <v>196.04</v>
      </c>
      <c r="G37" s="151">
        <v>1.96</v>
      </c>
      <c r="H37" s="151">
        <v>1.96</v>
      </c>
      <c r="I37" s="181" t="s">
        <v>10</v>
      </c>
    </row>
    <row r="38" s="97" customFormat="1" spans="1:9">
      <c r="A38" s="116"/>
      <c r="B38" s="222" t="s">
        <v>46</v>
      </c>
      <c r="C38" s="116"/>
      <c r="D38" s="116"/>
      <c r="E38" s="178">
        <v>45766</v>
      </c>
      <c r="F38" s="151">
        <v>204.95</v>
      </c>
      <c r="G38" s="151">
        <v>2.05</v>
      </c>
      <c r="H38" s="151">
        <v>2.05</v>
      </c>
      <c r="I38" s="181" t="s">
        <v>10</v>
      </c>
    </row>
    <row r="39" s="97" customFormat="1" spans="1:9">
      <c r="A39" s="116"/>
      <c r="B39" s="222" t="s">
        <v>47</v>
      </c>
      <c r="C39" s="116"/>
      <c r="D39" s="116"/>
      <c r="E39" s="178">
        <v>45769</v>
      </c>
      <c r="F39" s="151">
        <v>204.95</v>
      </c>
      <c r="G39" s="151">
        <v>2.05</v>
      </c>
      <c r="H39" s="151">
        <v>2.05</v>
      </c>
      <c r="I39" s="181" t="s">
        <v>10</v>
      </c>
    </row>
    <row r="40" s="97" customFormat="1" spans="1:9">
      <c r="A40" s="116"/>
      <c r="B40" s="222" t="s">
        <v>48</v>
      </c>
      <c r="C40" s="116"/>
      <c r="D40" s="116"/>
      <c r="E40" s="178">
        <v>45775</v>
      </c>
      <c r="F40" s="151">
        <v>188.68</v>
      </c>
      <c r="G40" s="151">
        <v>11.32</v>
      </c>
      <c r="H40" s="151">
        <v>11.32</v>
      </c>
      <c r="I40" s="181" t="s">
        <v>10</v>
      </c>
    </row>
    <row r="41" s="97" customFormat="1" spans="1:9">
      <c r="A41" s="116"/>
      <c r="B41" s="222" t="s">
        <v>49</v>
      </c>
      <c r="C41" s="116"/>
      <c r="D41" s="116"/>
      <c r="E41" s="178">
        <v>45775</v>
      </c>
      <c r="F41" s="151">
        <v>219.81</v>
      </c>
      <c r="G41" s="151">
        <v>13.19</v>
      </c>
      <c r="H41" s="151">
        <v>13.19</v>
      </c>
      <c r="I41" s="181" t="s">
        <v>10</v>
      </c>
    </row>
    <row r="42" s="97" customFormat="1" spans="1:9">
      <c r="A42" s="116"/>
      <c r="B42" s="222" t="s">
        <v>50</v>
      </c>
      <c r="C42" s="116"/>
      <c r="D42" s="116"/>
      <c r="E42" s="178">
        <v>45790</v>
      </c>
      <c r="F42" s="151">
        <v>205.66</v>
      </c>
      <c r="G42" s="151">
        <v>12.34</v>
      </c>
      <c r="H42" s="151">
        <v>12.34</v>
      </c>
      <c r="I42" s="181" t="s">
        <v>10</v>
      </c>
    </row>
    <row r="43" s="97" customFormat="1" spans="1:9">
      <c r="A43" s="116"/>
      <c r="B43" s="222" t="s">
        <v>51</v>
      </c>
      <c r="C43" s="116"/>
      <c r="D43" s="116"/>
      <c r="E43" s="178">
        <v>45790</v>
      </c>
      <c r="F43" s="151">
        <v>205.66</v>
      </c>
      <c r="G43" s="151">
        <v>12.34</v>
      </c>
      <c r="H43" s="151">
        <v>12.34</v>
      </c>
      <c r="I43" s="181" t="s">
        <v>10</v>
      </c>
    </row>
    <row r="44" s="97" customFormat="1" spans="1:9">
      <c r="A44" s="116"/>
      <c r="B44" s="222" t="s">
        <v>52</v>
      </c>
      <c r="C44" s="116"/>
      <c r="D44" s="116"/>
      <c r="E44" s="178">
        <v>45790</v>
      </c>
      <c r="F44" s="151">
        <v>205.66</v>
      </c>
      <c r="G44" s="151">
        <v>12.34</v>
      </c>
      <c r="H44" s="151">
        <v>12.34</v>
      </c>
      <c r="I44" s="181" t="s">
        <v>10</v>
      </c>
    </row>
    <row r="45" s="97" customFormat="1" spans="1:9">
      <c r="A45" s="116"/>
      <c r="B45" s="222" t="s">
        <v>53</v>
      </c>
      <c r="C45" s="116"/>
      <c r="D45" s="116"/>
      <c r="E45" s="178">
        <v>45798</v>
      </c>
      <c r="F45" s="151">
        <v>174.96</v>
      </c>
      <c r="G45" s="151">
        <v>1.75</v>
      </c>
      <c r="H45" s="151">
        <v>1.75</v>
      </c>
      <c r="I45" s="181" t="s">
        <v>10</v>
      </c>
    </row>
    <row r="46" s="97" customFormat="1" spans="1:9">
      <c r="A46" s="116"/>
      <c r="B46" s="222" t="s">
        <v>54</v>
      </c>
      <c r="C46" s="116"/>
      <c r="D46" s="116"/>
      <c r="E46" s="178">
        <v>45798</v>
      </c>
      <c r="F46" s="151">
        <v>202.48</v>
      </c>
      <c r="G46" s="151">
        <v>2.02</v>
      </c>
      <c r="H46" s="151">
        <v>2.02</v>
      </c>
      <c r="I46" s="181" t="s">
        <v>10</v>
      </c>
    </row>
    <row r="47" s="97" customFormat="1" spans="1:9">
      <c r="A47" s="116"/>
      <c r="B47" s="222" t="s">
        <v>55</v>
      </c>
      <c r="C47" s="116"/>
      <c r="D47" s="116"/>
      <c r="E47" s="178">
        <v>45798</v>
      </c>
      <c r="F47" s="151">
        <v>174.96</v>
      </c>
      <c r="G47" s="151">
        <v>1.75</v>
      </c>
      <c r="H47" s="151">
        <v>1.75</v>
      </c>
      <c r="I47" s="181" t="s">
        <v>10</v>
      </c>
    </row>
    <row r="48" s="97" customFormat="1" spans="1:9">
      <c r="A48" s="116"/>
      <c r="B48" s="222" t="s">
        <v>56</v>
      </c>
      <c r="C48" s="116"/>
      <c r="D48" s="116"/>
      <c r="E48" s="178">
        <v>45798</v>
      </c>
      <c r="F48" s="151">
        <v>202.48</v>
      </c>
      <c r="G48" s="151">
        <v>2.02</v>
      </c>
      <c r="H48" s="151">
        <v>2.02</v>
      </c>
      <c r="I48" s="181" t="s">
        <v>10</v>
      </c>
    </row>
    <row r="49" s="97" customFormat="1" spans="1:9">
      <c r="A49" s="116"/>
      <c r="B49" s="222" t="s">
        <v>57</v>
      </c>
      <c r="C49" s="116"/>
      <c r="D49" s="116"/>
      <c r="E49" s="178">
        <v>45804</v>
      </c>
      <c r="F49" s="151">
        <v>200.94</v>
      </c>
      <c r="G49" s="151">
        <v>12.06</v>
      </c>
      <c r="H49" s="151">
        <v>12.06</v>
      </c>
      <c r="I49" s="181" t="s">
        <v>10</v>
      </c>
    </row>
    <row r="50" s="97" customFormat="1" spans="1:9">
      <c r="A50" s="116"/>
      <c r="B50" s="222" t="s">
        <v>58</v>
      </c>
      <c r="C50" s="116"/>
      <c r="D50" s="116"/>
      <c r="E50" s="178">
        <v>45819</v>
      </c>
      <c r="F50" s="151">
        <v>166.34</v>
      </c>
      <c r="G50" s="151">
        <v>1.66</v>
      </c>
      <c r="H50" s="151">
        <v>1.66</v>
      </c>
      <c r="I50" s="181" t="s">
        <v>10</v>
      </c>
    </row>
    <row r="51" s="97" customFormat="1" spans="1:9">
      <c r="A51" s="116"/>
      <c r="B51" s="222" t="s">
        <v>59</v>
      </c>
      <c r="C51" s="116"/>
      <c r="D51" s="116"/>
      <c r="E51" s="178">
        <v>45814</v>
      </c>
      <c r="F51" s="151">
        <v>265.49</v>
      </c>
      <c r="G51" s="151">
        <v>34.51</v>
      </c>
      <c r="H51" s="151">
        <v>34.51</v>
      </c>
      <c r="I51" s="181" t="s">
        <v>10</v>
      </c>
    </row>
    <row r="52" s="97" customFormat="1" spans="1:9">
      <c r="A52" s="116"/>
      <c r="B52" s="222" t="s">
        <v>60</v>
      </c>
      <c r="C52" s="116"/>
      <c r="D52" s="116"/>
      <c r="E52" s="178">
        <v>45819</v>
      </c>
      <c r="F52" s="151">
        <v>166.34</v>
      </c>
      <c r="G52" s="151">
        <v>1.66</v>
      </c>
      <c r="H52" s="151">
        <v>1.66</v>
      </c>
      <c r="I52" s="181" t="s">
        <v>10</v>
      </c>
    </row>
    <row r="53" s="97" customFormat="1" spans="1:9">
      <c r="A53" s="116"/>
      <c r="B53" s="222" t="s">
        <v>61</v>
      </c>
      <c r="C53" s="116"/>
      <c r="D53" s="116"/>
      <c r="E53" s="178">
        <v>45818</v>
      </c>
      <c r="F53" s="151">
        <v>977.39</v>
      </c>
      <c r="G53" s="151">
        <v>127.06</v>
      </c>
      <c r="H53" s="151">
        <v>127.06</v>
      </c>
      <c r="I53" s="181" t="s">
        <v>10</v>
      </c>
    </row>
    <row r="54" s="97" customFormat="1" spans="1:9">
      <c r="A54" s="116"/>
      <c r="B54" s="222" t="s">
        <v>62</v>
      </c>
      <c r="C54" s="116"/>
      <c r="D54" s="116"/>
      <c r="E54" s="178">
        <v>45818</v>
      </c>
      <c r="F54" s="151">
        <v>3125.8</v>
      </c>
      <c r="G54" s="151">
        <v>187.55</v>
      </c>
      <c r="H54" s="151">
        <v>187.55</v>
      </c>
      <c r="I54" s="181" t="s">
        <v>10</v>
      </c>
    </row>
    <row r="55" s="97" customFormat="1" spans="1:9">
      <c r="A55" s="116"/>
      <c r="B55" s="222" t="s">
        <v>63</v>
      </c>
      <c r="C55" s="116"/>
      <c r="D55" s="116"/>
      <c r="E55" s="178">
        <v>45819</v>
      </c>
      <c r="F55" s="151">
        <v>658.49</v>
      </c>
      <c r="G55" s="151">
        <v>39.51</v>
      </c>
      <c r="H55" s="151">
        <v>39.51</v>
      </c>
      <c r="I55" s="181" t="s">
        <v>10</v>
      </c>
    </row>
    <row r="56" s="97" customFormat="1" spans="1:9">
      <c r="A56" s="116"/>
      <c r="B56" s="116" t="s">
        <v>64</v>
      </c>
      <c r="C56" s="116"/>
      <c r="D56" s="116"/>
      <c r="E56" s="176">
        <v>45831</v>
      </c>
      <c r="F56" s="151">
        <v>205.66</v>
      </c>
      <c r="G56" s="151">
        <v>12.34</v>
      </c>
      <c r="H56" s="151">
        <v>12.34</v>
      </c>
      <c r="I56" s="181" t="s">
        <v>10</v>
      </c>
    </row>
    <row r="57" s="97" customFormat="1" spans="1:9">
      <c r="A57" s="116"/>
      <c r="B57" s="222" t="s">
        <v>65</v>
      </c>
      <c r="C57" s="116"/>
      <c r="D57" s="116"/>
      <c r="E57" s="176">
        <v>45831</v>
      </c>
      <c r="F57" s="151">
        <v>205.66</v>
      </c>
      <c r="G57" s="151">
        <v>12.34</v>
      </c>
      <c r="H57" s="151">
        <v>12.34</v>
      </c>
      <c r="I57" s="181" t="s">
        <v>10</v>
      </c>
    </row>
    <row r="58" s="98" customFormat="1" spans="1:9">
      <c r="A58" s="180"/>
      <c r="B58" s="222" t="s">
        <v>66</v>
      </c>
      <c r="C58" s="104"/>
      <c r="D58" s="113"/>
      <c r="E58" s="114">
        <v>45834</v>
      </c>
      <c r="F58" s="151">
        <v>189.11</v>
      </c>
      <c r="G58" s="151">
        <v>1.89</v>
      </c>
      <c r="H58" s="151">
        <v>1.89</v>
      </c>
      <c r="I58" s="181" t="s">
        <v>10</v>
      </c>
    </row>
    <row r="59" s="97" customFormat="1" spans="1:9">
      <c r="A59" s="116"/>
      <c r="B59" s="222" t="s">
        <v>67</v>
      </c>
      <c r="C59" s="116"/>
      <c r="D59" s="116"/>
      <c r="E59" s="178">
        <v>45848</v>
      </c>
      <c r="F59" s="151">
        <v>6404.31</v>
      </c>
      <c r="G59" s="151">
        <v>384.26</v>
      </c>
      <c r="H59" s="151">
        <v>384.26</v>
      </c>
      <c r="I59" s="181" t="s">
        <v>10</v>
      </c>
    </row>
    <row r="60" s="97" customFormat="1" spans="1:9">
      <c r="A60" s="116"/>
      <c r="B60" s="222" t="s">
        <v>68</v>
      </c>
      <c r="C60" s="116"/>
      <c r="D60" s="116"/>
      <c r="E60" s="176">
        <v>45856</v>
      </c>
      <c r="F60" s="177">
        <v>42132.74</v>
      </c>
      <c r="G60" s="151">
        <v>5477.26</v>
      </c>
      <c r="H60" s="151">
        <v>5477.26</v>
      </c>
      <c r="I60" s="181" t="s">
        <v>10</v>
      </c>
    </row>
    <row r="61" s="97" customFormat="1" spans="1:9">
      <c r="A61" s="116"/>
      <c r="B61" s="222" t="s">
        <v>69</v>
      </c>
      <c r="C61" s="116"/>
      <c r="D61" s="116"/>
      <c r="E61" s="176">
        <v>45859</v>
      </c>
      <c r="F61" s="177">
        <v>18996.11</v>
      </c>
      <c r="G61" s="151">
        <v>2469.49</v>
      </c>
      <c r="H61" s="151">
        <v>2469.49</v>
      </c>
      <c r="I61" s="181" t="s">
        <v>10</v>
      </c>
    </row>
    <row r="62" s="97" customFormat="1" spans="1:9">
      <c r="A62" s="116"/>
      <c r="B62" s="222" t="s">
        <v>70</v>
      </c>
      <c r="C62" s="116"/>
      <c r="D62" s="116"/>
      <c r="E62" s="176">
        <v>45859</v>
      </c>
      <c r="F62" s="177">
        <v>547.17</v>
      </c>
      <c r="G62" s="151">
        <v>32.83</v>
      </c>
      <c r="H62" s="151">
        <v>32.83</v>
      </c>
      <c r="I62" s="181" t="s">
        <v>10</v>
      </c>
    </row>
    <row r="63" s="97" customFormat="1" spans="1:9">
      <c r="A63" s="116"/>
      <c r="B63" s="222" t="s">
        <v>71</v>
      </c>
      <c r="C63" s="116"/>
      <c r="D63" s="116"/>
      <c r="E63" s="176">
        <v>45855</v>
      </c>
      <c r="F63" s="177">
        <v>356.74</v>
      </c>
      <c r="G63" s="151">
        <v>21.4</v>
      </c>
      <c r="H63" s="151">
        <v>21.4</v>
      </c>
      <c r="I63" s="181" t="s">
        <v>10</v>
      </c>
    </row>
    <row r="64" s="97" customFormat="1" spans="1:9">
      <c r="A64" s="116"/>
      <c r="B64" s="222" t="s">
        <v>72</v>
      </c>
      <c r="C64" s="116"/>
      <c r="D64" s="116"/>
      <c r="E64" s="176">
        <v>45866</v>
      </c>
      <c r="F64" s="177">
        <v>43858.41</v>
      </c>
      <c r="G64" s="151">
        <v>5701.59</v>
      </c>
      <c r="H64" s="151">
        <v>5701.59</v>
      </c>
      <c r="I64" s="181" t="s">
        <v>10</v>
      </c>
    </row>
    <row r="65" s="97" customFormat="1" spans="1:9">
      <c r="A65" s="116"/>
      <c r="B65" s="222" t="s">
        <v>73</v>
      </c>
      <c r="C65" s="116"/>
      <c r="D65" s="116"/>
      <c r="E65" s="176">
        <v>45866</v>
      </c>
      <c r="F65" s="177">
        <v>471.7</v>
      </c>
      <c r="G65" s="151">
        <v>28.3</v>
      </c>
      <c r="H65" s="151">
        <v>28.3</v>
      </c>
      <c r="I65" s="181" t="s">
        <v>10</v>
      </c>
    </row>
    <row r="66" s="97" customFormat="1" spans="1:9">
      <c r="A66" s="116"/>
      <c r="B66" s="222" t="s">
        <v>74</v>
      </c>
      <c r="C66" s="116"/>
      <c r="D66" s="116"/>
      <c r="E66" s="176">
        <v>45875</v>
      </c>
      <c r="F66" s="177">
        <v>658.49</v>
      </c>
      <c r="G66" s="151">
        <v>39.51</v>
      </c>
      <c r="H66" s="151">
        <v>39.51</v>
      </c>
      <c r="I66" s="181" t="s">
        <v>10</v>
      </c>
    </row>
    <row r="67" s="97" customFormat="1" spans="1:9">
      <c r="A67" s="116"/>
      <c r="B67" s="222" t="s">
        <v>75</v>
      </c>
      <c r="C67" s="116"/>
      <c r="D67" s="116"/>
      <c r="E67" s="176">
        <v>45880</v>
      </c>
      <c r="F67" s="177">
        <v>40291.26</v>
      </c>
      <c r="G67" s="151">
        <v>1208.74</v>
      </c>
      <c r="H67" s="151">
        <v>1208.74</v>
      </c>
      <c r="I67" s="181" t="s">
        <v>10</v>
      </c>
    </row>
    <row r="68" s="97" customFormat="1" spans="1:9">
      <c r="A68" s="116"/>
      <c r="B68" s="222" t="s">
        <v>76</v>
      </c>
      <c r="C68" s="116"/>
      <c r="D68" s="116"/>
      <c r="E68" s="176">
        <v>45884</v>
      </c>
      <c r="F68" s="177">
        <v>977.39</v>
      </c>
      <c r="G68" s="151">
        <v>127.06</v>
      </c>
      <c r="H68" s="151">
        <v>127.06</v>
      </c>
      <c r="I68" s="181" t="s">
        <v>10</v>
      </c>
    </row>
    <row r="69" s="97" customFormat="1" spans="1:9">
      <c r="A69" s="116"/>
      <c r="B69" s="222" t="s">
        <v>77</v>
      </c>
      <c r="C69" s="116"/>
      <c r="D69" s="116"/>
      <c r="E69" s="178">
        <v>45884</v>
      </c>
      <c r="F69" s="151">
        <v>3125.8</v>
      </c>
      <c r="G69" s="151">
        <v>187.55</v>
      </c>
      <c r="H69" s="151">
        <v>187.55</v>
      </c>
      <c r="I69" s="181" t="s">
        <v>10</v>
      </c>
    </row>
    <row r="70" s="97" customFormat="1" spans="1:9">
      <c r="A70" s="116"/>
      <c r="B70" s="222" t="s">
        <v>78</v>
      </c>
      <c r="C70" s="116"/>
      <c r="D70" s="116"/>
      <c r="E70" s="176">
        <v>45887</v>
      </c>
      <c r="F70" s="177">
        <v>477796.46</v>
      </c>
      <c r="G70" s="151">
        <v>62113.54</v>
      </c>
      <c r="H70" s="151">
        <v>62113.54</v>
      </c>
      <c r="I70" s="181" t="s">
        <v>10</v>
      </c>
    </row>
    <row r="71" spans="1:9">
      <c r="A71" s="12"/>
      <c r="B71" s="14"/>
      <c r="C71" s="14"/>
      <c r="D71" s="14"/>
      <c r="E71" s="136"/>
      <c r="F71" s="131"/>
      <c r="G71" s="18"/>
      <c r="H71" s="18"/>
      <c r="I71" s="19"/>
    </row>
    <row r="72" spans="1:9">
      <c r="A72" s="12"/>
      <c r="B72" s="14"/>
      <c r="C72" s="14"/>
      <c r="D72" s="14"/>
      <c r="E72" s="136"/>
      <c r="F72" s="131"/>
      <c r="G72" s="18"/>
      <c r="H72" s="18"/>
      <c r="I72" s="19"/>
    </row>
    <row r="73" spans="1:9">
      <c r="A73" s="12"/>
      <c r="B73" s="14"/>
      <c r="C73" s="14"/>
      <c r="D73" s="14"/>
      <c r="E73" s="17"/>
      <c r="F73" s="18"/>
      <c r="G73" s="18"/>
      <c r="H73" s="18"/>
      <c r="I73" s="19"/>
    </row>
    <row r="74" spans="1:9">
      <c r="A74" s="12"/>
      <c r="B74" s="14"/>
      <c r="C74" s="14"/>
      <c r="D74" s="14"/>
      <c r="E74" s="17"/>
      <c r="F74" s="18"/>
      <c r="G74" s="18"/>
      <c r="H74" s="18"/>
      <c r="I74" s="19"/>
    </row>
    <row r="75" spans="1:9">
      <c r="A75" s="12"/>
      <c r="B75" s="14"/>
      <c r="C75" s="14"/>
      <c r="D75" s="14"/>
      <c r="E75" s="17"/>
      <c r="F75" s="18"/>
      <c r="G75" s="18"/>
      <c r="H75" s="18"/>
      <c r="I75" s="19"/>
    </row>
    <row r="76" spans="1:9">
      <c r="A76" s="12"/>
      <c r="B76" s="14"/>
      <c r="C76" s="14"/>
      <c r="D76" s="14"/>
      <c r="E76" s="17"/>
      <c r="F76" s="18"/>
      <c r="G76" s="18"/>
      <c r="H76" s="18"/>
      <c r="I76" s="19"/>
    </row>
    <row r="77" spans="1:9">
      <c r="A77" s="12"/>
      <c r="B77" s="14"/>
      <c r="C77" s="14"/>
      <c r="D77" s="14"/>
      <c r="E77" s="17"/>
      <c r="F77" s="18"/>
      <c r="G77" s="182"/>
      <c r="H77" s="18"/>
      <c r="I77" s="19"/>
    </row>
    <row r="78" spans="1:9">
      <c r="A78" s="12"/>
      <c r="B78" s="14"/>
      <c r="C78" s="14"/>
      <c r="D78" s="14"/>
      <c r="E78" s="17"/>
      <c r="F78" s="18"/>
      <c r="G78" s="182"/>
      <c r="H78" s="18"/>
      <c r="I78" s="19"/>
    </row>
    <row r="79" spans="1:11">
      <c r="A79" s="12"/>
      <c r="B79" s="14"/>
      <c r="C79" s="14"/>
      <c r="D79" s="14"/>
      <c r="E79" s="17"/>
      <c r="F79" s="18"/>
      <c r="G79" s="182"/>
      <c r="H79" s="18"/>
      <c r="I79" s="19"/>
      <c r="K79" s="190">
        <f>SUM(H2:H70)</f>
        <v>79170.36</v>
      </c>
    </row>
    <row r="80" spans="1:9">
      <c r="A80" s="12"/>
      <c r="B80" s="183"/>
      <c r="C80" s="14"/>
      <c r="D80" s="14"/>
      <c r="E80" s="184"/>
      <c r="F80" s="185"/>
      <c r="G80" s="185"/>
      <c r="H80" s="185"/>
      <c r="I80" s="19"/>
    </row>
    <row r="81" spans="1:9">
      <c r="A81" s="12"/>
      <c r="B81" s="183"/>
      <c r="C81" s="14"/>
      <c r="D81" s="14"/>
      <c r="E81" s="184"/>
      <c r="F81" s="185"/>
      <c r="G81" s="185"/>
      <c r="H81" s="185"/>
      <c r="I81" s="19"/>
    </row>
    <row r="82" spans="1:9">
      <c r="A82" s="12"/>
      <c r="B82" s="186"/>
      <c r="C82" s="14"/>
      <c r="D82" s="14"/>
      <c r="E82" s="184"/>
      <c r="F82" s="185"/>
      <c r="G82" s="185"/>
      <c r="H82" s="187"/>
      <c r="I82" s="19"/>
    </row>
    <row r="83" spans="1:9">
      <c r="A83" s="12"/>
      <c r="B83" s="183"/>
      <c r="C83" s="14"/>
      <c r="D83" s="14"/>
      <c r="E83" s="184"/>
      <c r="F83" s="185"/>
      <c r="G83" s="185"/>
      <c r="H83" s="187"/>
      <c r="I83" s="19"/>
    </row>
    <row r="84" spans="1:9">
      <c r="A84" s="12"/>
      <c r="B84" s="183"/>
      <c r="C84" s="14"/>
      <c r="D84" s="14"/>
      <c r="E84" s="184"/>
      <c r="F84" s="185"/>
      <c r="G84" s="185"/>
      <c r="H84" s="185"/>
      <c r="I84" s="19"/>
    </row>
    <row r="85" spans="1:9">
      <c r="A85" s="12"/>
      <c r="B85" s="183"/>
      <c r="C85" s="14"/>
      <c r="D85" s="14"/>
      <c r="E85" s="184"/>
      <c r="F85" s="185"/>
      <c r="G85" s="185"/>
      <c r="H85" s="185"/>
      <c r="I85" s="19"/>
    </row>
    <row r="86" spans="1:9">
      <c r="A86" s="12"/>
      <c r="B86" s="183"/>
      <c r="C86" s="14"/>
      <c r="D86" s="14"/>
      <c r="E86" s="184"/>
      <c r="F86" s="185"/>
      <c r="G86" s="185"/>
      <c r="H86" s="185"/>
      <c r="I86" s="19"/>
    </row>
    <row r="87" spans="1:9">
      <c r="A87" s="12"/>
      <c r="B87" s="183"/>
      <c r="C87" s="14"/>
      <c r="D87" s="14"/>
      <c r="E87" s="184"/>
      <c r="F87" s="185"/>
      <c r="G87" s="185"/>
      <c r="H87" s="185"/>
      <c r="I87" s="19"/>
    </row>
    <row r="88" spans="1:9">
      <c r="A88" s="12"/>
      <c r="B88" s="183"/>
      <c r="C88" s="14"/>
      <c r="D88" s="14"/>
      <c r="E88" s="184"/>
      <c r="F88" s="185"/>
      <c r="G88" s="185"/>
      <c r="H88" s="185"/>
      <c r="I88" s="19"/>
    </row>
    <row r="89" spans="1:9">
      <c r="A89" s="12"/>
      <c r="B89" s="183"/>
      <c r="C89" s="14"/>
      <c r="D89" s="14"/>
      <c r="E89" s="184"/>
      <c r="F89" s="185"/>
      <c r="G89" s="185"/>
      <c r="H89" s="185"/>
      <c r="I89" s="19"/>
    </row>
    <row r="90" spans="1:9">
      <c r="A90" s="12"/>
      <c r="B90" s="183"/>
      <c r="C90" s="14"/>
      <c r="D90" s="14"/>
      <c r="E90" s="184"/>
      <c r="F90" s="185"/>
      <c r="G90" s="185"/>
      <c r="H90" s="185"/>
      <c r="I90" s="19"/>
    </row>
    <row r="91" spans="1:9">
      <c r="A91" s="12"/>
      <c r="B91" s="183"/>
      <c r="C91" s="14"/>
      <c r="D91" s="14"/>
      <c r="E91" s="184"/>
      <c r="F91" s="185"/>
      <c r="G91" s="185"/>
      <c r="H91" s="185"/>
      <c r="I91" s="19"/>
    </row>
    <row r="92" spans="1:9">
      <c r="A92" s="12"/>
      <c r="B92" s="183"/>
      <c r="C92" s="14"/>
      <c r="D92" s="14"/>
      <c r="E92" s="184"/>
      <c r="F92" s="185"/>
      <c r="G92" s="185"/>
      <c r="H92" s="185"/>
      <c r="I92" s="19"/>
    </row>
    <row r="93" spans="1:9">
      <c r="A93" s="12"/>
      <c r="B93" s="188"/>
      <c r="C93" s="14"/>
      <c r="D93" s="14"/>
      <c r="E93" s="143"/>
      <c r="F93" s="189"/>
      <c r="G93" s="189"/>
      <c r="H93" s="189"/>
      <c r="I93" s="19"/>
    </row>
    <row r="94" spans="1:9">
      <c r="A94" s="12"/>
      <c r="C94" s="14"/>
      <c r="D94" s="14"/>
      <c r="E94" s="143"/>
      <c r="F94" s="189"/>
      <c r="G94" s="189"/>
      <c r="H94" s="189"/>
      <c r="I94" s="19"/>
    </row>
    <row r="95" spans="1:9">
      <c r="A95" s="12"/>
      <c r="C95" s="14"/>
      <c r="D95" s="14"/>
      <c r="E95" s="143"/>
      <c r="F95" s="189"/>
      <c r="G95" s="189"/>
      <c r="H95" s="189"/>
      <c r="I95" s="19"/>
    </row>
    <row r="96" spans="1:9">
      <c r="A96" s="12"/>
      <c r="C96" s="14"/>
      <c r="D96" s="14"/>
      <c r="E96" s="143"/>
      <c r="F96" s="189"/>
      <c r="G96" s="189"/>
      <c r="H96" s="189"/>
      <c r="I96" s="19"/>
    </row>
    <row r="97" spans="1:9">
      <c r="A97" s="12"/>
      <c r="C97" s="14"/>
      <c r="D97" s="14"/>
      <c r="E97" s="143"/>
      <c r="F97" s="189"/>
      <c r="G97" s="189"/>
      <c r="H97" s="189"/>
      <c r="I97" s="19"/>
    </row>
    <row r="98" spans="1:9">
      <c r="A98" s="12"/>
      <c r="C98" s="14"/>
      <c r="D98" s="14"/>
      <c r="E98" s="143"/>
      <c r="F98" s="189"/>
      <c r="G98" s="189"/>
      <c r="H98" s="189"/>
      <c r="I98" s="19"/>
    </row>
    <row r="99" spans="1:9">
      <c r="A99" s="12"/>
      <c r="C99" s="14"/>
      <c r="D99" s="14"/>
      <c r="E99" s="143"/>
      <c r="F99" s="189"/>
      <c r="G99" s="189"/>
      <c r="H99" s="189"/>
      <c r="I99" s="19"/>
    </row>
    <row r="100" spans="1:9">
      <c r="A100" s="12"/>
      <c r="C100" s="14"/>
      <c r="D100" s="14"/>
      <c r="E100" s="143"/>
      <c r="F100" s="189"/>
      <c r="G100" s="189"/>
      <c r="H100" s="189"/>
      <c r="I100" s="19"/>
    </row>
    <row r="101" spans="1:9">
      <c r="A101" s="12"/>
      <c r="C101" s="14"/>
      <c r="D101" s="14"/>
      <c r="E101" s="143"/>
      <c r="F101" s="189"/>
      <c r="G101" s="189"/>
      <c r="H101" s="189"/>
      <c r="I101" s="19"/>
    </row>
    <row r="102" spans="1:9">
      <c r="A102" s="12"/>
      <c r="C102" s="14"/>
      <c r="D102" s="14"/>
      <c r="E102" s="143"/>
      <c r="F102" s="189"/>
      <c r="G102" s="189"/>
      <c r="H102" s="189"/>
      <c r="I102" s="19"/>
    </row>
    <row r="103" spans="1:9">
      <c r="A103" s="12"/>
      <c r="C103" s="14"/>
      <c r="D103" s="14"/>
      <c r="E103" s="143"/>
      <c r="F103" s="189"/>
      <c r="G103" s="189"/>
      <c r="H103" s="189"/>
      <c r="I103" s="19"/>
    </row>
    <row r="104" spans="1:9">
      <c r="A104" s="12"/>
      <c r="C104" s="14"/>
      <c r="D104" s="14"/>
      <c r="E104" s="143"/>
      <c r="F104" s="189"/>
      <c r="G104" s="189"/>
      <c r="H104" s="189"/>
      <c r="I104" s="19"/>
    </row>
    <row r="105" spans="1:9">
      <c r="A105" s="12"/>
      <c r="C105" s="14"/>
      <c r="D105" s="14"/>
      <c r="E105" s="143"/>
      <c r="F105" s="189"/>
      <c r="G105" s="189"/>
      <c r="H105" s="189"/>
      <c r="I105" s="19"/>
    </row>
    <row r="106" spans="1:9">
      <c r="A106" s="12"/>
      <c r="C106" s="14"/>
      <c r="D106" s="14"/>
      <c r="E106" s="143"/>
      <c r="F106" s="189"/>
      <c r="G106" s="189"/>
      <c r="H106" s="189"/>
      <c r="I106" s="19"/>
    </row>
    <row r="107" spans="1:9">
      <c r="A107" s="12"/>
      <c r="C107" s="14"/>
      <c r="D107" s="14"/>
      <c r="E107" s="143"/>
      <c r="F107" s="189"/>
      <c r="G107" s="189"/>
      <c r="H107" s="189"/>
      <c r="I107" s="19"/>
    </row>
    <row r="108" spans="1:9">
      <c r="A108" s="12"/>
      <c r="C108" s="14"/>
      <c r="D108" s="14"/>
      <c r="E108" s="143"/>
      <c r="F108" s="189"/>
      <c r="G108" s="189"/>
      <c r="H108" s="189"/>
      <c r="I108" s="19"/>
    </row>
    <row r="109" spans="1:9">
      <c r="A109" s="12"/>
      <c r="C109" s="14"/>
      <c r="D109" s="14"/>
      <c r="E109" s="143"/>
      <c r="F109" s="189"/>
      <c r="G109" s="189"/>
      <c r="H109" s="189"/>
      <c r="I109" s="19"/>
    </row>
    <row r="110" spans="1:9">
      <c r="A110" s="12"/>
      <c r="C110" s="14"/>
      <c r="D110" s="14"/>
      <c r="E110" s="143"/>
      <c r="F110" s="189"/>
      <c r="G110" s="189"/>
      <c r="H110" s="189"/>
      <c r="I110" s="19"/>
    </row>
    <row r="111" spans="1:9">
      <c r="A111" s="12"/>
      <c r="C111" s="14"/>
      <c r="D111" s="14"/>
      <c r="E111" s="143"/>
      <c r="F111" s="189"/>
      <c r="G111" s="189"/>
      <c r="H111" s="189"/>
      <c r="I111" s="19"/>
    </row>
    <row r="112" spans="1:9">
      <c r="A112" s="12"/>
      <c r="C112" s="14"/>
      <c r="D112" s="14"/>
      <c r="E112" s="143"/>
      <c r="F112" s="189"/>
      <c r="G112" s="189"/>
      <c r="H112" s="189"/>
      <c r="I112" s="19"/>
    </row>
    <row r="113" spans="1:9">
      <c r="A113" s="12"/>
      <c r="C113" s="14"/>
      <c r="D113" s="14"/>
      <c r="E113" s="143"/>
      <c r="F113" s="189"/>
      <c r="G113" s="189"/>
      <c r="H113" s="189"/>
      <c r="I113" s="19"/>
    </row>
    <row r="114" spans="1:9">
      <c r="A114" s="12"/>
      <c r="C114" s="14"/>
      <c r="D114" s="14"/>
      <c r="E114" s="143"/>
      <c r="F114" s="189"/>
      <c r="G114" s="189"/>
      <c r="H114" s="189"/>
      <c r="I114" s="19"/>
    </row>
    <row r="115" spans="1:9">
      <c r="A115" s="12"/>
      <c r="C115" s="14"/>
      <c r="D115" s="14"/>
      <c r="E115" s="143"/>
      <c r="F115" s="189"/>
      <c r="G115" s="189"/>
      <c r="H115" s="189"/>
      <c r="I115" s="19"/>
    </row>
    <row r="116" spans="1:9">
      <c r="A116" s="12"/>
      <c r="C116" s="14"/>
      <c r="D116" s="14"/>
      <c r="E116" s="143"/>
      <c r="F116" s="189"/>
      <c r="G116" s="189"/>
      <c r="H116" s="189"/>
      <c r="I116" s="19"/>
    </row>
    <row r="117" spans="1:9">
      <c r="A117" s="12"/>
      <c r="C117" s="14"/>
      <c r="D117" s="14"/>
      <c r="E117" s="143"/>
      <c r="F117" s="189"/>
      <c r="G117" s="189"/>
      <c r="H117" s="189"/>
      <c r="I117" s="19"/>
    </row>
    <row r="118" spans="1:9">
      <c r="A118" s="12"/>
      <c r="C118" s="14"/>
      <c r="D118" s="14"/>
      <c r="E118" s="143"/>
      <c r="F118" s="189"/>
      <c r="G118" s="189"/>
      <c r="H118" s="189"/>
      <c r="I118" s="19"/>
    </row>
    <row r="119" spans="1:9">
      <c r="A119" s="12"/>
      <c r="C119" s="14"/>
      <c r="D119" s="14"/>
      <c r="E119" s="143"/>
      <c r="F119" s="189"/>
      <c r="G119" s="189"/>
      <c r="H119" s="189"/>
      <c r="I119" s="19"/>
    </row>
    <row r="120" spans="1:9">
      <c r="A120" s="12"/>
      <c r="C120" s="14"/>
      <c r="D120" s="14"/>
      <c r="E120" s="143"/>
      <c r="F120" s="189"/>
      <c r="G120" s="189"/>
      <c r="H120" s="189"/>
      <c r="I120" s="19"/>
    </row>
    <row r="121" spans="1:9">
      <c r="A121" s="12"/>
      <c r="C121" s="14"/>
      <c r="D121" s="14"/>
      <c r="E121" s="143"/>
      <c r="F121" s="189"/>
      <c r="G121" s="189"/>
      <c r="H121" s="189"/>
      <c r="I121" s="19"/>
    </row>
    <row r="122" spans="1:9">
      <c r="A122" s="12"/>
      <c r="C122" s="14"/>
      <c r="D122" s="14"/>
      <c r="E122" s="143"/>
      <c r="F122" s="189"/>
      <c r="G122" s="189"/>
      <c r="H122" s="189"/>
      <c r="I122" s="19"/>
    </row>
    <row r="123" spans="1:9">
      <c r="A123" s="12"/>
      <c r="C123" s="14"/>
      <c r="D123" s="14"/>
      <c r="E123" s="143"/>
      <c r="F123" s="189"/>
      <c r="G123" s="189"/>
      <c r="H123" s="189"/>
      <c r="I123" s="19"/>
    </row>
    <row r="124" spans="1:9">
      <c r="A124" s="12"/>
      <c r="C124" s="14"/>
      <c r="D124" s="14"/>
      <c r="E124" s="143"/>
      <c r="F124" s="189"/>
      <c r="G124" s="189"/>
      <c r="H124" s="189"/>
      <c r="I124" s="19"/>
    </row>
    <row r="125" spans="1:9">
      <c r="A125" s="12"/>
      <c r="C125" s="14"/>
      <c r="D125" s="14"/>
      <c r="E125" s="143"/>
      <c r="F125" s="189"/>
      <c r="G125" s="189"/>
      <c r="H125" s="189"/>
      <c r="I125" s="19"/>
    </row>
    <row r="126" spans="1:9">
      <c r="A126" s="12"/>
      <c r="C126" s="14"/>
      <c r="D126" s="14"/>
      <c r="E126" s="143"/>
      <c r="F126" s="189"/>
      <c r="G126" s="189"/>
      <c r="H126" s="189"/>
      <c r="I126" s="19"/>
    </row>
    <row r="127" spans="1:9">
      <c r="A127" s="12"/>
      <c r="C127" s="14"/>
      <c r="D127" s="14"/>
      <c r="E127" s="143"/>
      <c r="F127" s="189"/>
      <c r="G127" s="189"/>
      <c r="H127" s="189"/>
      <c r="I127" s="19"/>
    </row>
    <row r="128" spans="1:9">
      <c r="A128" s="12"/>
      <c r="C128" s="14"/>
      <c r="D128" s="14"/>
      <c r="E128" s="143"/>
      <c r="F128" s="189"/>
      <c r="G128" s="189"/>
      <c r="H128" s="189"/>
      <c r="I128" s="19"/>
    </row>
    <row r="129" spans="1:9">
      <c r="A129" s="12"/>
      <c r="C129" s="14"/>
      <c r="D129" s="14"/>
      <c r="E129" s="143"/>
      <c r="F129" s="189"/>
      <c r="G129" s="189"/>
      <c r="H129" s="189"/>
      <c r="I129" s="19"/>
    </row>
    <row r="130" spans="1:9">
      <c r="A130" s="12"/>
      <c r="C130" s="14"/>
      <c r="D130" s="14"/>
      <c r="E130" s="143"/>
      <c r="F130" s="189"/>
      <c r="G130" s="189"/>
      <c r="H130" s="189"/>
      <c r="I130" s="19"/>
    </row>
    <row r="131" spans="1:9">
      <c r="A131" s="12"/>
      <c r="C131" s="14"/>
      <c r="D131" s="14"/>
      <c r="E131" s="143"/>
      <c r="F131" s="189"/>
      <c r="G131" s="189"/>
      <c r="H131" s="189"/>
      <c r="I131" s="19"/>
    </row>
    <row r="132" spans="1:9">
      <c r="A132" s="12"/>
      <c r="C132" s="14"/>
      <c r="D132" s="14"/>
      <c r="E132" s="143"/>
      <c r="F132" s="189"/>
      <c r="G132" s="189"/>
      <c r="H132" s="189"/>
      <c r="I132" s="19"/>
    </row>
    <row r="133" spans="1:9">
      <c r="A133" s="12"/>
      <c r="C133" s="14"/>
      <c r="D133" s="14"/>
      <c r="E133" s="143"/>
      <c r="F133" s="189"/>
      <c r="G133" s="189"/>
      <c r="H133" s="189"/>
      <c r="I133" s="19"/>
    </row>
    <row r="134" spans="1:9">
      <c r="A134" s="12"/>
      <c r="C134" s="14"/>
      <c r="D134" s="14"/>
      <c r="E134" s="143"/>
      <c r="F134" s="189"/>
      <c r="G134" s="189"/>
      <c r="H134" s="189"/>
      <c r="I134" s="19"/>
    </row>
    <row r="135" spans="1:9">
      <c r="A135" s="12"/>
      <c r="C135" s="14"/>
      <c r="D135" s="14"/>
      <c r="E135" s="143"/>
      <c r="F135" s="189"/>
      <c r="G135" s="189"/>
      <c r="H135" s="189"/>
      <c r="I135" s="19"/>
    </row>
    <row r="136" spans="1:9">
      <c r="A136" s="12"/>
      <c r="C136" s="14"/>
      <c r="D136" s="14"/>
      <c r="E136" s="143"/>
      <c r="F136" s="189"/>
      <c r="G136" s="189"/>
      <c r="H136" s="189"/>
      <c r="I136" s="19"/>
    </row>
    <row r="137" spans="1:9">
      <c r="A137" s="12"/>
      <c r="B137" s="191"/>
      <c r="C137" s="14"/>
      <c r="D137" s="14"/>
      <c r="E137" s="143"/>
      <c r="F137" s="192"/>
      <c r="G137" s="192"/>
      <c r="H137" s="192"/>
      <c r="I137" s="19"/>
    </row>
    <row r="138" spans="1:9">
      <c r="A138" s="12"/>
      <c r="B138" s="191"/>
      <c r="C138" s="14"/>
      <c r="D138" s="14"/>
      <c r="E138" s="143"/>
      <c r="F138" s="192"/>
      <c r="G138" s="192"/>
      <c r="H138" s="192"/>
      <c r="I138" s="19"/>
    </row>
    <row r="139" spans="1:9">
      <c r="A139" s="12"/>
      <c r="B139" s="191"/>
      <c r="C139" s="14"/>
      <c r="D139" s="14"/>
      <c r="E139" s="143"/>
      <c r="F139" s="192"/>
      <c r="G139" s="192"/>
      <c r="H139" s="192"/>
      <c r="I139" s="19"/>
    </row>
    <row r="140" spans="1:9">
      <c r="A140" s="12"/>
      <c r="B140" s="191"/>
      <c r="C140" s="14"/>
      <c r="D140" s="14"/>
      <c r="E140" s="143"/>
      <c r="F140" s="192"/>
      <c r="G140" s="192"/>
      <c r="H140" s="192"/>
      <c r="I140" s="19"/>
    </row>
    <row r="141" spans="1:9">
      <c r="A141" s="12"/>
      <c r="B141" s="191"/>
      <c r="C141" s="14"/>
      <c r="D141" s="14"/>
      <c r="E141" s="143"/>
      <c r="F141" s="192"/>
      <c r="G141" s="192"/>
      <c r="H141" s="192"/>
      <c r="I141" s="19"/>
    </row>
    <row r="142" spans="1:9">
      <c r="A142" s="12"/>
      <c r="B142" s="191"/>
      <c r="C142" s="14"/>
      <c r="D142" s="14"/>
      <c r="E142" s="143"/>
      <c r="F142" s="192"/>
      <c r="G142" s="192"/>
      <c r="H142" s="192"/>
      <c r="I142" s="19"/>
    </row>
    <row r="143" spans="1:9">
      <c r="A143" s="12"/>
      <c r="B143" s="191"/>
      <c r="C143" s="14"/>
      <c r="D143" s="14"/>
      <c r="E143" s="143"/>
      <c r="F143" s="192"/>
      <c r="G143" s="192"/>
      <c r="H143" s="192"/>
      <c r="I143" s="19"/>
    </row>
    <row r="144" spans="1:9">
      <c r="A144" s="12"/>
      <c r="B144" s="191"/>
      <c r="C144" s="14"/>
      <c r="D144" s="14"/>
      <c r="E144" s="143"/>
      <c r="F144" s="192"/>
      <c r="G144" s="192"/>
      <c r="H144" s="192"/>
      <c r="I144" s="19"/>
    </row>
    <row r="145" spans="2:8">
      <c r="B145" s="191"/>
      <c r="E145" s="143"/>
      <c r="F145" s="192"/>
      <c r="G145" s="192"/>
      <c r="H145" s="192"/>
    </row>
    <row r="146" spans="2:8">
      <c r="B146" s="191"/>
      <c r="E146" s="143"/>
      <c r="F146" s="193"/>
      <c r="G146" s="192"/>
      <c r="H146" s="192"/>
    </row>
    <row r="147" spans="2:8">
      <c r="B147" s="191"/>
      <c r="E147" s="143"/>
      <c r="F147" s="192"/>
      <c r="G147" s="192"/>
      <c r="H147" s="192"/>
    </row>
    <row r="148" spans="2:8">
      <c r="B148" s="191"/>
      <c r="E148" s="143"/>
      <c r="F148" s="192"/>
      <c r="G148" s="192"/>
      <c r="H148" s="192"/>
    </row>
    <row r="149" spans="2:8">
      <c r="B149" s="191"/>
      <c r="E149" s="143"/>
      <c r="F149" s="192"/>
      <c r="G149" s="192"/>
      <c r="H149" s="192"/>
    </row>
    <row r="150" spans="2:8">
      <c r="B150" s="191"/>
      <c r="E150" s="143"/>
      <c r="F150" s="192"/>
      <c r="G150" s="192"/>
      <c r="H150" s="192"/>
    </row>
    <row r="151" spans="2:8">
      <c r="B151" s="191"/>
      <c r="E151" s="143"/>
      <c r="F151" s="192"/>
      <c r="G151" s="192"/>
      <c r="H151" s="192"/>
    </row>
    <row r="152" spans="2:8">
      <c r="B152" s="191"/>
      <c r="E152" s="143"/>
      <c r="F152" s="192"/>
      <c r="G152" s="192"/>
      <c r="H152" s="192"/>
    </row>
    <row r="153" spans="2:8">
      <c r="B153" s="191"/>
      <c r="E153" s="143"/>
      <c r="F153" s="192"/>
      <c r="G153" s="192"/>
      <c r="H153" s="192"/>
    </row>
    <row r="154" spans="2:8">
      <c r="B154" s="191"/>
      <c r="E154" s="143"/>
      <c r="F154" s="192"/>
      <c r="G154" s="192"/>
      <c r="H154" s="192"/>
    </row>
    <row r="155" spans="2:8">
      <c r="B155" s="191"/>
      <c r="E155" s="143"/>
      <c r="F155" s="192"/>
      <c r="G155" s="192"/>
      <c r="H155" s="192"/>
    </row>
    <row r="156" spans="2:8">
      <c r="B156" s="191"/>
      <c r="E156" s="143"/>
      <c r="F156" s="192"/>
      <c r="G156" s="192"/>
      <c r="H156" s="192"/>
    </row>
    <row r="157" spans="2:8">
      <c r="B157" s="191"/>
      <c r="E157" s="143"/>
      <c r="F157" s="192"/>
      <c r="G157" s="192"/>
      <c r="H157" s="192"/>
    </row>
    <row r="158" spans="2:8">
      <c r="B158" s="191"/>
      <c r="E158" s="143"/>
      <c r="F158" s="192"/>
      <c r="G158" s="192"/>
      <c r="H158" s="192"/>
    </row>
    <row r="159" spans="2:8">
      <c r="B159" s="191"/>
      <c r="E159" s="143"/>
      <c r="F159" s="192"/>
      <c r="G159" s="192"/>
      <c r="H159" s="192"/>
    </row>
    <row r="160" spans="2:8">
      <c r="B160" s="191"/>
      <c r="E160" s="143"/>
      <c r="F160" s="192"/>
      <c r="G160" s="192"/>
      <c r="H160" s="192"/>
    </row>
    <row r="161" spans="2:8">
      <c r="B161" s="191"/>
      <c r="E161" s="143"/>
      <c r="F161" s="192"/>
      <c r="G161" s="192"/>
      <c r="H161" s="192"/>
    </row>
    <row r="162" spans="2:8">
      <c r="B162" s="191"/>
      <c r="E162" s="143"/>
      <c r="F162" s="192"/>
      <c r="G162" s="192"/>
      <c r="H162" s="192"/>
    </row>
    <row r="163" spans="2:8">
      <c r="B163" s="191"/>
      <c r="E163" s="143"/>
      <c r="F163" s="192"/>
      <c r="G163" s="192"/>
      <c r="H163" s="192"/>
    </row>
    <row r="164" spans="2:8">
      <c r="B164" s="191"/>
      <c r="E164" s="143"/>
      <c r="F164" s="192"/>
      <c r="G164" s="192"/>
      <c r="H164" s="192"/>
    </row>
    <row r="165" spans="2:8">
      <c r="B165" s="191"/>
      <c r="E165" s="143"/>
      <c r="F165" s="192"/>
      <c r="G165" s="192"/>
      <c r="H165" s="192"/>
    </row>
    <row r="166" spans="2:8">
      <c r="B166" s="191"/>
      <c r="E166" s="143"/>
      <c r="F166" s="192"/>
      <c r="G166" s="192"/>
      <c r="H166" s="192"/>
    </row>
    <row r="167" spans="2:8">
      <c r="B167" s="191"/>
      <c r="E167" s="143"/>
      <c r="F167" s="192"/>
      <c r="G167" s="192"/>
      <c r="H167" s="192"/>
    </row>
    <row r="168" spans="2:8">
      <c r="B168" s="4"/>
      <c r="C168" s="3"/>
      <c r="D168" s="4"/>
      <c r="E168" s="194"/>
      <c r="F168" s="13"/>
      <c r="G168" s="13"/>
      <c r="H168" s="13"/>
    </row>
    <row r="169" spans="2:8">
      <c r="B169" s="4"/>
      <c r="C169" s="3"/>
      <c r="D169" s="4"/>
      <c r="E169" s="194"/>
      <c r="F169" s="13"/>
      <c r="G169" s="13"/>
      <c r="H169" s="13"/>
    </row>
    <row r="170" spans="2:8">
      <c r="B170" s="4"/>
      <c r="C170" s="3"/>
      <c r="D170" s="4"/>
      <c r="E170" s="194"/>
      <c r="F170" s="13"/>
      <c r="G170" s="13"/>
      <c r="H170" s="13"/>
    </row>
    <row r="171" spans="2:8">
      <c r="B171" s="4"/>
      <c r="C171" s="3"/>
      <c r="D171" s="4"/>
      <c r="E171" s="194"/>
      <c r="F171" s="13"/>
      <c r="G171" s="13"/>
      <c r="H171" s="13"/>
    </row>
    <row r="172" spans="2:8">
      <c r="B172" s="4"/>
      <c r="C172" s="3"/>
      <c r="D172" s="4"/>
      <c r="E172" s="194"/>
      <c r="F172" s="13"/>
      <c r="G172" s="13"/>
      <c r="H172" s="13"/>
    </row>
    <row r="173" spans="2:8">
      <c r="B173" s="4"/>
      <c r="C173" s="3"/>
      <c r="D173" s="4"/>
      <c r="E173" s="194"/>
      <c r="F173" s="13"/>
      <c r="G173" s="13"/>
      <c r="H173" s="13"/>
    </row>
    <row r="174" spans="2:8">
      <c r="B174" s="4"/>
      <c r="C174" s="3"/>
      <c r="D174" s="4"/>
      <c r="E174" s="194"/>
      <c r="F174" s="13"/>
      <c r="G174" s="13"/>
      <c r="H174" s="13"/>
    </row>
    <row r="175" spans="2:8">
      <c r="B175" s="3"/>
      <c r="C175" s="3"/>
      <c r="D175" s="3"/>
      <c r="E175" s="195"/>
      <c r="F175" s="196"/>
      <c r="G175" s="196"/>
      <c r="H175" s="196"/>
    </row>
    <row r="176" spans="2:8">
      <c r="B176" s="3"/>
      <c r="C176" s="3"/>
      <c r="D176" s="3"/>
      <c r="E176" s="195"/>
      <c r="F176" s="196"/>
      <c r="G176" s="196"/>
      <c r="H176" s="196"/>
    </row>
    <row r="177" spans="2:8">
      <c r="B177" s="3"/>
      <c r="C177" s="3"/>
      <c r="D177" s="3"/>
      <c r="E177" s="195"/>
      <c r="F177" s="196"/>
      <c r="G177" s="196"/>
      <c r="H177" s="196"/>
    </row>
    <row r="178" spans="2:8">
      <c r="B178" s="3"/>
      <c r="C178" s="3"/>
      <c r="D178" s="3"/>
      <c r="E178" s="195"/>
      <c r="F178" s="3"/>
      <c r="G178" s="3"/>
      <c r="H178" s="3"/>
    </row>
    <row r="179" spans="2:8">
      <c r="B179" s="3"/>
      <c r="C179" s="3"/>
      <c r="D179" s="3"/>
      <c r="E179" s="195"/>
      <c r="F179" s="196"/>
      <c r="G179" s="3"/>
      <c r="H179" s="3"/>
    </row>
    <row r="180" spans="2:8">
      <c r="B180" s="3"/>
      <c r="C180" s="3"/>
      <c r="D180" s="3"/>
      <c r="E180" s="195"/>
      <c r="F180" s="196"/>
      <c r="G180" s="3"/>
      <c r="H180" s="3"/>
    </row>
    <row r="181" spans="2:8">
      <c r="B181" s="4"/>
      <c r="C181" s="3"/>
      <c r="D181" s="4"/>
      <c r="E181" s="194"/>
      <c r="F181" s="13"/>
      <c r="G181" s="13"/>
      <c r="H181" s="13"/>
    </row>
    <row r="182" spans="2:8">
      <c r="B182" s="4"/>
      <c r="C182" s="3"/>
      <c r="D182" s="4"/>
      <c r="E182" s="194"/>
      <c r="F182" s="13"/>
      <c r="G182" s="13"/>
      <c r="H182" s="13"/>
    </row>
    <row r="183" spans="2:8">
      <c r="B183" s="4"/>
      <c r="C183" s="3"/>
      <c r="D183" s="4"/>
      <c r="E183" s="194"/>
      <c r="F183" s="3"/>
      <c r="G183" s="3"/>
      <c r="H183" s="3"/>
    </row>
    <row r="184" spans="2:8">
      <c r="B184" s="4"/>
      <c r="C184" s="3"/>
      <c r="D184" s="4"/>
      <c r="E184" s="194"/>
      <c r="F184" s="196"/>
      <c r="G184" s="3"/>
      <c r="H184" s="196"/>
    </row>
    <row r="185" spans="2:8">
      <c r="B185" s="4"/>
      <c r="C185" s="3"/>
      <c r="D185" s="4"/>
      <c r="E185" s="194"/>
      <c r="F185" s="196"/>
      <c r="G185" s="196"/>
      <c r="H185" s="196"/>
    </row>
    <row r="186" spans="2:8">
      <c r="B186" s="4"/>
      <c r="C186" s="3"/>
      <c r="D186" s="4"/>
      <c r="E186" s="194"/>
      <c r="F186" s="196"/>
      <c r="G186" s="196"/>
      <c r="H186" s="196"/>
    </row>
    <row r="187" spans="2:8">
      <c r="B187" s="4"/>
      <c r="C187" s="3"/>
      <c r="D187" s="4"/>
      <c r="E187" s="194"/>
      <c r="F187" s="196"/>
      <c r="G187" s="196"/>
      <c r="H187" s="196"/>
    </row>
    <row r="188" spans="2:8">
      <c r="B188" s="4"/>
      <c r="C188" s="3"/>
      <c r="D188" s="4"/>
      <c r="E188" s="194"/>
      <c r="F188" s="3"/>
      <c r="G188" s="3"/>
      <c r="H188" s="3"/>
    </row>
    <row r="189" spans="2:8">
      <c r="B189" s="4"/>
      <c r="C189" s="3"/>
      <c r="D189" s="4"/>
      <c r="E189" s="194"/>
      <c r="F189" s="3"/>
      <c r="G189" s="3"/>
      <c r="H189" s="3"/>
    </row>
    <row r="190" spans="2:8">
      <c r="B190" s="4"/>
      <c r="C190" s="3"/>
      <c r="D190" s="4"/>
      <c r="E190" s="194"/>
      <c r="F190" s="3"/>
      <c r="G190" s="3"/>
      <c r="H190" s="3"/>
    </row>
    <row r="191" spans="2:8">
      <c r="B191" s="4"/>
      <c r="C191" s="3"/>
      <c r="D191" s="4"/>
      <c r="E191" s="194"/>
      <c r="F191" s="3"/>
      <c r="G191" s="3"/>
      <c r="H191" s="3"/>
    </row>
    <row r="192" spans="2:8">
      <c r="B192" s="4"/>
      <c r="C192" s="3"/>
      <c r="D192" s="4"/>
      <c r="E192" s="194"/>
      <c r="F192" s="196"/>
      <c r="G192" s="196"/>
      <c r="H192" s="196"/>
    </row>
    <row r="193" spans="2:8">
      <c r="B193" s="4"/>
      <c r="C193" s="3"/>
      <c r="D193" s="4"/>
      <c r="E193" s="194"/>
      <c r="F193" s="196"/>
      <c r="G193" s="196"/>
      <c r="H193" s="196"/>
    </row>
    <row r="194" spans="2:8">
      <c r="B194" s="4"/>
      <c r="C194" s="3"/>
      <c r="D194" s="4"/>
      <c r="E194" s="194"/>
      <c r="F194" s="196"/>
      <c r="G194" s="196"/>
      <c r="H194" s="196"/>
    </row>
    <row r="195" spans="2:8">
      <c r="B195" s="4"/>
      <c r="C195" s="3"/>
      <c r="D195" s="4"/>
      <c r="E195" s="194"/>
      <c r="F195" s="196"/>
      <c r="G195" s="196"/>
      <c r="H195" s="196"/>
    </row>
    <row r="196" spans="2:8">
      <c r="B196" s="4"/>
      <c r="C196" s="3"/>
      <c r="D196" s="4"/>
      <c r="E196" s="194"/>
      <c r="F196" s="196"/>
      <c r="G196" s="196"/>
      <c r="H196" s="196"/>
    </row>
    <row r="197" spans="2:8">
      <c r="B197" s="4"/>
      <c r="C197" s="3"/>
      <c r="D197" s="4"/>
      <c r="E197" s="194"/>
      <c r="F197" s="3"/>
      <c r="G197" s="3"/>
      <c r="H197" s="3"/>
    </row>
    <row r="198" s="51" customFormat="1" spans="1:9">
      <c r="A198" s="197"/>
      <c r="B198" s="80"/>
      <c r="C198" s="80"/>
      <c r="D198" s="80"/>
      <c r="E198" s="80"/>
      <c r="F198" s="198"/>
      <c r="G198" s="199"/>
      <c r="H198" s="199"/>
      <c r="I198" s="197"/>
    </row>
    <row r="199" s="51" customFormat="1" spans="1:9">
      <c r="A199" s="197"/>
      <c r="B199" s="80"/>
      <c r="C199" s="80"/>
      <c r="D199" s="80"/>
      <c r="E199" s="80"/>
      <c r="F199" s="198"/>
      <c r="G199" s="200"/>
      <c r="H199" s="200"/>
      <c r="I199" s="197"/>
    </row>
    <row r="200" s="51" customFormat="1" spans="1:9">
      <c r="A200" s="197"/>
      <c r="B200" s="80"/>
      <c r="C200" s="80"/>
      <c r="D200" s="80"/>
      <c r="E200" s="80"/>
      <c r="F200" s="198"/>
      <c r="G200" s="199"/>
      <c r="H200" s="199"/>
      <c r="I200" s="197"/>
    </row>
    <row r="201" s="51" customFormat="1" spans="1:9">
      <c r="A201" s="197"/>
      <c r="B201" s="80"/>
      <c r="C201" s="80"/>
      <c r="D201" s="80"/>
      <c r="E201" s="80"/>
      <c r="F201" s="198"/>
      <c r="G201" s="199"/>
      <c r="H201" s="199"/>
      <c r="I201" s="197"/>
    </row>
    <row r="202" s="51" customFormat="1" spans="1:9">
      <c r="A202" s="197"/>
      <c r="B202" s="80"/>
      <c r="C202" s="80"/>
      <c r="D202" s="80"/>
      <c r="E202" s="80"/>
      <c r="F202" s="198"/>
      <c r="G202" s="199"/>
      <c r="H202" s="199"/>
      <c r="I202" s="197"/>
    </row>
    <row r="203" s="51" customFormat="1" spans="1:9">
      <c r="A203" s="197"/>
      <c r="B203" s="80"/>
      <c r="C203" s="80"/>
      <c r="D203" s="80"/>
      <c r="E203" s="80"/>
      <c r="F203" s="198"/>
      <c r="G203" s="199"/>
      <c r="H203" s="199"/>
      <c r="I203" s="197"/>
    </row>
    <row r="204" s="51" customFormat="1" spans="1:9">
      <c r="A204" s="197"/>
      <c r="B204" s="80"/>
      <c r="C204" s="80"/>
      <c r="D204" s="80"/>
      <c r="E204" s="80"/>
      <c r="F204" s="198"/>
      <c r="G204" s="199"/>
      <c r="H204" s="199"/>
      <c r="I204" s="197"/>
    </row>
    <row r="205" s="51" customFormat="1" spans="1:9">
      <c r="A205" s="197"/>
      <c r="B205" s="80"/>
      <c r="C205" s="80"/>
      <c r="D205" s="80"/>
      <c r="E205" s="80"/>
      <c r="F205" s="198"/>
      <c r="G205" s="200"/>
      <c r="H205" s="200"/>
      <c r="I205" s="197"/>
    </row>
    <row r="206" s="51" customFormat="1" spans="1:9">
      <c r="A206" s="197"/>
      <c r="B206" s="80"/>
      <c r="C206" s="80"/>
      <c r="D206" s="80"/>
      <c r="E206" s="80"/>
      <c r="F206" s="201"/>
      <c r="G206" s="199"/>
      <c r="H206" s="199"/>
      <c r="I206" s="197"/>
    </row>
    <row r="207" s="51" customFormat="1" spans="1:9">
      <c r="A207" s="197"/>
      <c r="B207" s="80"/>
      <c r="C207" s="80"/>
      <c r="D207" s="80"/>
      <c r="E207" s="80"/>
      <c r="F207" s="198"/>
      <c r="G207" s="200"/>
      <c r="H207" s="200"/>
      <c r="I207" s="197"/>
    </row>
    <row r="208" s="51" customFormat="1" spans="1:9">
      <c r="A208" s="197"/>
      <c r="B208" s="201"/>
      <c r="C208" s="80"/>
      <c r="D208" s="80"/>
      <c r="E208" s="80"/>
      <c r="F208" s="198"/>
      <c r="G208" s="199"/>
      <c r="H208" s="199"/>
      <c r="I208" s="197"/>
    </row>
    <row r="209" s="51" customFormat="1" ht="15.6" spans="1:9">
      <c r="A209" s="197"/>
      <c r="B209" s="164"/>
      <c r="C209" s="202"/>
      <c r="D209" s="202"/>
      <c r="E209" s="203"/>
      <c r="F209" s="204"/>
      <c r="G209" s="165"/>
      <c r="H209" s="205"/>
      <c r="I209" s="197"/>
    </row>
    <row r="210" s="51" customFormat="1" ht="15.6" spans="1:9">
      <c r="A210" s="197"/>
      <c r="B210" s="164"/>
      <c r="C210" s="202"/>
      <c r="D210" s="202"/>
      <c r="E210" s="206"/>
      <c r="F210" s="204"/>
      <c r="G210" s="165"/>
      <c r="H210" s="205"/>
      <c r="I210" s="197"/>
    </row>
    <row r="211" s="51" customFormat="1" ht="15.6" spans="1:9">
      <c r="A211" s="197"/>
      <c r="B211" s="164"/>
      <c r="C211" s="202"/>
      <c r="D211" s="202"/>
      <c r="E211" s="206"/>
      <c r="F211" s="204"/>
      <c r="G211" s="165"/>
      <c r="H211" s="205"/>
      <c r="I211" s="197"/>
    </row>
    <row r="212" s="51" customFormat="1" ht="15.6" spans="1:9">
      <c r="A212" s="197"/>
      <c r="B212" s="164"/>
      <c r="C212" s="202"/>
      <c r="D212" s="202"/>
      <c r="E212" s="206"/>
      <c r="F212" s="204"/>
      <c r="G212" s="165"/>
      <c r="H212" s="205"/>
      <c r="I212" s="197"/>
    </row>
    <row r="213" s="51" customFormat="1" spans="1:9">
      <c r="A213" s="197"/>
      <c r="B213" s="164"/>
      <c r="C213" s="21"/>
      <c r="D213" s="21"/>
      <c r="E213" s="206"/>
      <c r="F213" s="204"/>
      <c r="G213" s="165"/>
      <c r="H213" s="204"/>
      <c r="I213" s="197"/>
    </row>
    <row r="214" s="51" customFormat="1" spans="1:9">
      <c r="A214" s="197"/>
      <c r="B214" s="164"/>
      <c r="C214" s="21"/>
      <c r="D214" s="21"/>
      <c r="E214" s="206"/>
      <c r="F214" s="204"/>
      <c r="G214" s="165"/>
      <c r="H214" s="204"/>
      <c r="I214" s="197"/>
    </row>
    <row r="215" s="51" customFormat="1" spans="1:9">
      <c r="A215" s="197"/>
      <c r="B215" s="164"/>
      <c r="C215" s="21"/>
      <c r="D215" s="21"/>
      <c r="E215" s="206"/>
      <c r="F215" s="204"/>
      <c r="G215" s="165"/>
      <c r="H215" s="204"/>
      <c r="I215" s="197"/>
    </row>
    <row r="216" s="51" customFormat="1" spans="1:9">
      <c r="A216" s="197"/>
      <c r="B216" s="164"/>
      <c r="C216" s="21"/>
      <c r="D216" s="21"/>
      <c r="E216" s="206"/>
      <c r="F216" s="204"/>
      <c r="G216" s="165"/>
      <c r="H216" s="204"/>
      <c r="I216" s="197"/>
    </row>
    <row r="217" s="51" customFormat="1" spans="1:9">
      <c r="A217" s="197"/>
      <c r="B217" s="164"/>
      <c r="C217" s="21"/>
      <c r="D217" s="21"/>
      <c r="E217" s="206"/>
      <c r="F217" s="204"/>
      <c r="G217" s="165"/>
      <c r="H217" s="165"/>
      <c r="I217" s="197"/>
    </row>
    <row r="218" s="51" customFormat="1" spans="1:9">
      <c r="A218" s="197"/>
      <c r="B218" s="164"/>
      <c r="C218" s="21"/>
      <c r="D218" s="21"/>
      <c r="E218" s="206"/>
      <c r="F218" s="204"/>
      <c r="G218" s="165"/>
      <c r="H218" s="165"/>
      <c r="I218" s="197"/>
    </row>
    <row r="219" s="51" customFormat="1" spans="1:9">
      <c r="A219" s="197"/>
      <c r="B219" s="164"/>
      <c r="C219" s="21"/>
      <c r="D219" s="21"/>
      <c r="E219" s="206"/>
      <c r="F219" s="204"/>
      <c r="G219" s="165"/>
      <c r="H219" s="165"/>
      <c r="I219" s="197"/>
    </row>
    <row r="220" s="51" customFormat="1" spans="1:9">
      <c r="A220" s="197"/>
      <c r="B220" s="164"/>
      <c r="C220" s="21"/>
      <c r="D220" s="21"/>
      <c r="E220" s="206"/>
      <c r="F220" s="204"/>
      <c r="G220" s="165"/>
      <c r="H220" s="204"/>
      <c r="I220" s="197"/>
    </row>
    <row r="221" s="51" customFormat="1" spans="1:9">
      <c r="A221" s="197"/>
      <c r="B221" s="164"/>
      <c r="C221" s="21"/>
      <c r="D221" s="21"/>
      <c r="E221" s="206"/>
      <c r="F221" s="204"/>
      <c r="G221" s="165"/>
      <c r="H221" s="204"/>
      <c r="I221" s="197"/>
    </row>
    <row r="222" s="51" customFormat="1" spans="1:9">
      <c r="A222" s="197"/>
      <c r="B222" s="164"/>
      <c r="C222" s="21"/>
      <c r="D222" s="21"/>
      <c r="E222" s="206"/>
      <c r="F222" s="204"/>
      <c r="G222" s="165"/>
      <c r="H222" s="165"/>
      <c r="I222" s="197"/>
    </row>
    <row r="223" s="51" customFormat="1" spans="1:9">
      <c r="A223" s="197"/>
      <c r="B223" s="164"/>
      <c r="C223" s="21"/>
      <c r="D223" s="21"/>
      <c r="E223" s="206"/>
      <c r="F223" s="204"/>
      <c r="G223" s="165"/>
      <c r="H223" s="204"/>
      <c r="I223" s="197"/>
    </row>
    <row r="224" s="51" customFormat="1" spans="1:9">
      <c r="A224" s="197"/>
      <c r="B224" s="164"/>
      <c r="C224" s="21"/>
      <c r="D224" s="21"/>
      <c r="E224" s="206"/>
      <c r="F224" s="204"/>
      <c r="G224" s="165"/>
      <c r="H224" s="165"/>
      <c r="I224" s="197"/>
    </row>
    <row r="225" s="51" customFormat="1" spans="1:9">
      <c r="A225" s="197"/>
      <c r="B225" s="164"/>
      <c r="C225" s="21"/>
      <c r="D225" s="21"/>
      <c r="E225" s="206"/>
      <c r="F225" s="204"/>
      <c r="G225" s="165"/>
      <c r="H225" s="165"/>
      <c r="I225" s="197"/>
    </row>
    <row r="226" s="51" customFormat="1" spans="1:9">
      <c r="A226" s="197"/>
      <c r="B226" s="164"/>
      <c r="C226" s="21"/>
      <c r="D226" s="21"/>
      <c r="E226" s="206"/>
      <c r="F226" s="204"/>
      <c r="G226" s="165"/>
      <c r="H226" s="204"/>
      <c r="I226" s="197"/>
    </row>
    <row r="227" s="51" customFormat="1" spans="1:9">
      <c r="A227" s="197"/>
      <c r="B227" s="164"/>
      <c r="C227" s="21"/>
      <c r="D227" s="21"/>
      <c r="E227" s="206"/>
      <c r="F227" s="204"/>
      <c r="G227" s="165"/>
      <c r="H227" s="204"/>
      <c r="I227" s="197"/>
    </row>
    <row r="228" s="51" customFormat="1" spans="1:9">
      <c r="A228" s="197"/>
      <c r="B228" s="164"/>
      <c r="C228" s="21"/>
      <c r="D228" s="21"/>
      <c r="E228" s="206"/>
      <c r="F228" s="204"/>
      <c r="G228" s="165"/>
      <c r="H228" s="204"/>
      <c r="I228" s="197"/>
    </row>
    <row r="229" s="51" customFormat="1" spans="1:9">
      <c r="A229" s="197"/>
      <c r="B229" s="164"/>
      <c r="C229" s="21"/>
      <c r="D229" s="21"/>
      <c r="E229" s="206"/>
      <c r="F229" s="204"/>
      <c r="G229" s="165"/>
      <c r="H229" s="165"/>
      <c r="I229" s="197"/>
    </row>
    <row r="230" s="51" customFormat="1" spans="1:9">
      <c r="A230" s="197"/>
      <c r="B230" s="164"/>
      <c r="C230" s="21"/>
      <c r="D230" s="21"/>
      <c r="E230" s="206"/>
      <c r="F230" s="204"/>
      <c r="G230" s="165"/>
      <c r="H230" s="204"/>
      <c r="I230" s="197"/>
    </row>
    <row r="231" s="51" customFormat="1" spans="1:9">
      <c r="A231" s="197"/>
      <c r="B231" s="164"/>
      <c r="C231" s="21"/>
      <c r="D231" s="21"/>
      <c r="E231" s="206"/>
      <c r="F231" s="204"/>
      <c r="G231" s="165"/>
      <c r="H231" s="204"/>
      <c r="I231" s="197"/>
    </row>
    <row r="232" s="51" customFormat="1" spans="1:9">
      <c r="A232" s="197"/>
      <c r="B232" s="164"/>
      <c r="C232" s="21"/>
      <c r="D232" s="21"/>
      <c r="E232" s="206"/>
      <c r="F232" s="204"/>
      <c r="G232" s="165"/>
      <c r="H232" s="204"/>
      <c r="I232" s="197"/>
    </row>
    <row r="233" s="51" customFormat="1" spans="1:9">
      <c r="A233" s="197"/>
      <c r="B233" s="164"/>
      <c r="C233" s="21"/>
      <c r="D233" s="21"/>
      <c r="E233" s="206"/>
      <c r="F233" s="204"/>
      <c r="G233" s="165"/>
      <c r="H233" s="205"/>
      <c r="I233" s="197"/>
    </row>
    <row r="234" s="51" customFormat="1" spans="1:9">
      <c r="A234" s="197"/>
      <c r="B234" s="164"/>
      <c r="C234" s="21"/>
      <c r="D234" s="21"/>
      <c r="E234" s="206"/>
      <c r="F234" s="204"/>
      <c r="G234" s="165"/>
      <c r="H234" s="205"/>
      <c r="I234" s="197"/>
    </row>
    <row r="235" s="51" customFormat="1" spans="1:9">
      <c r="A235" s="197"/>
      <c r="B235" s="164"/>
      <c r="C235" s="21"/>
      <c r="D235" s="21"/>
      <c r="E235" s="206"/>
      <c r="F235" s="204"/>
      <c r="G235" s="165"/>
      <c r="H235" s="205"/>
      <c r="I235" s="197"/>
    </row>
    <row r="236" s="51" customFormat="1" spans="1:9">
      <c r="A236" s="197"/>
      <c r="B236" s="164"/>
      <c r="C236" s="21"/>
      <c r="D236" s="21"/>
      <c r="E236" s="206"/>
      <c r="F236" s="204"/>
      <c r="G236" s="165"/>
      <c r="H236" s="205"/>
      <c r="I236" s="197"/>
    </row>
    <row r="237" s="51" customFormat="1" spans="1:9">
      <c r="A237" s="197"/>
      <c r="B237" s="164"/>
      <c r="C237" s="21"/>
      <c r="D237" s="21"/>
      <c r="E237" s="206"/>
      <c r="F237" s="204"/>
      <c r="G237" s="165"/>
      <c r="H237" s="205"/>
      <c r="I237" s="197"/>
    </row>
    <row r="238" s="51" customFormat="1" spans="1:9">
      <c r="A238" s="197"/>
      <c r="B238" s="164"/>
      <c r="C238" s="21"/>
      <c r="D238" s="21"/>
      <c r="E238" s="206"/>
      <c r="F238" s="204"/>
      <c r="G238" s="165"/>
      <c r="H238" s="205"/>
      <c r="I238" s="197"/>
    </row>
    <row r="239" s="51" customFormat="1" spans="1:9">
      <c r="A239" s="197"/>
      <c r="B239" s="164"/>
      <c r="C239" s="21"/>
      <c r="D239" s="21"/>
      <c r="E239" s="206"/>
      <c r="F239" s="204"/>
      <c r="G239" s="165"/>
      <c r="H239" s="205"/>
      <c r="I239" s="197"/>
    </row>
    <row r="240" s="51" customFormat="1" spans="1:9">
      <c r="A240" s="197"/>
      <c r="B240" s="164"/>
      <c r="C240" s="21"/>
      <c r="D240" s="21"/>
      <c r="E240" s="206"/>
      <c r="F240" s="204"/>
      <c r="G240" s="165"/>
      <c r="H240" s="205"/>
      <c r="I240" s="197"/>
    </row>
    <row r="241" s="51" customFormat="1" spans="1:9">
      <c r="A241" s="197"/>
      <c r="B241" s="164"/>
      <c r="C241" s="21"/>
      <c r="D241" s="21"/>
      <c r="E241" s="206"/>
      <c r="F241" s="204"/>
      <c r="G241" s="165"/>
      <c r="H241" s="205"/>
      <c r="I241" s="197"/>
    </row>
    <row r="242" s="51" customFormat="1" spans="1:9">
      <c r="A242" s="197"/>
      <c r="B242" s="164"/>
      <c r="C242" s="21"/>
      <c r="D242" s="21"/>
      <c r="E242" s="206"/>
      <c r="F242" s="204"/>
      <c r="G242" s="165"/>
      <c r="H242" s="205"/>
      <c r="I242" s="197"/>
    </row>
    <row r="243" s="51" customFormat="1" spans="1:9">
      <c r="A243" s="197"/>
      <c r="B243" s="164"/>
      <c r="C243" s="21"/>
      <c r="D243" s="21"/>
      <c r="E243" s="206"/>
      <c r="F243" s="204"/>
      <c r="G243" s="165"/>
      <c r="H243" s="205"/>
      <c r="I243" s="197"/>
    </row>
    <row r="244" s="51" customFormat="1" spans="1:9">
      <c r="A244" s="197"/>
      <c r="B244" s="164"/>
      <c r="C244" s="21"/>
      <c r="D244" s="21"/>
      <c r="E244" s="206"/>
      <c r="F244" s="204"/>
      <c r="G244" s="165"/>
      <c r="H244" s="205"/>
      <c r="I244" s="197"/>
    </row>
    <row r="245" s="51" customFormat="1" spans="1:9">
      <c r="A245" s="197"/>
      <c r="B245" s="164"/>
      <c r="C245" s="21"/>
      <c r="D245" s="21"/>
      <c r="E245" s="206"/>
      <c r="F245" s="204"/>
      <c r="G245" s="165"/>
      <c r="H245" s="205"/>
      <c r="I245" s="197"/>
    </row>
    <row r="246" s="51" customFormat="1" spans="1:9">
      <c r="A246" s="197"/>
      <c r="B246" s="164"/>
      <c r="C246" s="21"/>
      <c r="D246" s="21"/>
      <c r="E246" s="206"/>
      <c r="F246" s="204"/>
      <c r="G246" s="165"/>
      <c r="H246" s="205"/>
      <c r="I246" s="197"/>
    </row>
    <row r="247" s="51" customFormat="1" spans="1:9">
      <c r="A247" s="197"/>
      <c r="B247" s="164"/>
      <c r="C247" s="21"/>
      <c r="D247" s="21"/>
      <c r="E247" s="206"/>
      <c r="F247" s="204"/>
      <c r="G247" s="165"/>
      <c r="H247" s="205"/>
      <c r="I247" s="197"/>
    </row>
    <row r="248" s="51" customFormat="1" spans="1:9">
      <c r="A248" s="197"/>
      <c r="B248" s="164"/>
      <c r="C248" s="21"/>
      <c r="D248" s="21"/>
      <c r="E248" s="206"/>
      <c r="F248" s="204"/>
      <c r="G248" s="165"/>
      <c r="H248" s="205"/>
      <c r="I248" s="197"/>
    </row>
    <row r="249" s="51" customFormat="1" spans="1:9">
      <c r="A249" s="197"/>
      <c r="B249" s="164"/>
      <c r="C249" s="21"/>
      <c r="D249" s="21"/>
      <c r="E249" s="206"/>
      <c r="F249" s="204"/>
      <c r="G249" s="165"/>
      <c r="H249" s="205"/>
      <c r="I249" s="197"/>
    </row>
    <row r="250" s="51" customFormat="1" spans="1:9">
      <c r="A250" s="197"/>
      <c r="B250" s="164"/>
      <c r="C250" s="21"/>
      <c r="D250" s="21"/>
      <c r="E250" s="206"/>
      <c r="F250" s="204"/>
      <c r="G250" s="165"/>
      <c r="H250" s="205"/>
      <c r="I250" s="197"/>
    </row>
    <row r="251" s="51" customFormat="1" spans="1:9">
      <c r="A251" s="197"/>
      <c r="B251" s="164"/>
      <c r="C251" s="21"/>
      <c r="D251" s="21"/>
      <c r="E251" s="206"/>
      <c r="F251" s="204"/>
      <c r="G251" s="165"/>
      <c r="H251" s="205"/>
      <c r="I251" s="197"/>
    </row>
    <row r="252" s="51" customFormat="1" spans="1:9">
      <c r="A252" s="197"/>
      <c r="B252" s="164"/>
      <c r="C252" s="21"/>
      <c r="D252" s="21"/>
      <c r="E252" s="206"/>
      <c r="F252" s="204"/>
      <c r="G252" s="165"/>
      <c r="H252" s="205"/>
      <c r="I252" s="197"/>
    </row>
    <row r="253" s="51" customFormat="1" spans="1:9">
      <c r="A253" s="197"/>
      <c r="B253" s="164"/>
      <c r="C253" s="21"/>
      <c r="D253" s="21"/>
      <c r="E253" s="206"/>
      <c r="F253" s="204"/>
      <c r="G253" s="165"/>
      <c r="H253" s="205"/>
      <c r="I253" s="197"/>
    </row>
    <row r="254" s="51" customFormat="1" spans="1:9">
      <c r="A254" s="197"/>
      <c r="B254" s="164"/>
      <c r="C254" s="21"/>
      <c r="D254" s="21"/>
      <c r="E254" s="206"/>
      <c r="F254" s="204"/>
      <c r="G254" s="165"/>
      <c r="H254" s="205"/>
      <c r="I254" s="197"/>
    </row>
    <row r="255" s="51" customFormat="1" spans="1:9">
      <c r="A255" s="197"/>
      <c r="B255" s="164"/>
      <c r="C255" s="21"/>
      <c r="D255" s="21"/>
      <c r="E255" s="206"/>
      <c r="F255" s="204"/>
      <c r="G255" s="165"/>
      <c r="H255" s="205"/>
      <c r="I255" s="197"/>
    </row>
    <row r="256" s="51" customFormat="1" spans="1:9">
      <c r="A256" s="197"/>
      <c r="B256" s="164"/>
      <c r="C256" s="21"/>
      <c r="D256" s="21"/>
      <c r="E256" s="206"/>
      <c r="F256" s="204"/>
      <c r="G256" s="165"/>
      <c r="H256" s="205"/>
      <c r="I256" s="197"/>
    </row>
    <row r="257" s="51" customFormat="1" spans="1:9">
      <c r="A257" s="197"/>
      <c r="B257" s="164"/>
      <c r="C257" s="21"/>
      <c r="D257" s="21"/>
      <c r="E257" s="206"/>
      <c r="F257" s="204"/>
      <c r="G257" s="165"/>
      <c r="H257" s="205"/>
      <c r="I257" s="197"/>
    </row>
    <row r="258" s="51" customFormat="1" spans="1:9">
      <c r="A258" s="197"/>
      <c r="B258" s="164"/>
      <c r="C258" s="21"/>
      <c r="D258" s="21"/>
      <c r="E258" s="206"/>
      <c r="F258" s="204"/>
      <c r="G258" s="165"/>
      <c r="H258" s="205"/>
      <c r="I258" s="197"/>
    </row>
    <row r="259" s="51" customFormat="1" spans="1:9">
      <c r="A259" s="197"/>
      <c r="B259" s="164"/>
      <c r="C259" s="21"/>
      <c r="D259" s="21"/>
      <c r="E259" s="206"/>
      <c r="F259" s="204"/>
      <c r="G259" s="165"/>
      <c r="H259" s="205"/>
      <c r="I259" s="197"/>
    </row>
    <row r="260" s="51" customFormat="1" spans="1:9">
      <c r="A260" s="197"/>
      <c r="B260" s="164"/>
      <c r="C260" s="21"/>
      <c r="D260" s="21"/>
      <c r="E260" s="206"/>
      <c r="F260" s="204"/>
      <c r="G260" s="165"/>
      <c r="H260" s="205"/>
      <c r="I260" s="197"/>
    </row>
    <row r="261" s="51" customFormat="1" spans="1:9">
      <c r="A261" s="197"/>
      <c r="B261" s="164"/>
      <c r="C261" s="21"/>
      <c r="D261" s="21"/>
      <c r="E261" s="206"/>
      <c r="F261" s="204"/>
      <c r="G261" s="165"/>
      <c r="H261" s="205"/>
      <c r="I261" s="197"/>
    </row>
    <row r="262" s="51" customFormat="1" spans="1:9">
      <c r="A262" s="197"/>
      <c r="B262" s="164"/>
      <c r="C262" s="21"/>
      <c r="D262" s="21"/>
      <c r="E262" s="206"/>
      <c r="F262" s="204"/>
      <c r="G262" s="165"/>
      <c r="H262" s="205"/>
      <c r="I262" s="197"/>
    </row>
    <row r="263" s="51" customFormat="1" spans="1:9">
      <c r="A263" s="197"/>
      <c r="B263" s="164"/>
      <c r="C263" s="21"/>
      <c r="D263" s="21"/>
      <c r="E263" s="206"/>
      <c r="F263" s="204"/>
      <c r="G263" s="165"/>
      <c r="H263" s="205"/>
      <c r="I263" s="197"/>
    </row>
    <row r="264" s="51" customFormat="1" spans="1:9">
      <c r="A264" s="197"/>
      <c r="B264" s="164"/>
      <c r="C264" s="21"/>
      <c r="D264" s="21"/>
      <c r="E264" s="206"/>
      <c r="F264" s="204"/>
      <c r="G264" s="165"/>
      <c r="H264" s="205"/>
      <c r="I264" s="197"/>
    </row>
    <row r="265" s="51" customFormat="1" spans="1:9">
      <c r="A265" s="197"/>
      <c r="B265" s="164"/>
      <c r="C265" s="21"/>
      <c r="D265" s="21"/>
      <c r="E265" s="206"/>
      <c r="F265" s="204"/>
      <c r="G265" s="165"/>
      <c r="H265" s="205"/>
      <c r="I265" s="197"/>
    </row>
    <row r="266" s="51" customFormat="1" spans="1:9">
      <c r="A266" s="197"/>
      <c r="B266" s="164"/>
      <c r="C266" s="21"/>
      <c r="D266" s="21"/>
      <c r="E266" s="206"/>
      <c r="F266" s="204"/>
      <c r="G266" s="165"/>
      <c r="H266" s="205"/>
      <c r="I266" s="197"/>
    </row>
    <row r="267" s="51" customFormat="1" spans="1:9">
      <c r="A267" s="197"/>
      <c r="B267" s="164"/>
      <c r="C267" s="21"/>
      <c r="D267" s="21"/>
      <c r="E267" s="206"/>
      <c r="F267" s="204"/>
      <c r="G267" s="165"/>
      <c r="H267" s="205"/>
      <c r="I267" s="197"/>
    </row>
    <row r="268" s="51" customFormat="1" spans="1:9">
      <c r="A268" s="197"/>
      <c r="B268" s="164"/>
      <c r="C268" s="21"/>
      <c r="D268" s="21"/>
      <c r="E268" s="206"/>
      <c r="F268" s="204"/>
      <c r="G268" s="165"/>
      <c r="H268" s="205"/>
      <c r="I268" s="197"/>
    </row>
    <row r="269" s="51" customFormat="1" spans="1:9">
      <c r="A269" s="197"/>
      <c r="B269" s="164"/>
      <c r="C269" s="21"/>
      <c r="D269" s="21"/>
      <c r="E269" s="206"/>
      <c r="F269" s="204"/>
      <c r="G269" s="165"/>
      <c r="H269" s="205"/>
      <c r="I269" s="197"/>
    </row>
    <row r="270" s="51" customFormat="1" spans="1:9">
      <c r="A270" s="197"/>
      <c r="B270" s="164"/>
      <c r="C270" s="21"/>
      <c r="D270" s="21"/>
      <c r="E270" s="206"/>
      <c r="F270" s="204"/>
      <c r="G270" s="165"/>
      <c r="H270" s="205"/>
      <c r="I270" s="197"/>
    </row>
    <row r="271" s="51" customFormat="1" spans="1:9">
      <c r="A271" s="197"/>
      <c r="B271" s="164"/>
      <c r="C271" s="21"/>
      <c r="D271" s="21"/>
      <c r="E271" s="206"/>
      <c r="F271" s="204"/>
      <c r="G271" s="165"/>
      <c r="H271" s="205"/>
      <c r="I271" s="197"/>
    </row>
    <row r="272" s="51" customFormat="1" spans="1:9">
      <c r="A272" s="197"/>
      <c r="B272" s="164"/>
      <c r="C272" s="21"/>
      <c r="D272" s="21"/>
      <c r="E272" s="206"/>
      <c r="F272" s="204"/>
      <c r="G272" s="165"/>
      <c r="H272" s="21"/>
      <c r="I272" s="197"/>
    </row>
    <row r="273" s="169" customFormat="1" spans="1:9">
      <c r="A273" s="207"/>
      <c r="B273" s="208"/>
      <c r="C273" s="209"/>
      <c r="D273" s="209"/>
      <c r="E273" s="210"/>
      <c r="F273" s="211"/>
      <c r="G273" s="212"/>
      <c r="H273" s="209"/>
      <c r="I273" s="207"/>
    </row>
    <row r="274" s="51" customFormat="1" spans="1:9">
      <c r="A274" s="197"/>
      <c r="B274" s="164"/>
      <c r="C274" s="21"/>
      <c r="D274" s="21"/>
      <c r="E274" s="206"/>
      <c r="F274" s="204"/>
      <c r="G274" s="165"/>
      <c r="H274" s="21"/>
      <c r="I274" s="197"/>
    </row>
    <row r="275" s="51" customFormat="1" spans="1:9">
      <c r="A275" s="197"/>
      <c r="B275" s="164"/>
      <c r="C275" s="21"/>
      <c r="D275" s="21"/>
      <c r="E275" s="206"/>
      <c r="F275" s="204"/>
      <c r="G275" s="165"/>
      <c r="H275" s="205"/>
      <c r="I275" s="197"/>
    </row>
    <row r="276" s="51" customFormat="1" spans="1:9">
      <c r="A276" s="197"/>
      <c r="B276" s="164"/>
      <c r="C276" s="21"/>
      <c r="D276" s="21"/>
      <c r="E276" s="206"/>
      <c r="F276" s="204"/>
      <c r="G276" s="165"/>
      <c r="H276" s="205"/>
      <c r="I276" s="197"/>
    </row>
    <row r="277" s="51" customFormat="1" spans="1:9">
      <c r="A277" s="197"/>
      <c r="B277" s="164"/>
      <c r="C277" s="21"/>
      <c r="D277" s="21"/>
      <c r="E277" s="206"/>
      <c r="F277" s="204"/>
      <c r="G277" s="165"/>
      <c r="H277" s="205"/>
      <c r="I277" s="197"/>
    </row>
    <row r="278" s="51" customFormat="1" spans="1:9">
      <c r="A278" s="197"/>
      <c r="B278" s="164"/>
      <c r="C278" s="21"/>
      <c r="D278" s="21"/>
      <c r="E278" s="206"/>
      <c r="F278" s="204"/>
      <c r="G278" s="165"/>
      <c r="H278" s="205"/>
      <c r="I278" s="197"/>
    </row>
    <row r="279" s="51" customFormat="1" spans="1:9">
      <c r="A279" s="197"/>
      <c r="B279" s="164"/>
      <c r="C279" s="21"/>
      <c r="D279" s="21"/>
      <c r="E279" s="206"/>
      <c r="F279" s="204"/>
      <c r="G279" s="165"/>
      <c r="H279" s="205"/>
      <c r="I279" s="197"/>
    </row>
    <row r="280" s="51" customFormat="1" spans="1:9">
      <c r="A280" s="197"/>
      <c r="B280" s="164"/>
      <c r="C280" s="21"/>
      <c r="D280" s="21"/>
      <c r="E280" s="206"/>
      <c r="F280" s="204"/>
      <c r="G280" s="165"/>
      <c r="H280" s="205"/>
      <c r="I280" s="197"/>
    </row>
    <row r="281" s="51" customFormat="1" spans="1:9">
      <c r="A281" s="197"/>
      <c r="B281" s="164"/>
      <c r="C281" s="21"/>
      <c r="D281" s="21"/>
      <c r="E281" s="206"/>
      <c r="F281" s="204"/>
      <c r="G281" s="165"/>
      <c r="H281" s="205"/>
      <c r="I281" s="197"/>
    </row>
    <row r="282" s="51" customFormat="1" spans="1:9">
      <c r="A282" s="197"/>
      <c r="B282" s="164"/>
      <c r="C282" s="21"/>
      <c r="D282" s="21"/>
      <c r="E282" s="206"/>
      <c r="F282" s="204"/>
      <c r="G282" s="165"/>
      <c r="H282" s="205"/>
      <c r="I282" s="197"/>
    </row>
    <row r="283" s="51" customFormat="1" spans="1:9">
      <c r="A283" s="197"/>
      <c r="B283" s="164"/>
      <c r="C283" s="21"/>
      <c r="D283" s="21"/>
      <c r="E283" s="206"/>
      <c r="F283" s="204"/>
      <c r="G283" s="165"/>
      <c r="H283" s="205"/>
      <c r="I283" s="197"/>
    </row>
    <row r="284" s="51" customFormat="1" spans="1:9">
      <c r="A284" s="197"/>
      <c r="B284" s="164"/>
      <c r="C284" s="21"/>
      <c r="D284" s="21"/>
      <c r="E284" s="206"/>
      <c r="F284" s="204"/>
      <c r="G284" s="165"/>
      <c r="H284" s="205"/>
      <c r="I284" s="197"/>
    </row>
    <row r="285" s="51" customFormat="1" spans="1:9">
      <c r="A285" s="197"/>
      <c r="B285" s="164"/>
      <c r="C285" s="21"/>
      <c r="D285" s="21"/>
      <c r="E285" s="206"/>
      <c r="F285" s="204"/>
      <c r="G285" s="165"/>
      <c r="H285" s="205"/>
      <c r="I285" s="197"/>
    </row>
    <row r="286" s="51" customFormat="1" spans="1:9">
      <c r="A286" s="197"/>
      <c r="B286" s="164"/>
      <c r="C286" s="21"/>
      <c r="D286" s="21"/>
      <c r="E286" s="206"/>
      <c r="F286" s="204"/>
      <c r="G286" s="165"/>
      <c r="H286" s="205"/>
      <c r="I286" s="197"/>
    </row>
    <row r="287" s="51" customFormat="1" spans="1:9">
      <c r="A287" s="197"/>
      <c r="B287" s="164"/>
      <c r="C287" s="21"/>
      <c r="D287" s="21"/>
      <c r="E287" s="206"/>
      <c r="F287" s="204"/>
      <c r="G287" s="165"/>
      <c r="H287" s="205"/>
      <c r="I287" s="197"/>
    </row>
    <row r="288" s="51" customFormat="1" spans="1:9">
      <c r="A288" s="197"/>
      <c r="B288" s="164"/>
      <c r="C288" s="21"/>
      <c r="D288" s="21"/>
      <c r="E288" s="206"/>
      <c r="F288" s="204"/>
      <c r="G288" s="165"/>
      <c r="H288" s="205"/>
      <c r="I288" s="197"/>
    </row>
    <row r="289" s="51" customFormat="1" spans="1:9">
      <c r="A289" s="197"/>
      <c r="B289" s="164"/>
      <c r="C289" s="21"/>
      <c r="D289" s="21"/>
      <c r="E289" s="206"/>
      <c r="F289" s="204"/>
      <c r="G289" s="165"/>
      <c r="H289" s="205"/>
      <c r="I289" s="197"/>
    </row>
    <row r="290" s="51" customFormat="1" spans="1:9">
      <c r="A290" s="197"/>
      <c r="B290" s="164"/>
      <c r="C290" s="21"/>
      <c r="D290" s="21"/>
      <c r="E290" s="206"/>
      <c r="F290" s="204"/>
      <c r="G290" s="165"/>
      <c r="H290" s="205"/>
      <c r="I290" s="197"/>
    </row>
    <row r="291" s="51" customFormat="1" spans="1:9">
      <c r="A291" s="197"/>
      <c r="B291" s="164"/>
      <c r="C291" s="21"/>
      <c r="D291" s="21"/>
      <c r="E291" s="206"/>
      <c r="F291" s="204"/>
      <c r="G291" s="165"/>
      <c r="H291" s="205"/>
      <c r="I291" s="197"/>
    </row>
    <row r="292" s="51" customFormat="1" spans="1:9">
      <c r="A292" s="197"/>
      <c r="B292" s="164"/>
      <c r="C292" s="21"/>
      <c r="D292" s="21"/>
      <c r="E292" s="206"/>
      <c r="F292" s="204"/>
      <c r="G292" s="165"/>
      <c r="H292" s="205"/>
      <c r="I292" s="197"/>
    </row>
    <row r="293" s="51" customFormat="1" spans="1:9">
      <c r="A293" s="197"/>
      <c r="B293" s="164"/>
      <c r="C293" s="21"/>
      <c r="D293" s="21"/>
      <c r="E293" s="206"/>
      <c r="F293" s="204"/>
      <c r="G293" s="165"/>
      <c r="H293" s="205"/>
      <c r="I293" s="197"/>
    </row>
    <row r="294" s="51" customFormat="1" spans="1:9">
      <c r="A294" s="197"/>
      <c r="B294" s="164"/>
      <c r="C294" s="21"/>
      <c r="D294" s="21"/>
      <c r="E294" s="206"/>
      <c r="F294" s="204"/>
      <c r="G294" s="165"/>
      <c r="H294" s="205"/>
      <c r="I294" s="197"/>
    </row>
    <row r="295" s="169" customFormat="1" spans="1:9">
      <c r="A295" s="207"/>
      <c r="B295" s="208"/>
      <c r="C295" s="209"/>
      <c r="D295" s="209"/>
      <c r="E295" s="210"/>
      <c r="F295" s="211"/>
      <c r="G295" s="212"/>
      <c r="H295" s="213"/>
      <c r="I295" s="207"/>
    </row>
    <row r="296" s="51" customFormat="1" spans="1:9">
      <c r="A296" s="197"/>
      <c r="B296" s="164"/>
      <c r="C296" s="21"/>
      <c r="D296" s="21"/>
      <c r="E296" s="206"/>
      <c r="F296" s="204"/>
      <c r="G296" s="165"/>
      <c r="H296" s="205"/>
      <c r="I296" s="197"/>
    </row>
    <row r="297" s="51" customFormat="1" spans="1:9">
      <c r="A297" s="197"/>
      <c r="B297" s="164"/>
      <c r="C297" s="21"/>
      <c r="D297" s="21"/>
      <c r="E297" s="206"/>
      <c r="F297" s="204"/>
      <c r="G297" s="165"/>
      <c r="H297" s="205"/>
      <c r="I297" s="197"/>
    </row>
    <row r="298" s="51" customFormat="1" spans="1:9">
      <c r="A298" s="197"/>
      <c r="B298" s="164"/>
      <c r="C298" s="21"/>
      <c r="D298" s="21"/>
      <c r="E298" s="206"/>
      <c r="F298" s="204"/>
      <c r="G298" s="165"/>
      <c r="H298" s="205"/>
      <c r="I298" s="197"/>
    </row>
    <row r="299" s="51" customFormat="1" spans="1:9">
      <c r="A299" s="197"/>
      <c r="B299" s="164"/>
      <c r="C299" s="21"/>
      <c r="D299" s="21"/>
      <c r="E299" s="206"/>
      <c r="F299" s="204"/>
      <c r="G299" s="165"/>
      <c r="H299" s="205"/>
      <c r="I299" s="197"/>
    </row>
    <row r="300" s="51" customFormat="1" spans="1:9">
      <c r="A300" s="197"/>
      <c r="B300" s="164"/>
      <c r="C300" s="21"/>
      <c r="D300" s="21"/>
      <c r="E300" s="206"/>
      <c r="F300" s="204"/>
      <c r="G300" s="165"/>
      <c r="H300" s="205"/>
      <c r="I300" s="197"/>
    </row>
    <row r="301" s="51" customFormat="1" spans="1:9">
      <c r="A301" s="197"/>
      <c r="B301" s="164"/>
      <c r="C301" s="21"/>
      <c r="D301" s="21"/>
      <c r="E301" s="206"/>
      <c r="F301" s="204"/>
      <c r="G301" s="165"/>
      <c r="H301" s="205"/>
      <c r="I301" s="197"/>
    </row>
    <row r="302" s="51" customFormat="1" spans="1:9">
      <c r="A302" s="197"/>
      <c r="B302" s="164"/>
      <c r="C302" s="21"/>
      <c r="D302" s="21"/>
      <c r="E302" s="206"/>
      <c r="F302" s="204"/>
      <c r="G302" s="165"/>
      <c r="H302" s="205"/>
      <c r="I302" s="197"/>
    </row>
    <row r="303" s="51" customFormat="1" spans="1:9">
      <c r="A303" s="197"/>
      <c r="B303" s="164"/>
      <c r="C303" s="21"/>
      <c r="D303" s="21"/>
      <c r="E303" s="206"/>
      <c r="F303" s="204"/>
      <c r="G303" s="165"/>
      <c r="H303" s="205"/>
      <c r="I303" s="197"/>
    </row>
    <row r="304" s="51" customFormat="1" spans="1:9">
      <c r="A304" s="197"/>
      <c r="B304" s="164"/>
      <c r="C304" s="21"/>
      <c r="D304" s="21"/>
      <c r="E304" s="206"/>
      <c r="F304" s="204"/>
      <c r="G304" s="165"/>
      <c r="H304" s="205"/>
      <c r="I304" s="197"/>
    </row>
    <row r="305" s="51" customFormat="1" spans="1:9">
      <c r="A305" s="197"/>
      <c r="B305" s="164"/>
      <c r="C305" s="21"/>
      <c r="D305" s="21"/>
      <c r="E305" s="206"/>
      <c r="F305" s="204"/>
      <c r="G305" s="165"/>
      <c r="H305" s="205"/>
      <c r="I305" s="197"/>
    </row>
    <row r="306" s="51" customFormat="1" spans="1:9">
      <c r="A306" s="197"/>
      <c r="B306" s="164"/>
      <c r="C306" s="21"/>
      <c r="D306" s="21"/>
      <c r="E306" s="206"/>
      <c r="F306" s="204"/>
      <c r="G306" s="165"/>
      <c r="H306" s="205"/>
      <c r="I306" s="197"/>
    </row>
    <row r="307" s="51" customFormat="1" spans="1:9">
      <c r="A307" s="197"/>
      <c r="B307" s="164"/>
      <c r="C307" s="21"/>
      <c r="D307" s="21"/>
      <c r="E307" s="206"/>
      <c r="F307" s="204"/>
      <c r="G307" s="165"/>
      <c r="H307" s="205"/>
      <c r="I307" s="197"/>
    </row>
    <row r="308" s="51" customFormat="1" spans="1:9">
      <c r="A308" s="197"/>
      <c r="B308" s="164"/>
      <c r="C308" s="21"/>
      <c r="D308" s="21"/>
      <c r="E308" s="206"/>
      <c r="F308" s="204"/>
      <c r="G308" s="165"/>
      <c r="H308" s="205"/>
      <c r="I308" s="197"/>
    </row>
    <row r="309" s="51" customFormat="1" spans="1:9">
      <c r="A309" s="197"/>
      <c r="B309" s="164"/>
      <c r="C309" s="21"/>
      <c r="D309" s="21"/>
      <c r="E309" s="206"/>
      <c r="F309" s="204"/>
      <c r="G309" s="165"/>
      <c r="H309" s="205"/>
      <c r="I309" s="197"/>
    </row>
    <row r="310" s="51" customFormat="1" spans="1:9">
      <c r="A310" s="197"/>
      <c r="B310" s="164"/>
      <c r="C310" s="21"/>
      <c r="D310" s="21"/>
      <c r="E310" s="206"/>
      <c r="F310" s="204"/>
      <c r="G310" s="165"/>
      <c r="H310" s="205"/>
      <c r="I310" s="197"/>
    </row>
    <row r="311" s="51" customFormat="1" spans="1:9">
      <c r="A311" s="197"/>
      <c r="B311" s="164"/>
      <c r="C311" s="21"/>
      <c r="D311" s="21"/>
      <c r="E311" s="206"/>
      <c r="F311" s="204"/>
      <c r="G311" s="165"/>
      <c r="H311" s="205"/>
      <c r="I311" s="197"/>
    </row>
    <row r="312" s="51" customFormat="1" spans="1:9">
      <c r="A312" s="197"/>
      <c r="B312" s="164"/>
      <c r="C312" s="21"/>
      <c r="D312" s="21"/>
      <c r="E312" s="206"/>
      <c r="F312" s="204"/>
      <c r="G312" s="165"/>
      <c r="H312" s="205"/>
      <c r="I312" s="197"/>
    </row>
    <row r="313" s="51" customFormat="1" spans="1:9">
      <c r="A313" s="197"/>
      <c r="B313" s="164"/>
      <c r="C313" s="21"/>
      <c r="D313" s="21"/>
      <c r="E313" s="206"/>
      <c r="F313" s="204"/>
      <c r="G313" s="165"/>
      <c r="H313" s="205"/>
      <c r="I313" s="197"/>
    </row>
    <row r="314" s="51" customFormat="1" spans="1:9">
      <c r="A314" s="197"/>
      <c r="B314" s="164"/>
      <c r="C314" s="21"/>
      <c r="D314" s="21"/>
      <c r="E314" s="206"/>
      <c r="F314" s="204"/>
      <c r="G314" s="165"/>
      <c r="H314" s="205"/>
      <c r="I314" s="197"/>
    </row>
    <row r="315" s="51" customFormat="1" spans="1:9">
      <c r="A315" s="197"/>
      <c r="B315" s="164"/>
      <c r="C315" s="21"/>
      <c r="D315" s="21"/>
      <c r="E315" s="206"/>
      <c r="F315" s="204"/>
      <c r="G315" s="165"/>
      <c r="H315" s="205"/>
      <c r="I315" s="197"/>
    </row>
    <row r="316" s="51" customFormat="1" spans="1:9">
      <c r="A316" s="197"/>
      <c r="B316" s="164"/>
      <c r="C316" s="21"/>
      <c r="D316" s="21"/>
      <c r="E316" s="206"/>
      <c r="F316" s="204"/>
      <c r="G316" s="165"/>
      <c r="H316" s="205"/>
      <c r="I316" s="197"/>
    </row>
    <row r="317" s="51" customFormat="1" spans="1:9">
      <c r="A317" s="197"/>
      <c r="B317" s="164"/>
      <c r="C317" s="21"/>
      <c r="D317" s="21"/>
      <c r="E317" s="206"/>
      <c r="F317" s="204"/>
      <c r="G317" s="165"/>
      <c r="H317" s="205"/>
      <c r="I317" s="197"/>
    </row>
    <row r="318" s="51" customFormat="1" spans="1:9">
      <c r="A318" s="197"/>
      <c r="B318" s="14"/>
      <c r="C318" s="21"/>
      <c r="D318" s="21"/>
      <c r="E318" s="17"/>
      <c r="F318" s="158"/>
      <c r="G318" s="214"/>
      <c r="H318" s="214"/>
      <c r="I318" s="197"/>
    </row>
    <row r="319" s="51" customFormat="1" spans="1:9">
      <c r="A319" s="197"/>
      <c r="B319" s="14"/>
      <c r="C319" s="21"/>
      <c r="D319" s="21"/>
      <c r="E319" s="17"/>
      <c r="F319" s="158"/>
      <c r="G319" s="158"/>
      <c r="H319" s="158"/>
      <c r="I319" s="197"/>
    </row>
    <row r="320" s="51" customFormat="1" spans="1:9">
      <c r="A320" s="197"/>
      <c r="B320" s="14"/>
      <c r="C320" s="21"/>
      <c r="D320" s="21"/>
      <c r="E320" s="17"/>
      <c r="F320" s="158"/>
      <c r="G320" s="158"/>
      <c r="H320" s="158"/>
      <c r="I320" s="197"/>
    </row>
    <row r="321" s="51" customFormat="1" spans="1:9">
      <c r="A321" s="197"/>
      <c r="B321" s="14"/>
      <c r="C321" s="21"/>
      <c r="D321" s="21"/>
      <c r="E321" s="17"/>
      <c r="F321" s="158"/>
      <c r="G321" s="158"/>
      <c r="H321" s="158"/>
      <c r="I321" s="197"/>
    </row>
    <row r="322" s="51" customFormat="1" spans="1:9">
      <c r="A322" s="197"/>
      <c r="B322" s="14"/>
      <c r="C322" s="21"/>
      <c r="D322" s="21"/>
      <c r="E322" s="17"/>
      <c r="F322" s="158"/>
      <c r="G322" s="158"/>
      <c r="H322" s="158"/>
      <c r="I322" s="197"/>
    </row>
    <row r="323" s="51" customFormat="1" spans="1:9">
      <c r="A323" s="197"/>
      <c r="B323" s="14"/>
      <c r="C323" s="21"/>
      <c r="D323" s="21"/>
      <c r="E323" s="17"/>
      <c r="F323" s="158"/>
      <c r="G323" s="158"/>
      <c r="H323" s="158"/>
      <c r="I323" s="197"/>
    </row>
    <row r="324" s="51" customFormat="1" spans="1:9">
      <c r="A324" s="197"/>
      <c r="B324" s="14"/>
      <c r="C324" s="21"/>
      <c r="D324" s="21"/>
      <c r="E324" s="17"/>
      <c r="F324" s="158"/>
      <c r="G324" s="158"/>
      <c r="H324" s="158"/>
      <c r="I324" s="197"/>
    </row>
    <row r="325" s="51" customFormat="1" spans="1:9">
      <c r="A325" s="197"/>
      <c r="B325" s="14"/>
      <c r="C325" s="21"/>
      <c r="D325" s="21"/>
      <c r="E325" s="17"/>
      <c r="F325" s="158"/>
      <c r="G325" s="158"/>
      <c r="H325" s="158"/>
      <c r="I325" s="197"/>
    </row>
    <row r="326" s="51" customFormat="1" spans="1:9">
      <c r="A326" s="197"/>
      <c r="B326" s="14"/>
      <c r="C326" s="21"/>
      <c r="D326" s="21"/>
      <c r="E326" s="17"/>
      <c r="F326" s="158"/>
      <c r="G326" s="158"/>
      <c r="H326" s="158"/>
      <c r="I326" s="197"/>
    </row>
    <row r="327" s="51" customFormat="1" spans="1:9">
      <c r="A327" s="197"/>
      <c r="B327" s="14"/>
      <c r="C327" s="21"/>
      <c r="D327" s="21"/>
      <c r="E327" s="17"/>
      <c r="F327" s="158"/>
      <c r="G327" s="158"/>
      <c r="H327" s="158"/>
      <c r="I327" s="197"/>
    </row>
    <row r="328" s="51" customFormat="1" spans="1:9">
      <c r="A328" s="197"/>
      <c r="B328" s="14"/>
      <c r="C328" s="21"/>
      <c r="D328" s="21"/>
      <c r="E328" s="17"/>
      <c r="F328" s="158"/>
      <c r="G328" s="158"/>
      <c r="H328" s="158"/>
      <c r="I328" s="197"/>
    </row>
    <row r="329" s="51" customFormat="1" spans="1:9">
      <c r="A329" s="197"/>
      <c r="B329" s="14"/>
      <c r="C329" s="21"/>
      <c r="D329" s="21"/>
      <c r="E329" s="17"/>
      <c r="F329" s="158"/>
      <c r="G329" s="158"/>
      <c r="H329" s="158"/>
      <c r="I329" s="197"/>
    </row>
    <row r="330" s="51" customFormat="1" spans="1:9">
      <c r="A330" s="197"/>
      <c r="B330" s="14"/>
      <c r="C330" s="21"/>
      <c r="D330" s="21"/>
      <c r="E330" s="17"/>
      <c r="F330" s="158"/>
      <c r="G330" s="158"/>
      <c r="H330" s="158"/>
      <c r="I330" s="197"/>
    </row>
    <row r="331" s="51" customFormat="1" spans="1:9">
      <c r="A331" s="197"/>
      <c r="B331" s="14"/>
      <c r="C331" s="21"/>
      <c r="D331" s="21"/>
      <c r="E331" s="17"/>
      <c r="F331" s="158"/>
      <c r="G331" s="158"/>
      <c r="H331" s="158"/>
      <c r="I331" s="197"/>
    </row>
    <row r="332" s="51" customFormat="1" spans="1:9">
      <c r="A332" s="197"/>
      <c r="B332" s="14"/>
      <c r="C332" s="21"/>
      <c r="D332" s="21"/>
      <c r="E332" s="17"/>
      <c r="F332" s="158"/>
      <c r="G332" s="158"/>
      <c r="H332" s="158"/>
      <c r="I332" s="197"/>
    </row>
    <row r="333" s="51" customFormat="1" spans="1:9">
      <c r="A333" s="197"/>
      <c r="B333" s="14"/>
      <c r="C333" s="21"/>
      <c r="D333" s="21"/>
      <c r="E333" s="17"/>
      <c r="F333" s="158"/>
      <c r="G333" s="158"/>
      <c r="H333" s="158"/>
      <c r="I333" s="197"/>
    </row>
    <row r="334" s="51" customFormat="1" spans="1:9">
      <c r="A334" s="197"/>
      <c r="B334" s="14"/>
      <c r="C334" s="21"/>
      <c r="D334" s="21"/>
      <c r="E334" s="17"/>
      <c r="F334" s="158"/>
      <c r="G334" s="158"/>
      <c r="H334" s="158"/>
      <c r="I334" s="197"/>
    </row>
    <row r="335" s="51" customFormat="1" spans="1:9">
      <c r="A335" s="197"/>
      <c r="B335" s="14"/>
      <c r="C335" s="21"/>
      <c r="D335" s="21"/>
      <c r="E335" s="17"/>
      <c r="F335" s="158"/>
      <c r="G335" s="158"/>
      <c r="H335" s="158"/>
      <c r="I335" s="197"/>
    </row>
    <row r="336" s="51" customFormat="1" spans="1:9">
      <c r="A336" s="197"/>
      <c r="B336" s="14"/>
      <c r="C336" s="21"/>
      <c r="D336" s="21"/>
      <c r="E336" s="17"/>
      <c r="F336" s="158"/>
      <c r="G336" s="158"/>
      <c r="H336" s="158"/>
      <c r="I336" s="197"/>
    </row>
    <row r="337" s="51" customFormat="1" spans="1:9">
      <c r="A337" s="197"/>
      <c r="B337" s="14"/>
      <c r="C337" s="21"/>
      <c r="D337" s="21"/>
      <c r="E337" s="17"/>
      <c r="F337" s="158"/>
      <c r="G337" s="158"/>
      <c r="H337" s="158"/>
      <c r="I337" s="197"/>
    </row>
    <row r="338" s="51" customFormat="1" spans="1:9">
      <c r="A338" s="197"/>
      <c r="B338" s="14"/>
      <c r="C338" s="21"/>
      <c r="D338" s="21"/>
      <c r="E338" s="17"/>
      <c r="F338" s="158"/>
      <c r="G338" s="158"/>
      <c r="H338" s="158"/>
      <c r="I338" s="197"/>
    </row>
    <row r="339" s="51" customFormat="1" spans="1:9">
      <c r="A339" s="197"/>
      <c r="B339" s="14"/>
      <c r="C339" s="21"/>
      <c r="D339" s="21"/>
      <c r="E339" s="17"/>
      <c r="F339" s="158"/>
      <c r="G339" s="158"/>
      <c r="H339" s="158"/>
      <c r="I339" s="197"/>
    </row>
    <row r="340" s="51" customFormat="1" spans="1:9">
      <c r="A340" s="197"/>
      <c r="B340" s="14"/>
      <c r="C340" s="21"/>
      <c r="D340" s="21"/>
      <c r="E340" s="17"/>
      <c r="F340" s="158"/>
      <c r="G340" s="158"/>
      <c r="H340" s="158"/>
      <c r="I340" s="197"/>
    </row>
    <row r="341" s="51" customFormat="1" spans="1:9">
      <c r="A341" s="197"/>
      <c r="B341" s="14"/>
      <c r="C341" s="21"/>
      <c r="D341" s="21"/>
      <c r="E341" s="17"/>
      <c r="F341" s="158"/>
      <c r="G341" s="158"/>
      <c r="H341" s="158"/>
      <c r="I341" s="197"/>
    </row>
    <row r="342" s="51" customFormat="1" spans="1:9">
      <c r="A342" s="197"/>
      <c r="B342" s="14"/>
      <c r="C342" s="21"/>
      <c r="D342" s="21"/>
      <c r="E342" s="17"/>
      <c r="F342" s="158"/>
      <c r="G342" s="158"/>
      <c r="H342" s="158"/>
      <c r="I342" s="197"/>
    </row>
    <row r="343" s="51" customFormat="1" spans="1:9">
      <c r="A343" s="197"/>
      <c r="B343" s="14"/>
      <c r="C343" s="21"/>
      <c r="D343" s="21"/>
      <c r="E343" s="17"/>
      <c r="F343" s="158"/>
      <c r="G343" s="158"/>
      <c r="H343" s="158"/>
      <c r="I343" s="197"/>
    </row>
    <row r="344" s="51" customFormat="1" spans="1:9">
      <c r="A344" s="197"/>
      <c r="B344" s="14"/>
      <c r="C344" s="21"/>
      <c r="D344" s="21"/>
      <c r="E344" s="17"/>
      <c r="F344" s="158"/>
      <c r="G344" s="158"/>
      <c r="H344" s="158"/>
      <c r="I344" s="197"/>
    </row>
    <row r="345" s="51" customFormat="1" spans="1:9">
      <c r="A345" s="197"/>
      <c r="B345" s="14"/>
      <c r="C345" s="21"/>
      <c r="D345" s="21"/>
      <c r="E345" s="17"/>
      <c r="F345" s="158"/>
      <c r="G345" s="158"/>
      <c r="H345" s="158"/>
      <c r="I345" s="197"/>
    </row>
    <row r="346" s="51" customFormat="1" spans="1:9">
      <c r="A346" s="197"/>
      <c r="B346" s="14"/>
      <c r="C346" s="21"/>
      <c r="D346" s="21"/>
      <c r="E346" s="17"/>
      <c r="F346" s="158"/>
      <c r="G346" s="158"/>
      <c r="H346" s="158"/>
      <c r="I346" s="197"/>
    </row>
    <row r="347" s="51" customFormat="1" spans="1:9">
      <c r="A347" s="197"/>
      <c r="B347" s="14"/>
      <c r="C347" s="21"/>
      <c r="D347" s="21"/>
      <c r="E347" s="17"/>
      <c r="F347" s="158"/>
      <c r="G347" s="158"/>
      <c r="H347" s="158"/>
      <c r="I347" s="197"/>
    </row>
    <row r="348" s="51" customFormat="1" spans="1:9">
      <c r="A348" s="197"/>
      <c r="B348" s="14"/>
      <c r="C348" s="21"/>
      <c r="D348" s="21"/>
      <c r="E348" s="17"/>
      <c r="F348" s="158"/>
      <c r="G348" s="158"/>
      <c r="H348" s="158"/>
      <c r="I348" s="197"/>
    </row>
    <row r="349" s="51" customFormat="1" spans="1:9">
      <c r="A349" s="197"/>
      <c r="B349" s="14"/>
      <c r="C349" s="21"/>
      <c r="D349" s="21"/>
      <c r="E349" s="17"/>
      <c r="F349" s="158"/>
      <c r="G349" s="158"/>
      <c r="H349" s="158"/>
      <c r="I349" s="197"/>
    </row>
    <row r="350" s="51" customFormat="1" spans="1:9">
      <c r="A350" s="197"/>
      <c r="B350" s="14"/>
      <c r="C350" s="21"/>
      <c r="D350" s="21"/>
      <c r="E350" s="17"/>
      <c r="F350" s="158"/>
      <c r="G350" s="158"/>
      <c r="H350" s="158"/>
      <c r="I350" s="197"/>
    </row>
    <row r="351" s="51" customFormat="1" spans="1:9">
      <c r="A351" s="197"/>
      <c r="B351" s="14"/>
      <c r="C351" s="21"/>
      <c r="D351" s="21"/>
      <c r="E351" s="17"/>
      <c r="F351" s="158"/>
      <c r="G351" s="158"/>
      <c r="H351" s="158"/>
      <c r="I351" s="197"/>
    </row>
    <row r="352" s="51" customFormat="1" spans="1:9">
      <c r="A352" s="197"/>
      <c r="B352" s="14"/>
      <c r="C352" s="21"/>
      <c r="D352" s="21"/>
      <c r="E352" s="17"/>
      <c r="F352" s="158"/>
      <c r="G352" s="158"/>
      <c r="H352" s="158"/>
      <c r="I352" s="197"/>
    </row>
    <row r="353" s="51" customFormat="1" spans="1:9">
      <c r="A353" s="197"/>
      <c r="B353" s="14"/>
      <c r="C353" s="21"/>
      <c r="D353" s="21"/>
      <c r="E353" s="17"/>
      <c r="F353" s="158"/>
      <c r="G353" s="158"/>
      <c r="H353" s="158"/>
      <c r="I353" s="197"/>
    </row>
    <row r="354" spans="2:8">
      <c r="B354" s="3"/>
      <c r="C354" s="3"/>
      <c r="D354" s="3"/>
      <c r="E354" s="149"/>
      <c r="F354" s="3"/>
      <c r="G354" s="3"/>
      <c r="H354" s="3"/>
    </row>
    <row r="355" spans="2:8">
      <c r="B355" s="3"/>
      <c r="C355" s="3"/>
      <c r="D355" s="3"/>
      <c r="E355" s="149"/>
      <c r="F355" s="3"/>
      <c r="G355" s="3"/>
      <c r="H355" s="3"/>
    </row>
    <row r="356" spans="2:8">
      <c r="B356" s="3"/>
      <c r="C356" s="3"/>
      <c r="D356" s="148"/>
      <c r="E356" s="149"/>
      <c r="F356" s="3"/>
      <c r="G356" s="3"/>
      <c r="H356" s="3"/>
    </row>
    <row r="357" spans="2:8">
      <c r="B357" s="3"/>
      <c r="C357" s="3"/>
      <c r="D357" s="148"/>
      <c r="E357" s="149"/>
      <c r="F357" s="3"/>
      <c r="G357" s="3"/>
      <c r="H357" s="3"/>
    </row>
    <row r="358" spans="2:8">
      <c r="B358" s="3"/>
      <c r="C358" s="3"/>
      <c r="D358" s="3"/>
      <c r="E358" s="149"/>
      <c r="F358" s="3"/>
      <c r="G358" s="3"/>
      <c r="H358" s="3"/>
    </row>
    <row r="359" spans="2:8">
      <c r="B359" s="3"/>
      <c r="C359" s="3"/>
      <c r="D359" s="3"/>
      <c r="E359" s="149"/>
      <c r="F359" s="3"/>
      <c r="G359" s="3"/>
      <c r="H359" s="3"/>
    </row>
    <row r="360" spans="2:8">
      <c r="B360" s="3"/>
      <c r="C360" s="3"/>
      <c r="D360" s="3"/>
      <c r="E360" s="149"/>
      <c r="F360" s="3"/>
      <c r="G360" s="3"/>
      <c r="H360" s="3"/>
    </row>
    <row r="361" spans="2:8">
      <c r="B361" s="3"/>
      <c r="C361" s="3"/>
      <c r="D361" s="148"/>
      <c r="E361" s="149"/>
      <c r="F361" s="3"/>
      <c r="G361" s="3"/>
      <c r="H361" s="3"/>
    </row>
    <row r="362" spans="2:8">
      <c r="B362" s="3"/>
      <c r="C362" s="3"/>
      <c r="D362" s="148"/>
      <c r="E362" s="149"/>
      <c r="F362" s="3"/>
      <c r="G362" s="3"/>
      <c r="H362" s="3"/>
    </row>
    <row r="363" spans="2:8">
      <c r="B363" s="3"/>
      <c r="C363" s="3"/>
      <c r="D363" s="148"/>
      <c r="E363" s="149"/>
      <c r="F363" s="3"/>
      <c r="G363" s="3"/>
      <c r="H363" s="3"/>
    </row>
    <row r="364" spans="2:8">
      <c r="B364" s="3"/>
      <c r="C364" s="3"/>
      <c r="D364" s="148"/>
      <c r="E364" s="149"/>
      <c r="F364" s="3"/>
      <c r="G364" s="3"/>
      <c r="H364" s="3"/>
    </row>
    <row r="365" spans="2:8">
      <c r="B365" s="3"/>
      <c r="C365" s="3"/>
      <c r="D365" s="148"/>
      <c r="E365" s="149"/>
      <c r="F365" s="3"/>
      <c r="G365" s="3"/>
      <c r="H365" s="3"/>
    </row>
    <row r="366" spans="2:8">
      <c r="B366" s="3"/>
      <c r="C366" s="3"/>
      <c r="D366" s="148"/>
      <c r="E366" s="149"/>
      <c r="F366" s="3"/>
      <c r="G366" s="3"/>
      <c r="H366" s="3"/>
    </row>
    <row r="367" spans="2:8">
      <c r="B367" s="3"/>
      <c r="C367" s="3"/>
      <c r="D367" s="3"/>
      <c r="E367" s="149"/>
      <c r="F367" s="3"/>
      <c r="G367" s="3"/>
      <c r="H367" s="3"/>
    </row>
    <row r="368" spans="2:8">
      <c r="B368" s="3"/>
      <c r="C368" s="3"/>
      <c r="D368" s="3"/>
      <c r="E368" s="149"/>
      <c r="F368" s="3"/>
      <c r="G368" s="3"/>
      <c r="H368" s="3"/>
    </row>
    <row r="369" spans="2:8">
      <c r="B369" s="3"/>
      <c r="C369" s="3"/>
      <c r="D369" s="148"/>
      <c r="E369" s="149"/>
      <c r="F369" s="3"/>
      <c r="G369" s="3"/>
      <c r="H369" s="3"/>
    </row>
    <row r="370" spans="2:8">
      <c r="B370" s="3"/>
      <c r="C370" s="3"/>
      <c r="D370" s="3"/>
      <c r="E370" s="149"/>
      <c r="F370" s="3"/>
      <c r="G370" s="3"/>
      <c r="H370" s="3"/>
    </row>
    <row r="371" spans="2:8">
      <c r="B371" s="3"/>
      <c r="C371" s="3"/>
      <c r="D371" s="148"/>
      <c r="E371" s="149"/>
      <c r="F371" s="3"/>
      <c r="G371" s="3"/>
      <c r="H371" s="3"/>
    </row>
    <row r="372" spans="2:8">
      <c r="B372" s="3"/>
      <c r="C372" s="3"/>
      <c r="D372" s="3"/>
      <c r="E372" s="149"/>
      <c r="F372" s="3"/>
      <c r="G372" s="3"/>
      <c r="H372" s="3"/>
    </row>
    <row r="373" spans="2:8">
      <c r="B373" s="3"/>
      <c r="C373" s="3"/>
      <c r="D373" s="3"/>
      <c r="E373" s="149"/>
      <c r="F373" s="3"/>
      <c r="G373" s="150"/>
      <c r="H373" s="150"/>
    </row>
    <row r="374" spans="2:8">
      <c r="B374" s="152"/>
      <c r="C374" s="215"/>
      <c r="D374" s="152"/>
      <c r="E374" s="143"/>
      <c r="F374" s="144"/>
      <c r="G374" s="144"/>
      <c r="H374" s="144"/>
    </row>
    <row r="375" spans="2:8">
      <c r="B375" s="152"/>
      <c r="C375" s="142"/>
      <c r="D375" s="152"/>
      <c r="E375" s="143"/>
      <c r="F375" s="144"/>
      <c r="G375" s="144"/>
      <c r="H375" s="144"/>
    </row>
    <row r="376" spans="2:8">
      <c r="B376" s="152"/>
      <c r="C376" s="215"/>
      <c r="D376" s="152"/>
      <c r="E376" s="143"/>
      <c r="F376" s="144"/>
      <c r="G376" s="144"/>
      <c r="H376" s="144"/>
    </row>
    <row r="377" spans="2:8">
      <c r="B377" s="152"/>
      <c r="C377" s="215"/>
      <c r="D377" s="152"/>
      <c r="E377" s="143"/>
      <c r="F377" s="144"/>
      <c r="G377" s="144"/>
      <c r="H377" s="144"/>
    </row>
    <row r="378" spans="2:8">
      <c r="B378" s="152"/>
      <c r="C378" s="215"/>
      <c r="D378" s="152"/>
      <c r="E378" s="143"/>
      <c r="F378" s="216"/>
      <c r="G378" s="216"/>
      <c r="H378" s="216"/>
    </row>
    <row r="379" spans="2:8">
      <c r="B379" s="152"/>
      <c r="C379" s="142"/>
      <c r="D379" s="152"/>
      <c r="E379" s="143"/>
      <c r="F379" s="216"/>
      <c r="G379" s="216"/>
      <c r="H379" s="216"/>
    </row>
    <row r="380" spans="2:8">
      <c r="B380" s="152"/>
      <c r="C380" s="215"/>
      <c r="D380" s="152"/>
      <c r="E380" s="143"/>
      <c r="F380" s="216"/>
      <c r="G380" s="216"/>
      <c r="H380" s="216"/>
    </row>
    <row r="381" spans="2:8">
      <c r="B381" s="152"/>
      <c r="C381" s="215"/>
      <c r="D381" s="152"/>
      <c r="E381" s="143"/>
      <c r="F381" s="216"/>
      <c r="G381" s="216"/>
      <c r="H381" s="216"/>
    </row>
    <row r="382" spans="2:8">
      <c r="B382" s="152"/>
      <c r="C382" s="215"/>
      <c r="D382" s="152"/>
      <c r="E382" s="143"/>
      <c r="F382" s="216"/>
      <c r="G382" s="216"/>
      <c r="H382" s="216"/>
    </row>
    <row r="383" spans="2:8">
      <c r="B383" s="152"/>
      <c r="C383" s="215"/>
      <c r="D383" s="152"/>
      <c r="E383" s="143"/>
      <c r="F383" s="216"/>
      <c r="G383" s="216"/>
      <c r="H383" s="216"/>
    </row>
    <row r="384" spans="2:8">
      <c r="B384" s="152"/>
      <c r="C384" s="215"/>
      <c r="D384" s="152"/>
      <c r="E384" s="143"/>
      <c r="F384" s="216"/>
      <c r="G384" s="216"/>
      <c r="H384" s="216"/>
    </row>
    <row r="385" spans="2:8">
      <c r="B385" s="152"/>
      <c r="C385" s="215"/>
      <c r="D385" s="152"/>
      <c r="E385" s="143"/>
      <c r="F385" s="216"/>
      <c r="G385" s="216"/>
      <c r="H385" s="216"/>
    </row>
    <row r="386" spans="2:8">
      <c r="B386" s="152"/>
      <c r="C386" s="215"/>
      <c r="D386" s="152"/>
      <c r="E386" s="143"/>
      <c r="F386" s="216"/>
      <c r="G386" s="216"/>
      <c r="H386" s="216"/>
    </row>
    <row r="387" spans="2:8">
      <c r="B387" s="152"/>
      <c r="C387" s="215"/>
      <c r="D387" s="152"/>
      <c r="E387" s="143"/>
      <c r="F387" s="216"/>
      <c r="G387" s="216"/>
      <c r="H387" s="216"/>
    </row>
    <row r="388" ht="15.6" spans="2:8">
      <c r="B388" s="157"/>
      <c r="C388" s="215"/>
      <c r="D388" s="157"/>
      <c r="E388" s="217"/>
      <c r="F388" s="218"/>
      <c r="G388" s="218"/>
      <c r="H388" s="218"/>
    </row>
    <row r="389" ht="15.6" spans="2:8">
      <c r="B389" s="157"/>
      <c r="C389" s="215"/>
      <c r="D389" s="157"/>
      <c r="E389" s="217"/>
      <c r="F389" s="218"/>
      <c r="G389" s="218"/>
      <c r="H389" s="218"/>
    </row>
    <row r="390" ht="15.6" spans="2:8">
      <c r="B390" s="157"/>
      <c r="C390" s="215"/>
      <c r="D390" s="157"/>
      <c r="E390" s="217"/>
      <c r="F390" s="218"/>
      <c r="G390" s="218"/>
      <c r="H390" s="218"/>
    </row>
    <row r="391" ht="15.6" spans="2:8">
      <c r="B391" s="157"/>
      <c r="C391" s="215"/>
      <c r="D391" s="157"/>
      <c r="E391" s="217"/>
      <c r="F391" s="218"/>
      <c r="G391" s="218"/>
      <c r="H391" s="218"/>
    </row>
    <row r="392" ht="15.6" spans="2:8">
      <c r="B392" s="157"/>
      <c r="C392" s="215"/>
      <c r="D392" s="157"/>
      <c r="E392" s="217"/>
      <c r="F392" s="218"/>
      <c r="G392" s="218"/>
      <c r="H392" s="218"/>
    </row>
    <row r="393" ht="15.6" spans="2:8">
      <c r="B393" s="157"/>
      <c r="C393" s="215"/>
      <c r="D393" s="157"/>
      <c r="E393" s="217"/>
      <c r="F393" s="218"/>
      <c r="G393" s="218"/>
      <c r="H393" s="218"/>
    </row>
    <row r="394" ht="15.6" spans="2:8">
      <c r="B394" s="219"/>
      <c r="C394" s="220"/>
      <c r="D394" s="219"/>
      <c r="E394" s="217"/>
      <c r="F394" s="218"/>
      <c r="G394" s="218"/>
      <c r="H394" s="218"/>
    </row>
    <row r="395" ht="15.6" spans="2:8">
      <c r="B395" s="157"/>
      <c r="C395" s="215"/>
      <c r="D395" s="157"/>
      <c r="E395" s="217"/>
      <c r="F395" s="218"/>
      <c r="G395" s="218"/>
      <c r="H395" s="218"/>
    </row>
    <row r="396" ht="15.6" spans="2:8">
      <c r="B396" s="157"/>
      <c r="C396" s="215"/>
      <c r="D396" s="157"/>
      <c r="E396" s="217"/>
      <c r="F396" s="218"/>
      <c r="G396" s="218"/>
      <c r="H396" s="218"/>
    </row>
    <row r="397" ht="15.6" spans="2:8">
      <c r="B397" s="157"/>
      <c r="C397" s="215"/>
      <c r="D397" s="157"/>
      <c r="E397" s="217"/>
      <c r="F397" s="218"/>
      <c r="G397" s="218"/>
      <c r="H397" s="218"/>
    </row>
    <row r="398" ht="15.6" spans="2:8">
      <c r="B398" s="157"/>
      <c r="C398" s="215"/>
      <c r="D398" s="157"/>
      <c r="E398" s="34"/>
      <c r="F398" s="218"/>
      <c r="G398" s="41"/>
      <c r="H398" s="41"/>
    </row>
    <row r="399" ht="15.6" spans="2:8">
      <c r="B399" s="157"/>
      <c r="C399" s="215"/>
      <c r="D399" s="157"/>
      <c r="E399" s="34"/>
      <c r="F399" s="218"/>
      <c r="G399" s="41"/>
      <c r="H399" s="41"/>
    </row>
    <row r="400" ht="15.6" spans="2:8">
      <c r="B400" s="157"/>
      <c r="C400" s="215"/>
      <c r="D400" s="157"/>
      <c r="E400" s="34"/>
      <c r="F400" s="218"/>
      <c r="G400" s="46"/>
      <c r="H400" s="46"/>
    </row>
    <row r="401" ht="15.6" spans="2:8">
      <c r="B401" s="157"/>
      <c r="C401" s="215"/>
      <c r="D401" s="157"/>
      <c r="E401" s="221"/>
      <c r="F401" s="218"/>
      <c r="G401" s="46"/>
      <c r="H401" s="46"/>
    </row>
    <row r="402" ht="15.6" spans="2:8">
      <c r="B402" s="157"/>
      <c r="C402" s="215"/>
      <c r="D402" s="157"/>
      <c r="E402" s="217"/>
      <c r="F402" s="218"/>
      <c r="G402" s="218"/>
      <c r="H402" s="218"/>
    </row>
    <row r="403" ht="15.6" spans="2:8">
      <c r="B403" s="157"/>
      <c r="C403" s="215"/>
      <c r="D403" s="157"/>
      <c r="E403" s="217"/>
      <c r="F403" s="218"/>
      <c r="G403" s="218"/>
      <c r="H403" s="218"/>
    </row>
    <row r="404" ht="15.6" spans="2:8">
      <c r="B404" s="157"/>
      <c r="C404" s="215"/>
      <c r="D404" s="157"/>
      <c r="E404" s="217"/>
      <c r="F404" s="218"/>
      <c r="G404" s="218"/>
      <c r="H404" s="218"/>
    </row>
    <row r="405" ht="15.6" spans="2:8">
      <c r="B405" s="157"/>
      <c r="C405" s="215"/>
      <c r="D405" s="157"/>
      <c r="E405" s="217"/>
      <c r="F405" s="218"/>
      <c r="G405" s="218"/>
      <c r="H405" s="218"/>
    </row>
    <row r="406" ht="15.6" spans="2:8">
      <c r="B406" s="157"/>
      <c r="C406" s="215"/>
      <c r="D406" s="157"/>
      <c r="E406" s="217"/>
      <c r="F406" s="218"/>
      <c r="G406" s="218"/>
      <c r="H406" s="218"/>
    </row>
    <row r="407" ht="15.6" spans="2:8">
      <c r="B407" s="157"/>
      <c r="C407" s="215"/>
      <c r="D407" s="157"/>
      <c r="E407" s="217"/>
      <c r="F407" s="218"/>
      <c r="G407" s="218"/>
      <c r="H407" s="218"/>
    </row>
    <row r="408" ht="15.6" spans="2:8">
      <c r="B408" s="157"/>
      <c r="C408" s="215"/>
      <c r="D408" s="157"/>
      <c r="E408" s="217"/>
      <c r="F408" s="218"/>
      <c r="G408" s="218"/>
      <c r="H408" s="218"/>
    </row>
    <row r="409" ht="15.6" spans="2:8">
      <c r="B409" s="157"/>
      <c r="C409" s="215"/>
      <c r="D409" s="157"/>
      <c r="E409" s="217"/>
      <c r="F409" s="218"/>
      <c r="G409" s="218"/>
      <c r="H409" s="218"/>
    </row>
  </sheetData>
  <autoFilter xmlns:etc="http://www.wps.cn/officeDocument/2017/etCustomData" ref="A1:I409" etc:filterBottomFollowUsedRange="0">
    <extLst/>
  </autoFilter>
  <dataValidations count="1">
    <dataValidation type="textLength" operator="lessThanOrEqual" allowBlank="1" showInputMessage="1" showErrorMessage="1" errorTitle="输入错误" error="字符长度必须小于或等于50" prompt="字符长度小于或等于50" sqref="B10:B15 B27:B32 B36:B45 B47:B52 B54:B57 B60:B68 B70:B72">
      <formula1>50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5"/>
  <sheetViews>
    <sheetView workbookViewId="0">
      <selection activeCell="D26" sqref="D26"/>
    </sheetView>
  </sheetViews>
  <sheetFormatPr defaultColWidth="9.81481481481481" defaultRowHeight="14.4"/>
  <cols>
    <col min="1" max="2" width="9.81481481481481" style="101"/>
    <col min="3" max="3" width="25.5740740740741" style="147" customWidth="1"/>
    <col min="4" max="4" width="14.4444444444444" style="147" customWidth="1"/>
    <col min="5" max="5" width="10.1111111111111" style="147" customWidth="1"/>
    <col min="6" max="6" width="19.2685185185185" style="147" customWidth="1"/>
    <col min="7" max="7" width="17.1111111111111" style="147" customWidth="1"/>
    <col min="8" max="8" width="16.1111111111111" style="147" customWidth="1"/>
    <col min="9" max="9" width="37.7037037037037" style="147" customWidth="1"/>
    <col min="10" max="16384" width="9.81481481481481" style="101"/>
  </cols>
  <sheetData>
    <row r="1" ht="31.2" spans="1:9">
      <c r="A1" s="102" t="s">
        <v>0</v>
      </c>
      <c r="B1" s="161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</row>
    <row r="2" customFormat="1" spans="1:9">
      <c r="A2" s="134"/>
      <c r="B2" s="162"/>
      <c r="C2" s="14">
        <v>5200164160</v>
      </c>
      <c r="D2" s="223" t="s">
        <v>79</v>
      </c>
      <c r="E2" s="17">
        <v>45671</v>
      </c>
      <c r="F2" s="163">
        <v>1142.86</v>
      </c>
      <c r="G2" s="14">
        <v>57.14</v>
      </c>
      <c r="H2" s="14">
        <v>57.14</v>
      </c>
      <c r="I2" s="223" t="s">
        <v>10</v>
      </c>
    </row>
    <row r="3" customFormat="1" spans="1:10">
      <c r="A3" s="134"/>
      <c r="B3" s="162"/>
      <c r="C3" s="14">
        <v>5200164160</v>
      </c>
      <c r="D3" s="164" t="s">
        <v>80</v>
      </c>
      <c r="E3" s="17">
        <v>45670</v>
      </c>
      <c r="F3" s="14">
        <v>21142.86</v>
      </c>
      <c r="G3" s="14">
        <v>1057.14</v>
      </c>
      <c r="H3" s="14">
        <v>1057.14</v>
      </c>
      <c r="I3" s="223" t="s">
        <v>10</v>
      </c>
      <c r="J3">
        <f>H2+H3+H4+H5</f>
        <v>3228.56</v>
      </c>
    </row>
    <row r="4" customFormat="1" spans="1:10">
      <c r="A4" s="134"/>
      <c r="B4" s="162"/>
      <c r="C4" s="164" t="s">
        <v>81</v>
      </c>
      <c r="D4" s="164" t="s">
        <v>82</v>
      </c>
      <c r="E4" s="17">
        <v>45670</v>
      </c>
      <c r="F4" s="14">
        <v>21142.86</v>
      </c>
      <c r="G4" s="14">
        <v>1057.14</v>
      </c>
      <c r="H4" s="14">
        <v>1057.14</v>
      </c>
      <c r="I4" s="223" t="s">
        <v>10</v>
      </c>
      <c r="J4" t="s">
        <v>83</v>
      </c>
    </row>
    <row r="5" customFormat="1" spans="1:9">
      <c r="A5" s="134"/>
      <c r="B5" s="162"/>
      <c r="C5" s="164" t="s">
        <v>81</v>
      </c>
      <c r="D5" s="164" t="s">
        <v>84</v>
      </c>
      <c r="E5" s="17">
        <v>45670</v>
      </c>
      <c r="F5" s="163">
        <v>21142.86</v>
      </c>
      <c r="G5" s="14">
        <v>1057.14</v>
      </c>
      <c r="H5" s="14">
        <v>1057.14</v>
      </c>
      <c r="I5" s="223" t="s">
        <v>10</v>
      </c>
    </row>
    <row r="6" customFormat="1" spans="1:9">
      <c r="A6" s="134"/>
      <c r="B6" s="162"/>
      <c r="C6" s="164"/>
      <c r="D6" s="164"/>
      <c r="E6" s="17"/>
      <c r="F6" s="14"/>
      <c r="G6" s="14"/>
      <c r="H6" s="14"/>
      <c r="I6" s="14"/>
    </row>
    <row r="7" customFormat="1" spans="1:9">
      <c r="A7" s="134"/>
      <c r="B7" s="162"/>
      <c r="C7" s="164"/>
      <c r="D7" s="164"/>
      <c r="E7" s="17"/>
      <c r="F7" s="14"/>
      <c r="G7" s="14"/>
      <c r="H7" s="14"/>
      <c r="I7" s="14"/>
    </row>
    <row r="8" customFormat="1" spans="1:9">
      <c r="A8" s="134"/>
      <c r="B8" s="162"/>
      <c r="C8" s="164"/>
      <c r="D8" s="164"/>
      <c r="E8" s="17"/>
      <c r="F8" s="165"/>
      <c r="G8" s="165"/>
      <c r="H8" s="165"/>
      <c r="I8" s="19"/>
    </row>
    <row r="9" customFormat="1" spans="1:9">
      <c r="A9" s="134"/>
      <c r="B9" s="162"/>
      <c r="C9" s="164"/>
      <c r="D9" s="164"/>
      <c r="E9" s="17"/>
      <c r="F9" s="165"/>
      <c r="G9" s="165"/>
      <c r="H9" s="165"/>
      <c r="I9" s="19"/>
    </row>
    <row r="10" customFormat="1" spans="1:9">
      <c r="A10" s="134"/>
      <c r="B10" s="162"/>
      <c r="C10" s="164"/>
      <c r="D10" s="164"/>
      <c r="E10" s="17"/>
      <c r="F10" s="165"/>
      <c r="G10" s="165"/>
      <c r="H10" s="165"/>
      <c r="I10" s="19"/>
    </row>
    <row r="11" customFormat="1" spans="1:9">
      <c r="A11" s="134"/>
      <c r="B11" s="162"/>
      <c r="C11" s="164"/>
      <c r="D11" s="164"/>
      <c r="E11" s="17"/>
      <c r="F11" s="165"/>
      <c r="G11" s="165"/>
      <c r="H11" s="165"/>
      <c r="I11" s="19"/>
    </row>
    <row r="12" customFormat="1" spans="1:9">
      <c r="A12" s="134"/>
      <c r="B12" s="166"/>
      <c r="C12" s="164"/>
      <c r="D12" s="164"/>
      <c r="E12" s="17"/>
      <c r="F12" s="165"/>
      <c r="G12" s="165"/>
      <c r="H12" s="165"/>
      <c r="I12" s="3"/>
    </row>
    <row r="13" customFormat="1" spans="1:9">
      <c r="A13" s="134"/>
      <c r="B13" s="162"/>
      <c r="C13" s="164"/>
      <c r="D13" s="164"/>
      <c r="E13" s="17"/>
      <c r="F13" s="165"/>
      <c r="G13" s="165"/>
      <c r="H13" s="165"/>
      <c r="I13" s="19"/>
    </row>
    <row r="14" customFormat="1" spans="1:9">
      <c r="A14" s="134"/>
      <c r="B14" s="162"/>
      <c r="C14" s="164"/>
      <c r="D14" s="164"/>
      <c r="E14" s="17"/>
      <c r="F14" s="165"/>
      <c r="G14" s="165"/>
      <c r="H14" s="165"/>
      <c r="I14" s="19"/>
    </row>
    <row r="15" customFormat="1" spans="1:9">
      <c r="A15" s="134"/>
      <c r="B15" s="162"/>
      <c r="C15" s="164"/>
      <c r="D15" s="164"/>
      <c r="E15" s="17"/>
      <c r="F15" s="165"/>
      <c r="G15" s="165"/>
      <c r="H15" s="165"/>
      <c r="I15" s="19"/>
    </row>
    <row r="16" customFormat="1" spans="1:9">
      <c r="A16" s="134"/>
      <c r="B16" s="162"/>
      <c r="C16" s="164"/>
      <c r="D16" s="164"/>
      <c r="E16" s="17"/>
      <c r="F16" s="165"/>
      <c r="G16" s="165"/>
      <c r="H16" s="165"/>
      <c r="I16" s="19"/>
    </row>
    <row r="17" customFormat="1" spans="1:9">
      <c r="A17" s="134"/>
      <c r="B17" s="162"/>
      <c r="C17" s="164"/>
      <c r="D17" s="164"/>
      <c r="E17" s="17"/>
      <c r="F17" s="165"/>
      <c r="G17" s="165"/>
      <c r="H17" s="165"/>
      <c r="I17" s="19"/>
    </row>
    <row r="18" customFormat="1" spans="1:9">
      <c r="A18" s="134"/>
      <c r="B18" s="162"/>
      <c r="C18" s="164"/>
      <c r="D18" s="164"/>
      <c r="E18" s="17"/>
      <c r="F18" s="165"/>
      <c r="G18" s="165"/>
      <c r="H18" s="165"/>
      <c r="I18" s="19"/>
    </row>
    <row r="19" customFormat="1" spans="1:9">
      <c r="A19" s="134"/>
      <c r="B19" s="162"/>
      <c r="C19" s="164"/>
      <c r="D19" s="164"/>
      <c r="E19" s="17"/>
      <c r="F19" s="165"/>
      <c r="G19" s="165"/>
      <c r="H19" s="165"/>
      <c r="I19" s="19"/>
    </row>
    <row r="20" customFormat="1" spans="1:9">
      <c r="A20" s="134"/>
      <c r="B20" s="162"/>
      <c r="C20" s="164"/>
      <c r="D20" s="164"/>
      <c r="E20" s="17"/>
      <c r="F20" s="165"/>
      <c r="G20" s="165"/>
      <c r="H20" s="165"/>
      <c r="I20" s="19"/>
    </row>
    <row r="21" customFormat="1" spans="1:9">
      <c r="A21" s="134"/>
      <c r="B21" s="162"/>
      <c r="C21" s="164"/>
      <c r="D21" s="164"/>
      <c r="E21" s="17"/>
      <c r="F21" s="165"/>
      <c r="G21" s="165"/>
      <c r="H21" s="165"/>
      <c r="I21" s="19"/>
    </row>
    <row r="22" customFormat="1" spans="1:9">
      <c r="A22" s="134"/>
      <c r="B22" s="162"/>
      <c r="C22" s="164"/>
      <c r="D22" s="164"/>
      <c r="E22" s="17"/>
      <c r="F22" s="165"/>
      <c r="G22" s="165"/>
      <c r="H22" s="165"/>
      <c r="I22" s="19"/>
    </row>
    <row r="23" customFormat="1" spans="1:9">
      <c r="A23" s="134"/>
      <c r="B23" s="162"/>
      <c r="C23" s="164"/>
      <c r="D23" s="164"/>
      <c r="E23" s="17"/>
      <c r="F23" s="165"/>
      <c r="G23" s="165"/>
      <c r="H23" s="165"/>
      <c r="I23" s="19"/>
    </row>
    <row r="24" customFormat="1" spans="1:9">
      <c r="A24" s="134"/>
      <c r="B24" s="162"/>
      <c r="C24" s="164"/>
      <c r="D24" s="164"/>
      <c r="E24" s="17"/>
      <c r="F24" s="165"/>
      <c r="G24" s="165"/>
      <c r="H24" s="165"/>
      <c r="I24" s="19"/>
    </row>
    <row r="25" customFormat="1" spans="1:9">
      <c r="A25" s="134"/>
      <c r="B25" s="162"/>
      <c r="C25" s="164"/>
      <c r="D25" s="164"/>
      <c r="E25" s="17"/>
      <c r="F25" s="165"/>
      <c r="G25" s="165"/>
      <c r="H25" s="165"/>
      <c r="I25" s="19"/>
    </row>
    <row r="26" customFormat="1" spans="1:9">
      <c r="A26" s="134"/>
      <c r="B26" s="162"/>
      <c r="C26" s="164"/>
      <c r="D26" s="164"/>
      <c r="E26" s="17"/>
      <c r="F26" s="165"/>
      <c r="G26" s="165"/>
      <c r="H26" s="165"/>
      <c r="I26" s="19"/>
    </row>
    <row r="27" customFormat="1" spans="1:9">
      <c r="A27" s="134"/>
      <c r="B27" s="162"/>
      <c r="C27" s="164"/>
      <c r="D27" s="164"/>
      <c r="E27" s="17"/>
      <c r="F27" s="165"/>
      <c r="G27" s="165"/>
      <c r="H27" s="165"/>
      <c r="I27" s="19"/>
    </row>
    <row r="28" customFormat="1" spans="1:9">
      <c r="A28" s="134"/>
      <c r="B28" s="162"/>
      <c r="C28" s="164"/>
      <c r="D28" s="164"/>
      <c r="E28" s="17"/>
      <c r="F28" s="165"/>
      <c r="G28" s="165"/>
      <c r="H28" s="165"/>
      <c r="I28" s="19"/>
    </row>
    <row r="29" customFormat="1" spans="1:9">
      <c r="A29" s="134"/>
      <c r="B29" s="162"/>
      <c r="C29" s="3"/>
      <c r="D29" s="3"/>
      <c r="E29" s="17"/>
      <c r="F29" s="3"/>
      <c r="G29" s="3"/>
      <c r="H29" s="3"/>
      <c r="I29" s="19"/>
    </row>
    <row r="30" customFormat="1" spans="1:9">
      <c r="A30" s="134"/>
      <c r="B30" s="162"/>
      <c r="C30" s="3"/>
      <c r="D30" s="166"/>
      <c r="E30" s="149"/>
      <c r="F30" s="3"/>
      <c r="G30" s="3"/>
      <c r="H30" s="3"/>
      <c r="I30" s="19"/>
    </row>
    <row r="31" customFormat="1" spans="1:9">
      <c r="A31" s="134"/>
      <c r="B31" s="162"/>
      <c r="C31" s="12"/>
      <c r="D31" s="135"/>
      <c r="E31" s="138"/>
      <c r="F31" s="139"/>
      <c r="G31" s="139"/>
      <c r="H31" s="139"/>
      <c r="I31" s="139"/>
    </row>
    <row r="32" customFormat="1" spans="1:9">
      <c r="A32" s="134"/>
      <c r="B32" s="162"/>
      <c r="C32" s="12"/>
      <c r="D32" s="135"/>
      <c r="E32" s="138"/>
      <c r="F32" s="139"/>
      <c r="G32" s="139"/>
      <c r="H32" s="139"/>
      <c r="I32" s="139"/>
    </row>
    <row r="33" customFormat="1" spans="1:9">
      <c r="A33" s="134"/>
      <c r="B33" s="162"/>
      <c r="C33" s="12"/>
      <c r="D33" s="135"/>
      <c r="E33" s="138"/>
      <c r="F33" s="139"/>
      <c r="G33" s="139"/>
      <c r="H33" s="139"/>
      <c r="I33" s="139"/>
    </row>
    <row r="34" customFormat="1" spans="1:9">
      <c r="A34" s="134"/>
      <c r="B34" s="162"/>
      <c r="C34" s="12"/>
      <c r="D34" s="135"/>
      <c r="E34" s="138"/>
      <c r="F34" s="139"/>
      <c r="G34" s="139"/>
      <c r="H34" s="139"/>
      <c r="I34" s="139"/>
    </row>
    <row r="35" customFormat="1" spans="1:9">
      <c r="A35" s="134"/>
      <c r="B35" s="162"/>
      <c r="C35" s="12"/>
      <c r="D35" s="135"/>
      <c r="E35" s="138"/>
      <c r="F35" s="139"/>
      <c r="G35" s="139"/>
      <c r="H35" s="139"/>
      <c r="I35" s="139"/>
    </row>
    <row r="36" customFormat="1" spans="1:9">
      <c r="A36" s="134"/>
      <c r="B36" s="162"/>
      <c r="C36" s="12"/>
      <c r="D36" s="135"/>
      <c r="E36" s="138"/>
      <c r="F36" s="139"/>
      <c r="G36" s="139"/>
      <c r="H36" s="139"/>
      <c r="I36" s="139"/>
    </row>
    <row r="37" customFormat="1" spans="1:9">
      <c r="A37" s="134"/>
      <c r="B37" s="162"/>
      <c r="C37" s="12"/>
      <c r="D37" s="135"/>
      <c r="E37" s="138"/>
      <c r="F37" s="139"/>
      <c r="G37" s="139"/>
      <c r="H37" s="139"/>
      <c r="I37" s="139"/>
    </row>
    <row r="38" customFormat="1" spans="1:9">
      <c r="A38" s="134"/>
      <c r="B38" s="162"/>
      <c r="C38" s="12"/>
      <c r="D38" s="135"/>
      <c r="E38" s="138"/>
      <c r="F38" s="139"/>
      <c r="G38" s="139"/>
      <c r="H38" s="139"/>
      <c r="I38" s="139"/>
    </row>
    <row r="39" customFormat="1" spans="1:9">
      <c r="A39" s="134"/>
      <c r="B39" s="162"/>
      <c r="C39" s="12"/>
      <c r="D39" s="135"/>
      <c r="E39" s="138"/>
      <c r="F39" s="139"/>
      <c r="G39" s="139"/>
      <c r="H39" s="139"/>
      <c r="I39" s="139"/>
    </row>
    <row r="40" customFormat="1" spans="1:9">
      <c r="A40" s="134"/>
      <c r="B40" s="162"/>
      <c r="C40" s="12"/>
      <c r="D40" s="135"/>
      <c r="E40" s="138"/>
      <c r="F40" s="139"/>
      <c r="G40" s="139"/>
      <c r="H40" s="139"/>
      <c r="I40" s="139"/>
    </row>
    <row r="41" customFormat="1" spans="1:9">
      <c r="A41" s="134"/>
      <c r="B41" s="162"/>
      <c r="C41" s="12"/>
      <c r="D41" s="135"/>
      <c r="E41" s="138"/>
      <c r="F41" s="139"/>
      <c r="G41" s="139"/>
      <c r="H41" s="139"/>
      <c r="I41" s="139"/>
    </row>
    <row r="42" customFormat="1" spans="1:9">
      <c r="A42" s="134"/>
      <c r="B42" s="162"/>
      <c r="C42" s="12"/>
      <c r="D42" s="135"/>
      <c r="E42" s="138"/>
      <c r="F42" s="139"/>
      <c r="G42" s="139"/>
      <c r="H42" s="139"/>
      <c r="I42" s="139"/>
    </row>
    <row r="43" customFormat="1" spans="1:9">
      <c r="A43" s="134"/>
      <c r="B43" s="162"/>
      <c r="C43" s="12"/>
      <c r="D43" s="135"/>
      <c r="E43" s="138"/>
      <c r="F43" s="139"/>
      <c r="G43" s="139"/>
      <c r="H43" s="139"/>
      <c r="I43" s="139"/>
    </row>
    <row r="44" customFormat="1" spans="1:9">
      <c r="A44" s="134"/>
      <c r="B44" s="162"/>
      <c r="C44" s="12"/>
      <c r="D44" s="135"/>
      <c r="E44" s="138"/>
      <c r="F44" s="139"/>
      <c r="G44" s="139"/>
      <c r="H44" s="139"/>
      <c r="I44" s="139"/>
    </row>
    <row r="45" customFormat="1" spans="1:9">
      <c r="A45" s="134"/>
      <c r="B45" s="162"/>
      <c r="C45" s="12"/>
      <c r="D45" s="135"/>
      <c r="E45" s="138"/>
      <c r="F45" s="139"/>
      <c r="G45" s="139"/>
      <c r="H45" s="139"/>
      <c r="I45" s="139"/>
    </row>
    <row r="46" customFormat="1" spans="1:9">
      <c r="A46" s="134"/>
      <c r="B46" s="162"/>
      <c r="C46" s="12"/>
      <c r="D46" s="135"/>
      <c r="E46" s="138"/>
      <c r="F46" s="139"/>
      <c r="G46" s="139"/>
      <c r="H46" s="139"/>
      <c r="I46" s="139"/>
    </row>
    <row r="47" customFormat="1" spans="1:9">
      <c r="A47" s="134"/>
      <c r="B47" s="162"/>
      <c r="C47" s="12"/>
      <c r="D47" s="135"/>
      <c r="E47" s="138"/>
      <c r="F47" s="139"/>
      <c r="G47" s="139"/>
      <c r="H47" s="139"/>
      <c r="I47" s="139"/>
    </row>
    <row r="48" customFormat="1" spans="1:9">
      <c r="A48" s="134"/>
      <c r="B48" s="162"/>
      <c r="C48" s="12"/>
      <c r="D48" s="135"/>
      <c r="E48" s="138"/>
      <c r="F48" s="139"/>
      <c r="G48" s="139"/>
      <c r="H48" s="139"/>
      <c r="I48" s="139"/>
    </row>
    <row r="49" customFormat="1" spans="1:9">
      <c r="A49" s="134"/>
      <c r="B49" s="162"/>
      <c r="C49" s="12"/>
      <c r="D49" s="135"/>
      <c r="E49" s="138"/>
      <c r="F49" s="139"/>
      <c r="G49" s="139"/>
      <c r="H49" s="139"/>
      <c r="I49" s="139"/>
    </row>
    <row r="50" customFormat="1" spans="1:9">
      <c r="A50" s="134"/>
      <c r="B50" s="162"/>
      <c r="C50" s="12"/>
      <c r="D50" s="135"/>
      <c r="E50" s="138"/>
      <c r="F50" s="139"/>
      <c r="G50" s="139"/>
      <c r="H50" s="139"/>
      <c r="I50" s="139"/>
    </row>
    <row r="51" customFormat="1" spans="1:9">
      <c r="A51" s="134"/>
      <c r="B51" s="162"/>
      <c r="C51" s="12"/>
      <c r="D51" s="135"/>
      <c r="E51" s="138"/>
      <c r="F51" s="139"/>
      <c r="G51" s="139"/>
      <c r="H51" s="139"/>
      <c r="I51" s="139"/>
    </row>
    <row r="52" customFormat="1" spans="1:9">
      <c r="A52" s="134"/>
      <c r="B52" s="162"/>
      <c r="C52" s="12"/>
      <c r="D52" s="135"/>
      <c r="E52" s="138"/>
      <c r="F52" s="139"/>
      <c r="G52" s="139"/>
      <c r="H52" s="139"/>
      <c r="I52" s="139"/>
    </row>
    <row r="53" customFormat="1" spans="1:9">
      <c r="A53" s="134"/>
      <c r="B53" s="162"/>
      <c r="C53" s="12"/>
      <c r="D53" s="135"/>
      <c r="E53" s="138"/>
      <c r="F53" s="139"/>
      <c r="G53" s="139"/>
      <c r="H53" s="139"/>
      <c r="I53" s="139"/>
    </row>
    <row r="54" customFormat="1" spans="1:9">
      <c r="A54" s="134"/>
      <c r="B54" s="162"/>
      <c r="C54" s="12"/>
      <c r="D54" s="135"/>
      <c r="E54" s="138"/>
      <c r="F54" s="139"/>
      <c r="G54" s="139"/>
      <c r="H54" s="139"/>
      <c r="I54" s="139"/>
    </row>
    <row r="55" customFormat="1" spans="1:9">
      <c r="A55" s="134"/>
      <c r="B55" s="162"/>
      <c r="C55" s="12"/>
      <c r="D55" s="135"/>
      <c r="E55" s="138"/>
      <c r="F55" s="139"/>
      <c r="G55" s="139"/>
      <c r="H55" s="139"/>
      <c r="I55" s="139"/>
    </row>
    <row r="56" customFormat="1" spans="1:9">
      <c r="A56" s="134"/>
      <c r="B56" s="162"/>
      <c r="C56" s="12"/>
      <c r="D56" s="135"/>
      <c r="E56" s="138"/>
      <c r="F56" s="139"/>
      <c r="G56" s="139"/>
      <c r="H56" s="139"/>
      <c r="I56" s="139"/>
    </row>
    <row r="57" customFormat="1" spans="1:9">
      <c r="A57" s="134"/>
      <c r="B57" s="162"/>
      <c r="C57" s="12"/>
      <c r="D57" s="135"/>
      <c r="E57" s="138"/>
      <c r="F57" s="139"/>
      <c r="G57" s="139"/>
      <c r="H57" s="139"/>
      <c r="I57" s="139"/>
    </row>
    <row r="58" customFormat="1" spans="1:9">
      <c r="A58" s="134"/>
      <c r="B58" s="162"/>
      <c r="C58" s="12"/>
      <c r="D58" s="135"/>
      <c r="E58" s="138"/>
      <c r="F58" s="139"/>
      <c r="G58" s="139"/>
      <c r="H58" s="139"/>
      <c r="I58" s="139"/>
    </row>
    <row r="59" customFormat="1" spans="1:9">
      <c r="A59" s="134"/>
      <c r="B59" s="162"/>
      <c r="C59" s="12"/>
      <c r="D59" s="135"/>
      <c r="E59" s="138"/>
      <c r="F59" s="139"/>
      <c r="G59" s="139"/>
      <c r="H59" s="139"/>
      <c r="I59" s="139"/>
    </row>
    <row r="60" customFormat="1" spans="1:9">
      <c r="A60" s="134"/>
      <c r="B60" s="162"/>
      <c r="C60" s="12"/>
      <c r="D60" s="135"/>
      <c r="E60" s="138"/>
      <c r="F60" s="139"/>
      <c r="G60" s="139"/>
      <c r="H60" s="139"/>
      <c r="I60" s="139"/>
    </row>
    <row r="61" customFormat="1" spans="1:9">
      <c r="A61" s="134"/>
      <c r="B61" s="162"/>
      <c r="C61" s="12"/>
      <c r="D61" s="135"/>
      <c r="E61" s="138"/>
      <c r="F61" s="139"/>
      <c r="G61" s="139"/>
      <c r="H61" s="139"/>
      <c r="I61" s="139"/>
    </row>
    <row r="62" customFormat="1" spans="1:9">
      <c r="A62" s="134"/>
      <c r="B62" s="162"/>
      <c r="C62" s="12"/>
      <c r="D62" s="135"/>
      <c r="E62" s="138"/>
      <c r="F62" s="139"/>
      <c r="G62" s="139"/>
      <c r="H62" s="139"/>
      <c r="I62" s="139"/>
    </row>
    <row r="63" customFormat="1" spans="1:9">
      <c r="A63" s="134"/>
      <c r="B63" s="162"/>
      <c r="C63" s="12"/>
      <c r="D63" s="135"/>
      <c r="E63" s="138"/>
      <c r="F63" s="139"/>
      <c r="G63" s="139"/>
      <c r="H63" s="139"/>
      <c r="I63" s="139"/>
    </row>
    <row r="64" customFormat="1" spans="1:9">
      <c r="A64" s="134"/>
      <c r="B64" s="162"/>
      <c r="C64" s="12"/>
      <c r="D64" s="135"/>
      <c r="E64" s="138"/>
      <c r="F64" s="139"/>
      <c r="G64" s="139"/>
      <c r="H64" s="139"/>
      <c r="I64" s="139"/>
    </row>
    <row r="65" customFormat="1" spans="1:9">
      <c r="A65" s="134"/>
      <c r="B65" s="162"/>
      <c r="C65" s="12"/>
      <c r="D65" s="135"/>
      <c r="E65" s="138"/>
      <c r="F65" s="139"/>
      <c r="G65" s="139"/>
      <c r="H65" s="139"/>
      <c r="I65" s="139"/>
    </row>
    <row r="66" customFormat="1" spans="1:9">
      <c r="A66" s="134"/>
      <c r="B66" s="162"/>
      <c r="C66" s="12"/>
      <c r="D66" s="135"/>
      <c r="E66" s="138"/>
      <c r="F66" s="139"/>
      <c r="G66" s="139"/>
      <c r="H66" s="139"/>
      <c r="I66" s="139"/>
    </row>
    <row r="67" customFormat="1" spans="1:9">
      <c r="A67" s="134"/>
      <c r="B67" s="162"/>
      <c r="C67" s="12"/>
      <c r="D67" s="135"/>
      <c r="E67" s="138"/>
      <c r="F67" s="139"/>
      <c r="G67" s="139"/>
      <c r="H67" s="139"/>
      <c r="I67" s="139"/>
    </row>
    <row r="68" customFormat="1" spans="1:9">
      <c r="A68" s="134"/>
      <c r="B68" s="162"/>
      <c r="C68" s="12"/>
      <c r="D68" s="135"/>
      <c r="E68" s="138"/>
      <c r="F68" s="139"/>
      <c r="G68" s="139"/>
      <c r="H68" s="139"/>
      <c r="I68" s="139"/>
    </row>
    <row r="69" customFormat="1" spans="1:9">
      <c r="A69" s="134"/>
      <c r="B69" s="162"/>
      <c r="C69" s="12"/>
      <c r="D69" s="135"/>
      <c r="E69" s="138"/>
      <c r="F69" s="139"/>
      <c r="G69" s="139"/>
      <c r="H69" s="139"/>
      <c r="I69" s="139"/>
    </row>
    <row r="70" customFormat="1" spans="1:9">
      <c r="A70" s="134"/>
      <c r="B70" s="162"/>
      <c r="C70" s="12"/>
      <c r="D70" s="135"/>
      <c r="E70" s="138"/>
      <c r="F70" s="139"/>
      <c r="G70" s="139"/>
      <c r="H70" s="139"/>
      <c r="I70" s="139"/>
    </row>
    <row r="71" customFormat="1" spans="1:9">
      <c r="A71" s="134"/>
      <c r="B71" s="162"/>
      <c r="C71" s="12"/>
      <c r="D71" s="135"/>
      <c r="E71" s="138"/>
      <c r="F71" s="139"/>
      <c r="G71" s="139"/>
      <c r="H71" s="139"/>
      <c r="I71" s="139"/>
    </row>
    <row r="72" customFormat="1" spans="1:9">
      <c r="A72" s="134"/>
      <c r="B72" s="162"/>
      <c r="C72" s="12"/>
      <c r="D72" s="135"/>
      <c r="E72" s="138"/>
      <c r="F72" s="139"/>
      <c r="G72" s="139"/>
      <c r="H72" s="139"/>
      <c r="I72" s="139"/>
    </row>
    <row r="73" customFormat="1" spans="1:9">
      <c r="A73" s="134"/>
      <c r="B73" s="162"/>
      <c r="C73" s="12"/>
      <c r="D73" s="135"/>
      <c r="E73" s="138"/>
      <c r="F73" s="139"/>
      <c r="G73" s="139"/>
      <c r="H73" s="139"/>
      <c r="I73" s="139"/>
    </row>
    <row r="74" customFormat="1" spans="1:9">
      <c r="A74" s="134"/>
      <c r="B74" s="162"/>
      <c r="C74" s="12"/>
      <c r="D74" s="135"/>
      <c r="E74" s="138"/>
      <c r="F74" s="139"/>
      <c r="G74" s="139"/>
      <c r="H74" s="139"/>
      <c r="I74" s="139"/>
    </row>
    <row r="75" customFormat="1" spans="1:9">
      <c r="A75" s="134"/>
      <c r="B75" s="162"/>
      <c r="C75" s="12"/>
      <c r="D75" s="135"/>
      <c r="E75" s="138"/>
      <c r="F75" s="139"/>
      <c r="G75" s="139"/>
      <c r="H75" s="139"/>
      <c r="I75" s="139"/>
    </row>
    <row r="76" customFormat="1" spans="1:9">
      <c r="A76" s="134"/>
      <c r="B76" s="162"/>
      <c r="C76" s="12"/>
      <c r="D76" s="135"/>
      <c r="E76" s="138"/>
      <c r="F76" s="139"/>
      <c r="G76" s="139"/>
      <c r="H76" s="139"/>
      <c r="I76" s="139"/>
    </row>
    <row r="77" customFormat="1" spans="1:9">
      <c r="A77" s="134"/>
      <c r="B77" s="162"/>
      <c r="C77" s="12"/>
      <c r="D77" s="135"/>
      <c r="E77" s="138"/>
      <c r="F77" s="139"/>
      <c r="G77" s="139"/>
      <c r="H77" s="139"/>
      <c r="I77" s="139"/>
    </row>
    <row r="78" customFormat="1" spans="1:9">
      <c r="A78" s="134"/>
      <c r="B78" s="162"/>
      <c r="C78" s="12"/>
      <c r="D78" s="135"/>
      <c r="E78" s="138"/>
      <c r="F78" s="139"/>
      <c r="G78" s="139"/>
      <c r="H78" s="139"/>
      <c r="I78" s="139"/>
    </row>
    <row r="79" customFormat="1" spans="1:9">
      <c r="A79" s="134"/>
      <c r="B79" s="162"/>
      <c r="C79" s="12"/>
      <c r="D79" s="135"/>
      <c r="E79" s="138"/>
      <c r="F79" s="139"/>
      <c r="G79" s="139"/>
      <c r="H79" s="139"/>
      <c r="I79" s="139"/>
    </row>
    <row r="80" customFormat="1" spans="1:9">
      <c r="A80" s="134"/>
      <c r="B80" s="162"/>
      <c r="C80" s="12"/>
      <c r="D80" s="135"/>
      <c r="E80" s="138"/>
      <c r="F80" s="139"/>
      <c r="G80" s="139"/>
      <c r="H80" s="139"/>
      <c r="I80" s="139"/>
    </row>
    <row r="81" customFormat="1" spans="1:9">
      <c r="A81" s="134"/>
      <c r="B81" s="162"/>
      <c r="C81" s="12"/>
      <c r="D81" s="135"/>
      <c r="E81" s="138"/>
      <c r="F81" s="139"/>
      <c r="G81" s="139"/>
      <c r="H81" s="139"/>
      <c r="I81" s="139"/>
    </row>
    <row r="82" customFormat="1" spans="1:9">
      <c r="A82" s="134"/>
      <c r="B82" s="162"/>
      <c r="C82" s="12"/>
      <c r="D82" s="135"/>
      <c r="E82" s="138"/>
      <c r="F82" s="139"/>
      <c r="G82" s="139"/>
      <c r="H82" s="139"/>
      <c r="I82" s="139"/>
    </row>
    <row r="83" customFormat="1" spans="1:9">
      <c r="A83" s="134"/>
      <c r="B83" s="162"/>
      <c r="C83" s="12"/>
      <c r="D83" s="135"/>
      <c r="E83" s="138"/>
      <c r="F83" s="139"/>
      <c r="G83" s="139"/>
      <c r="H83" s="139"/>
      <c r="I83" s="139"/>
    </row>
    <row r="84" customFormat="1" spans="1:9">
      <c r="A84" s="134"/>
      <c r="B84" s="162"/>
      <c r="C84" s="12"/>
      <c r="D84" s="135"/>
      <c r="E84" s="138"/>
      <c r="F84" s="139"/>
      <c r="G84" s="139"/>
      <c r="H84" s="139"/>
      <c r="I84" s="139"/>
    </row>
    <row r="85" customFormat="1" spans="1:9">
      <c r="A85" s="134"/>
      <c r="B85" s="162"/>
      <c r="C85" s="12"/>
      <c r="D85" s="135"/>
      <c r="E85" s="138"/>
      <c r="F85" s="139"/>
      <c r="G85" s="139"/>
      <c r="H85" s="139"/>
      <c r="I85" s="139"/>
    </row>
    <row r="86" customFormat="1" spans="1:9">
      <c r="A86" s="134"/>
      <c r="B86" s="162"/>
      <c r="C86" s="12"/>
      <c r="D86" s="135"/>
      <c r="E86" s="138"/>
      <c r="F86" s="139"/>
      <c r="G86" s="139"/>
      <c r="H86" s="139"/>
      <c r="I86" s="139"/>
    </row>
    <row r="87" customFormat="1" spans="1:9">
      <c r="A87" s="134"/>
      <c r="B87" s="162"/>
      <c r="C87" s="12"/>
      <c r="D87" s="135"/>
      <c r="E87" s="138"/>
      <c r="F87" s="139"/>
      <c r="G87" s="139"/>
      <c r="H87" s="139"/>
      <c r="I87" s="139"/>
    </row>
    <row r="88" customFormat="1" spans="1:9">
      <c r="A88" s="134"/>
      <c r="B88" s="162"/>
      <c r="C88" s="12"/>
      <c r="D88" s="135"/>
      <c r="E88" s="138"/>
      <c r="F88" s="139"/>
      <c r="G88" s="139"/>
      <c r="H88" s="139"/>
      <c r="I88" s="139"/>
    </row>
    <row r="89" customFormat="1" spans="1:9">
      <c r="A89" s="134"/>
      <c r="B89" s="162"/>
      <c r="C89" s="12"/>
      <c r="D89" s="135"/>
      <c r="E89" s="138"/>
      <c r="F89" s="139"/>
      <c r="G89" s="139"/>
      <c r="H89" s="139"/>
      <c r="I89" s="139"/>
    </row>
    <row r="90" customFormat="1" spans="1:9">
      <c r="A90" s="134"/>
      <c r="B90" s="162"/>
      <c r="C90" s="12"/>
      <c r="D90" s="135"/>
      <c r="E90" s="138"/>
      <c r="F90" s="139"/>
      <c r="G90" s="139"/>
      <c r="H90" s="139"/>
      <c r="I90" s="139"/>
    </row>
    <row r="91" customFormat="1" spans="1:9">
      <c r="A91" s="134"/>
      <c r="B91" s="162"/>
      <c r="C91" s="12"/>
      <c r="D91" s="135"/>
      <c r="E91" s="138"/>
      <c r="F91" s="139"/>
      <c r="G91" s="139"/>
      <c r="H91" s="139"/>
      <c r="I91" s="139"/>
    </row>
    <row r="92" customFormat="1" spans="1:9">
      <c r="A92" s="134"/>
      <c r="B92" s="162"/>
      <c r="C92" s="12"/>
      <c r="D92" s="135"/>
      <c r="E92" s="138"/>
      <c r="F92" s="139"/>
      <c r="G92" s="139"/>
      <c r="H92" s="139"/>
      <c r="I92" s="139"/>
    </row>
    <row r="93" customFormat="1" spans="1:9">
      <c r="A93" s="134"/>
      <c r="B93" s="162"/>
      <c r="C93" s="12"/>
      <c r="D93" s="135"/>
      <c r="E93" s="138"/>
      <c r="F93" s="139"/>
      <c r="G93" s="139"/>
      <c r="H93" s="139"/>
      <c r="I93" s="139"/>
    </row>
    <row r="94" customFormat="1" spans="1:9">
      <c r="A94" s="14"/>
      <c r="B94" s="167"/>
      <c r="C94" s="14"/>
      <c r="D94" s="14"/>
      <c r="E94" s="17"/>
      <c r="F94" s="158"/>
      <c r="G94" s="158"/>
      <c r="H94" s="158"/>
      <c r="I94" s="14"/>
    </row>
    <row r="95" customFormat="1" spans="1:9">
      <c r="A95" s="14"/>
      <c r="B95" s="167"/>
      <c r="C95" s="14"/>
      <c r="D95" s="14"/>
      <c r="E95" s="17"/>
      <c r="F95" s="158"/>
      <c r="G95" s="158"/>
      <c r="H95" s="158"/>
      <c r="I95" s="14"/>
    </row>
    <row r="96" customFormat="1" spans="1:9">
      <c r="A96" s="14"/>
      <c r="B96" s="167"/>
      <c r="C96" s="14"/>
      <c r="D96" s="14"/>
      <c r="E96" s="17"/>
      <c r="F96" s="158"/>
      <c r="G96" s="158"/>
      <c r="H96" s="158"/>
      <c r="I96" s="14"/>
    </row>
    <row r="97" customFormat="1" spans="1:9">
      <c r="A97" s="14"/>
      <c r="B97" s="167"/>
      <c r="C97" s="14"/>
      <c r="D97" s="14"/>
      <c r="E97" s="17"/>
      <c r="F97" s="158"/>
      <c r="G97" s="158"/>
      <c r="H97" s="158"/>
      <c r="I97" s="14"/>
    </row>
    <row r="98" customFormat="1" spans="1:9">
      <c r="A98" s="14"/>
      <c r="B98" s="167"/>
      <c r="C98" s="14"/>
      <c r="D98" s="14"/>
      <c r="E98" s="17"/>
      <c r="F98" s="158"/>
      <c r="G98" s="158"/>
      <c r="H98" s="158"/>
      <c r="I98" s="14"/>
    </row>
    <row r="99" customFormat="1" spans="1:9">
      <c r="A99" s="14"/>
      <c r="B99" s="167"/>
      <c r="C99" s="14"/>
      <c r="D99" s="14"/>
      <c r="E99" s="17"/>
      <c r="F99" s="158"/>
      <c r="G99" s="158"/>
      <c r="H99" s="158"/>
      <c r="I99" s="14"/>
    </row>
    <row r="100" customFormat="1" spans="1:9">
      <c r="A100" s="14"/>
      <c r="B100" s="167"/>
      <c r="C100" s="14"/>
      <c r="D100" s="14"/>
      <c r="E100" s="17"/>
      <c r="F100" s="158"/>
      <c r="G100" s="158"/>
      <c r="H100" s="158"/>
      <c r="I100" s="14"/>
    </row>
    <row r="101" customFormat="1" spans="1:9">
      <c r="A101" s="14"/>
      <c r="B101" s="167"/>
      <c r="C101" s="14"/>
      <c r="D101" s="14"/>
      <c r="E101" s="17"/>
      <c r="F101" s="158"/>
      <c r="G101" s="158"/>
      <c r="H101" s="158"/>
      <c r="I101" s="14"/>
    </row>
    <row r="102" customFormat="1" spans="1:9">
      <c r="A102" s="14"/>
      <c r="B102" s="167"/>
      <c r="C102" s="14"/>
      <c r="D102" s="14"/>
      <c r="E102" s="17"/>
      <c r="F102" s="158"/>
      <c r="G102" s="158"/>
      <c r="H102" s="158"/>
      <c r="I102" s="14"/>
    </row>
    <row r="103" customFormat="1" spans="1:9">
      <c r="A103" s="14"/>
      <c r="B103" s="167"/>
      <c r="C103" s="14"/>
      <c r="D103" s="14"/>
      <c r="E103" s="17"/>
      <c r="F103" s="158"/>
      <c r="G103" s="158"/>
      <c r="H103" s="158"/>
      <c r="I103" s="14"/>
    </row>
    <row r="104" customFormat="1" spans="1:9">
      <c r="A104" s="14"/>
      <c r="B104" s="167"/>
      <c r="C104" s="14"/>
      <c r="D104" s="14"/>
      <c r="E104" s="17"/>
      <c r="F104" s="158"/>
      <c r="G104" s="158"/>
      <c r="H104" s="158"/>
      <c r="I104" s="14"/>
    </row>
    <row r="105" customFormat="1" spans="1:9">
      <c r="A105" s="14"/>
      <c r="B105" s="167"/>
      <c r="C105" s="14"/>
      <c r="D105" s="14"/>
      <c r="E105" s="17"/>
      <c r="F105" s="158"/>
      <c r="G105" s="158"/>
      <c r="H105" s="158"/>
      <c r="I105" s="14"/>
    </row>
    <row r="106" customFormat="1" spans="1:9">
      <c r="A106" s="14"/>
      <c r="B106" s="167"/>
      <c r="C106" s="14"/>
      <c r="D106" s="14"/>
      <c r="E106" s="17"/>
      <c r="F106" s="158"/>
      <c r="G106" s="158"/>
      <c r="H106" s="158"/>
      <c r="I106" s="14"/>
    </row>
    <row r="107" customFormat="1" spans="1:9">
      <c r="A107" s="14"/>
      <c r="B107" s="167"/>
      <c r="C107" s="14"/>
      <c r="D107" s="14"/>
      <c r="E107" s="17"/>
      <c r="F107" s="158"/>
      <c r="G107" s="158"/>
      <c r="H107" s="158"/>
      <c r="I107" s="14"/>
    </row>
    <row r="108" customFormat="1" spans="1:9">
      <c r="A108" s="14"/>
      <c r="B108" s="167"/>
      <c r="C108" s="14"/>
      <c r="D108" s="14"/>
      <c r="E108" s="17"/>
      <c r="F108" s="158"/>
      <c r="G108" s="158"/>
      <c r="H108" s="158"/>
      <c r="I108" s="14"/>
    </row>
    <row r="109" customFormat="1" spans="1:9">
      <c r="A109" s="14"/>
      <c r="B109" s="167"/>
      <c r="C109" s="14"/>
      <c r="D109" s="14"/>
      <c r="E109" s="17"/>
      <c r="F109" s="158"/>
      <c r="G109" s="158"/>
      <c r="H109" s="158"/>
      <c r="I109" s="14"/>
    </row>
    <row r="110" customFormat="1" spans="1:9">
      <c r="A110" s="14"/>
      <c r="B110" s="167"/>
      <c r="C110" s="14"/>
      <c r="D110" s="14"/>
      <c r="E110" s="17"/>
      <c r="F110" s="158"/>
      <c r="G110" s="158"/>
      <c r="H110" s="158"/>
      <c r="I110" s="14"/>
    </row>
    <row r="111" customFormat="1" spans="1:9">
      <c r="A111" s="14"/>
      <c r="B111" s="167"/>
      <c r="C111" s="14"/>
      <c r="D111" s="14"/>
      <c r="E111" s="17"/>
      <c r="F111" s="158"/>
      <c r="G111" s="158"/>
      <c r="H111" s="158"/>
      <c r="I111" s="14"/>
    </row>
    <row r="112" customFormat="1" spans="1:9">
      <c r="A112" s="14"/>
      <c r="B112" s="167"/>
      <c r="C112" s="14"/>
      <c r="D112" s="14"/>
      <c r="E112" s="17"/>
      <c r="F112" s="158"/>
      <c r="G112" s="158"/>
      <c r="H112" s="158"/>
      <c r="I112" s="14"/>
    </row>
    <row r="113" customFormat="1" spans="1:9">
      <c r="A113" s="14"/>
      <c r="B113" s="167"/>
      <c r="C113" s="14"/>
      <c r="D113" s="14"/>
      <c r="E113" s="17"/>
      <c r="F113" s="158"/>
      <c r="G113" s="158"/>
      <c r="H113" s="158"/>
      <c r="I113" s="14"/>
    </row>
    <row r="114" customFormat="1" spans="1:9">
      <c r="A114" s="14"/>
      <c r="B114" s="167"/>
      <c r="C114" s="14"/>
      <c r="D114" s="14"/>
      <c r="E114" s="17"/>
      <c r="F114" s="158"/>
      <c r="G114" s="158"/>
      <c r="H114" s="158"/>
      <c r="I114" s="14"/>
    </row>
    <row r="115" customFormat="1" spans="1:9">
      <c r="A115" s="14"/>
      <c r="B115" s="167"/>
      <c r="C115" s="14"/>
      <c r="D115" s="14"/>
      <c r="E115" s="17"/>
      <c r="F115" s="158"/>
      <c r="G115" s="158"/>
      <c r="H115" s="158"/>
      <c r="I115" s="14"/>
    </row>
    <row r="116" customFormat="1" spans="1:9">
      <c r="A116" s="14"/>
      <c r="B116" s="167"/>
      <c r="C116" s="14"/>
      <c r="D116" s="14"/>
      <c r="E116" s="17"/>
      <c r="F116" s="158"/>
      <c r="G116" s="158"/>
      <c r="H116" s="158"/>
      <c r="I116" s="14"/>
    </row>
    <row r="117" customFormat="1" spans="1:9">
      <c r="A117" s="14"/>
      <c r="B117" s="167"/>
      <c r="C117" s="14"/>
      <c r="D117" s="14"/>
      <c r="E117" s="17"/>
      <c r="F117" s="158"/>
      <c r="G117" s="158"/>
      <c r="H117" s="158"/>
      <c r="I117" s="14"/>
    </row>
    <row r="118" customFormat="1" spans="1:9">
      <c r="A118" s="14"/>
      <c r="B118" s="167"/>
      <c r="C118" s="14"/>
      <c r="D118" s="14"/>
      <c r="E118" s="17"/>
      <c r="F118" s="158"/>
      <c r="G118" s="158"/>
      <c r="H118" s="158"/>
      <c r="I118" s="14"/>
    </row>
    <row r="119" customFormat="1" spans="1:9">
      <c r="A119" s="14"/>
      <c r="B119" s="167"/>
      <c r="C119" s="14"/>
      <c r="D119" s="14"/>
      <c r="E119" s="17"/>
      <c r="F119" s="158"/>
      <c r="G119" s="158"/>
      <c r="H119" s="158"/>
      <c r="I119" s="14"/>
    </row>
    <row r="120" customFormat="1" spans="1:9">
      <c r="A120" s="14"/>
      <c r="B120" s="167"/>
      <c r="C120" s="14"/>
      <c r="D120" s="14"/>
      <c r="E120" s="17"/>
      <c r="F120" s="158"/>
      <c r="G120" s="158"/>
      <c r="H120" s="158"/>
      <c r="I120" s="14"/>
    </row>
    <row r="121" customFormat="1" spans="1:9">
      <c r="A121" s="14"/>
      <c r="B121" s="167"/>
      <c r="C121" s="14"/>
      <c r="D121" s="14"/>
      <c r="E121" s="17"/>
      <c r="F121" s="158"/>
      <c r="G121" s="158"/>
      <c r="H121" s="158"/>
      <c r="I121" s="14"/>
    </row>
    <row r="122" customFormat="1" spans="1:9">
      <c r="A122" s="14"/>
      <c r="B122" s="167"/>
      <c r="C122" s="14"/>
      <c r="D122" s="14"/>
      <c r="E122" s="17"/>
      <c r="F122" s="158"/>
      <c r="G122" s="158"/>
      <c r="H122" s="158"/>
      <c r="I122" s="14"/>
    </row>
    <row r="123" customFormat="1" spans="1:9">
      <c r="A123" s="14"/>
      <c r="B123" s="167"/>
      <c r="C123" s="14"/>
      <c r="D123" s="14"/>
      <c r="E123" s="17"/>
      <c r="F123" s="158"/>
      <c r="G123" s="158"/>
      <c r="H123" s="158"/>
      <c r="I123" s="14"/>
    </row>
    <row r="124" customFormat="1" spans="1:9">
      <c r="A124" s="14"/>
      <c r="B124" s="167"/>
      <c r="C124" s="14"/>
      <c r="D124" s="14"/>
      <c r="E124" s="17"/>
      <c r="F124" s="158"/>
      <c r="G124" s="158"/>
      <c r="H124" s="158"/>
      <c r="I124" s="14"/>
    </row>
    <row r="125" customFormat="1" spans="1:9">
      <c r="A125" s="14"/>
      <c r="B125" s="167"/>
      <c r="C125" s="14"/>
      <c r="D125" s="14"/>
      <c r="E125" s="17"/>
      <c r="F125" s="158"/>
      <c r="G125" s="158"/>
      <c r="H125" s="158"/>
      <c r="I125" s="14"/>
    </row>
    <row r="126" customFormat="1" spans="1:9">
      <c r="A126" s="14"/>
      <c r="B126" s="167"/>
      <c r="C126" s="14"/>
      <c r="D126" s="14"/>
      <c r="E126" s="17"/>
      <c r="F126" s="158"/>
      <c r="G126" s="158"/>
      <c r="H126" s="158"/>
      <c r="I126" s="14"/>
    </row>
    <row r="127" customFormat="1" spans="1:9">
      <c r="A127" s="14"/>
      <c r="B127" s="167"/>
      <c r="C127" s="14"/>
      <c r="D127" s="14"/>
      <c r="E127" s="17"/>
      <c r="F127" s="158"/>
      <c r="G127" s="158"/>
      <c r="H127" s="158"/>
      <c r="I127" s="14"/>
    </row>
    <row r="128" customFormat="1" spans="1:9">
      <c r="A128" s="14"/>
      <c r="B128" s="167"/>
      <c r="C128" s="14"/>
      <c r="D128" s="14"/>
      <c r="E128" s="17"/>
      <c r="F128" s="158"/>
      <c r="G128" s="158"/>
      <c r="H128" s="158"/>
      <c r="I128" s="14"/>
    </row>
    <row r="129" customFormat="1" spans="1:9">
      <c r="A129" s="14"/>
      <c r="B129" s="167"/>
      <c r="C129" s="14"/>
      <c r="D129" s="14"/>
      <c r="E129" s="17"/>
      <c r="F129" s="158"/>
      <c r="G129" s="158"/>
      <c r="H129" s="158"/>
      <c r="I129" s="14"/>
    </row>
    <row r="130" customFormat="1" spans="1:9">
      <c r="A130" s="14"/>
      <c r="B130" s="167"/>
      <c r="C130" s="14"/>
      <c r="D130" s="14"/>
      <c r="E130" s="17"/>
      <c r="F130" s="158"/>
      <c r="G130" s="158"/>
      <c r="H130" s="158"/>
      <c r="I130" s="14"/>
    </row>
    <row r="131" customFormat="1" spans="1:9">
      <c r="A131" s="14"/>
      <c r="B131" s="167"/>
      <c r="C131" s="14"/>
      <c r="D131" s="14"/>
      <c r="E131" s="17"/>
      <c r="F131" s="158"/>
      <c r="G131" s="158"/>
      <c r="H131" s="158"/>
      <c r="I131" s="14"/>
    </row>
    <row r="132" customFormat="1" spans="1:9">
      <c r="A132" s="14"/>
      <c r="B132" s="167"/>
      <c r="C132" s="14"/>
      <c r="D132" s="14"/>
      <c r="E132" s="17"/>
      <c r="F132" s="158"/>
      <c r="G132" s="158"/>
      <c r="H132" s="158"/>
      <c r="I132" s="14"/>
    </row>
    <row r="133" customFormat="1" spans="1:9">
      <c r="A133" s="14"/>
      <c r="B133" s="167"/>
      <c r="C133" s="14"/>
      <c r="D133" s="14"/>
      <c r="E133" s="17"/>
      <c r="F133" s="158"/>
      <c r="G133" s="158"/>
      <c r="H133" s="158"/>
      <c r="I133" s="14"/>
    </row>
    <row r="134" customFormat="1" spans="1:9">
      <c r="A134" s="14"/>
      <c r="B134" s="167"/>
      <c r="C134" s="14"/>
      <c r="D134" s="14"/>
      <c r="E134" s="17"/>
      <c r="F134" s="158"/>
      <c r="G134" s="158"/>
      <c r="H134" s="158"/>
      <c r="I134" s="14"/>
    </row>
    <row r="135" customFormat="1" spans="1:9">
      <c r="A135" s="14"/>
      <c r="B135" s="167"/>
      <c r="C135" s="14"/>
      <c r="D135" s="14"/>
      <c r="E135" s="17"/>
      <c r="F135" s="158"/>
      <c r="G135" s="158"/>
      <c r="H135" s="158"/>
      <c r="I135" s="14"/>
    </row>
    <row r="136" customFormat="1" spans="1:9">
      <c r="A136" s="14"/>
      <c r="B136" s="167"/>
      <c r="C136" s="14"/>
      <c r="D136" s="14"/>
      <c r="E136" s="17"/>
      <c r="F136" s="158"/>
      <c r="G136" s="158"/>
      <c r="H136" s="158"/>
      <c r="I136" s="14"/>
    </row>
    <row r="137" customFormat="1" spans="1:9">
      <c r="A137" s="14"/>
      <c r="B137" s="167"/>
      <c r="C137" s="14"/>
      <c r="D137" s="14"/>
      <c r="E137" s="17"/>
      <c r="F137" s="158"/>
      <c r="G137" s="158"/>
      <c r="H137" s="158"/>
      <c r="I137" s="14"/>
    </row>
    <row r="138" customFormat="1" spans="1:9">
      <c r="A138" s="14"/>
      <c r="B138" s="167"/>
      <c r="C138" s="14"/>
      <c r="D138" s="14"/>
      <c r="E138" s="17"/>
      <c r="F138" s="158"/>
      <c r="G138" s="158"/>
      <c r="H138" s="158"/>
      <c r="I138" s="14"/>
    </row>
    <row r="139" customFormat="1" spans="1:9">
      <c r="A139" s="14"/>
      <c r="B139" s="167"/>
      <c r="C139" s="14"/>
      <c r="D139" s="14"/>
      <c r="E139" s="17"/>
      <c r="F139" s="158"/>
      <c r="G139" s="158"/>
      <c r="H139" s="158"/>
      <c r="I139" s="14"/>
    </row>
    <row r="140" customFormat="1" spans="1:9">
      <c r="A140" s="14"/>
      <c r="B140" s="167"/>
      <c r="C140" s="14"/>
      <c r="D140" s="14"/>
      <c r="E140" s="17"/>
      <c r="F140" s="158"/>
      <c r="G140" s="158"/>
      <c r="H140" s="158"/>
      <c r="I140" s="14"/>
    </row>
    <row r="141" customFormat="1" spans="1:9">
      <c r="A141" s="14"/>
      <c r="B141" s="167"/>
      <c r="C141" s="14"/>
      <c r="D141" s="14"/>
      <c r="E141" s="17"/>
      <c r="F141" s="158"/>
      <c r="G141" s="158"/>
      <c r="H141" s="158"/>
      <c r="I141" s="14"/>
    </row>
    <row r="142" customFormat="1" spans="1:9">
      <c r="A142" s="14"/>
      <c r="B142" s="167"/>
      <c r="C142" s="14"/>
      <c r="D142" s="14"/>
      <c r="E142" s="17"/>
      <c r="F142" s="158"/>
      <c r="G142" s="158"/>
      <c r="H142" s="158"/>
      <c r="I142" s="14"/>
    </row>
    <row r="143" customFormat="1" spans="1:9">
      <c r="A143" s="14"/>
      <c r="B143" s="167"/>
      <c r="C143" s="14"/>
      <c r="D143" s="14"/>
      <c r="E143" s="17"/>
      <c r="F143" s="158"/>
      <c r="G143" s="158"/>
      <c r="H143" s="158"/>
      <c r="I143" s="14"/>
    </row>
    <row r="144" customFormat="1" spans="1:9">
      <c r="A144" s="14"/>
      <c r="B144" s="167"/>
      <c r="C144" s="14"/>
      <c r="D144" s="14"/>
      <c r="E144" s="17"/>
      <c r="F144" s="158"/>
      <c r="G144" s="158"/>
      <c r="H144" s="158"/>
      <c r="I144" s="14"/>
    </row>
    <row r="145" customFormat="1" spans="1:9">
      <c r="A145" s="14"/>
      <c r="B145" s="167"/>
      <c r="C145" s="14"/>
      <c r="D145" s="14"/>
      <c r="E145" s="17"/>
      <c r="F145" s="158"/>
      <c r="G145" s="158"/>
      <c r="H145" s="158"/>
      <c r="I145" s="14"/>
    </row>
    <row r="146" customFormat="1" spans="1:9">
      <c r="A146" s="14"/>
      <c r="B146" s="167"/>
      <c r="C146" s="14"/>
      <c r="D146" s="14"/>
      <c r="E146" s="17"/>
      <c r="F146" s="158"/>
      <c r="G146" s="158"/>
      <c r="H146" s="158"/>
      <c r="I146" s="14"/>
    </row>
    <row r="147" customFormat="1" spans="1:9">
      <c r="A147" s="14"/>
      <c r="B147" s="167"/>
      <c r="C147" s="14"/>
      <c r="D147" s="14"/>
      <c r="E147" s="17"/>
      <c r="F147" s="158"/>
      <c r="G147" s="158"/>
      <c r="H147" s="158"/>
      <c r="I147" s="14"/>
    </row>
    <row r="148" customFormat="1" spans="1:9">
      <c r="A148" s="14"/>
      <c r="B148" s="167"/>
      <c r="C148" s="14"/>
      <c r="D148" s="14"/>
      <c r="E148" s="17"/>
      <c r="F148" s="158"/>
      <c r="G148" s="158"/>
      <c r="H148" s="158"/>
      <c r="I148" s="14"/>
    </row>
    <row r="149" customFormat="1" spans="1:9">
      <c r="A149" s="14"/>
      <c r="B149" s="167"/>
      <c r="C149" s="14"/>
      <c r="D149" s="14"/>
      <c r="E149" s="17"/>
      <c r="F149" s="158"/>
      <c r="G149" s="158"/>
      <c r="H149" s="158"/>
      <c r="I149" s="14"/>
    </row>
    <row r="150" customFormat="1" spans="1:9">
      <c r="A150" s="14"/>
      <c r="B150" s="167"/>
      <c r="C150" s="14"/>
      <c r="D150" s="14"/>
      <c r="E150" s="17"/>
      <c r="F150" s="158"/>
      <c r="G150" s="158"/>
      <c r="H150" s="158"/>
      <c r="I150" s="14"/>
    </row>
    <row r="151" customFormat="1" spans="1:9">
      <c r="A151" s="14"/>
      <c r="B151" s="167"/>
      <c r="C151" s="14"/>
      <c r="D151" s="14"/>
      <c r="E151" s="17"/>
      <c r="F151" s="158"/>
      <c r="G151" s="158"/>
      <c r="H151" s="158"/>
      <c r="I151" s="14"/>
    </row>
    <row r="152" customFormat="1" spans="1:9">
      <c r="A152" s="14"/>
      <c r="B152" s="167"/>
      <c r="C152" s="14"/>
      <c r="D152" s="14"/>
      <c r="E152" s="17"/>
      <c r="F152" s="158"/>
      <c r="G152" s="158"/>
      <c r="H152" s="158"/>
      <c r="I152" s="14"/>
    </row>
    <row r="153" customFormat="1" spans="1:9">
      <c r="A153" s="14"/>
      <c r="B153" s="167"/>
      <c r="C153" s="14"/>
      <c r="D153" s="14"/>
      <c r="E153" s="17"/>
      <c r="F153" s="158"/>
      <c r="G153" s="158"/>
      <c r="H153" s="158"/>
      <c r="I153" s="14"/>
    </row>
    <row r="154" customFormat="1" spans="1:9">
      <c r="A154" s="14"/>
      <c r="B154" s="167"/>
      <c r="C154" s="14"/>
      <c r="D154" s="14"/>
      <c r="E154" s="17"/>
      <c r="F154" s="158"/>
      <c r="G154" s="158"/>
      <c r="H154" s="158"/>
      <c r="I154" s="14"/>
    </row>
    <row r="155" customFormat="1" spans="1:9">
      <c r="A155" s="14"/>
      <c r="B155" s="167"/>
      <c r="C155" s="14"/>
      <c r="D155" s="14"/>
      <c r="E155" s="17"/>
      <c r="F155" s="158"/>
      <c r="G155" s="158"/>
      <c r="H155" s="158"/>
      <c r="I155" s="14"/>
    </row>
    <row r="156" customFormat="1" spans="1:9">
      <c r="A156" s="14"/>
      <c r="B156" s="167"/>
      <c r="C156" s="14"/>
      <c r="D156" s="14"/>
      <c r="E156" s="17"/>
      <c r="F156" s="158"/>
      <c r="G156" s="158"/>
      <c r="H156" s="158"/>
      <c r="I156" s="14"/>
    </row>
    <row r="157" customFormat="1" spans="1:9">
      <c r="A157" s="14"/>
      <c r="B157" s="167"/>
      <c r="C157" s="14"/>
      <c r="D157" s="14"/>
      <c r="E157" s="17"/>
      <c r="F157" s="158"/>
      <c r="G157" s="158"/>
      <c r="H157" s="158"/>
      <c r="I157" s="14"/>
    </row>
    <row r="158" customFormat="1" spans="1:9">
      <c r="A158" s="14"/>
      <c r="B158" s="167"/>
      <c r="C158" s="14"/>
      <c r="D158" s="14"/>
      <c r="E158" s="17"/>
      <c r="F158" s="158"/>
      <c r="G158" s="158"/>
      <c r="H158" s="158"/>
      <c r="I158" s="14"/>
    </row>
    <row r="159" customFormat="1" spans="1:9">
      <c r="A159" s="14"/>
      <c r="B159" s="167"/>
      <c r="C159" s="14"/>
      <c r="D159" s="14"/>
      <c r="E159" s="17"/>
      <c r="F159" s="158"/>
      <c r="G159" s="158"/>
      <c r="H159" s="158"/>
      <c r="I159" s="14"/>
    </row>
    <row r="160" customFormat="1" spans="1:9">
      <c r="A160" s="14"/>
      <c r="B160" s="167"/>
      <c r="C160" s="14"/>
      <c r="D160" s="14"/>
      <c r="E160" s="17"/>
      <c r="F160" s="158"/>
      <c r="G160" s="158"/>
      <c r="H160" s="158"/>
      <c r="I160" s="14"/>
    </row>
    <row r="161" customFormat="1" spans="1:9">
      <c r="A161" s="14"/>
      <c r="B161" s="167"/>
      <c r="C161" s="14"/>
      <c r="D161" s="14"/>
      <c r="E161" s="17"/>
      <c r="F161" s="158"/>
      <c r="G161" s="158"/>
      <c r="H161" s="158"/>
      <c r="I161" s="14"/>
    </row>
    <row r="162" customFormat="1" spans="1:9">
      <c r="A162" s="14"/>
      <c r="B162" s="167"/>
      <c r="C162" s="14"/>
      <c r="D162" s="14"/>
      <c r="E162" s="17"/>
      <c r="F162" s="158"/>
      <c r="G162" s="158"/>
      <c r="H162" s="158"/>
      <c r="I162" s="14"/>
    </row>
    <row r="163" customFormat="1" spans="1:9">
      <c r="A163" s="14"/>
      <c r="B163" s="167"/>
      <c r="C163" s="14"/>
      <c r="D163" s="14"/>
      <c r="E163" s="17"/>
      <c r="F163" s="158"/>
      <c r="G163" s="158"/>
      <c r="H163" s="158"/>
      <c r="I163" s="14"/>
    </row>
    <row r="164" customFormat="1" spans="1:9">
      <c r="A164" s="14"/>
      <c r="B164" s="167"/>
      <c r="C164" s="14"/>
      <c r="D164" s="14"/>
      <c r="E164" s="17"/>
      <c r="F164" s="158"/>
      <c r="G164" s="158"/>
      <c r="H164" s="158"/>
      <c r="I164" s="14"/>
    </row>
    <row r="165" customFormat="1" spans="1:9">
      <c r="A165" s="14"/>
      <c r="B165" s="167"/>
      <c r="C165" s="14"/>
      <c r="D165" s="14"/>
      <c r="E165" s="17"/>
      <c r="F165" s="158"/>
      <c r="G165" s="158"/>
      <c r="H165" s="158"/>
      <c r="I165" s="14"/>
    </row>
    <row r="166" customFormat="1" spans="1:9">
      <c r="A166" s="14"/>
      <c r="B166" s="167"/>
      <c r="C166" s="14"/>
      <c r="D166" s="14"/>
      <c r="E166" s="17"/>
      <c r="F166" s="158"/>
      <c r="G166" s="158"/>
      <c r="H166" s="158"/>
      <c r="I166" s="14"/>
    </row>
    <row r="167" customFormat="1" spans="1:9">
      <c r="A167" s="14"/>
      <c r="B167" s="167"/>
      <c r="C167" s="14"/>
      <c r="D167" s="14"/>
      <c r="E167" s="17"/>
      <c r="F167" s="158"/>
      <c r="G167" s="158"/>
      <c r="H167" s="158"/>
      <c r="I167" s="14"/>
    </row>
    <row r="168" customFormat="1" spans="1:9">
      <c r="A168" s="14"/>
      <c r="B168" s="167"/>
      <c r="C168" s="14"/>
      <c r="D168" s="14"/>
      <c r="E168" s="17"/>
      <c r="F168" s="158"/>
      <c r="G168" s="158"/>
      <c r="H168" s="158"/>
      <c r="I168" s="14"/>
    </row>
    <row r="169" customFormat="1" spans="1:9">
      <c r="A169" s="14"/>
      <c r="B169" s="167"/>
      <c r="C169" s="14"/>
      <c r="D169" s="14"/>
      <c r="E169" s="17"/>
      <c r="F169" s="158"/>
      <c r="G169" s="158"/>
      <c r="H169" s="158"/>
      <c r="I169" s="14"/>
    </row>
    <row r="170" customFormat="1" spans="1:9">
      <c r="A170" s="14"/>
      <c r="B170" s="167"/>
      <c r="C170" s="14"/>
      <c r="D170" s="14"/>
      <c r="E170" s="17"/>
      <c r="F170" s="158"/>
      <c r="G170" s="158"/>
      <c r="H170" s="158"/>
      <c r="I170" s="14"/>
    </row>
    <row r="171" customFormat="1" spans="1:9">
      <c r="A171" s="14"/>
      <c r="B171" s="167"/>
      <c r="C171" s="14"/>
      <c r="D171" s="14"/>
      <c r="E171" s="17"/>
      <c r="F171" s="158"/>
      <c r="G171" s="158"/>
      <c r="H171" s="158"/>
      <c r="I171" s="14"/>
    </row>
    <row r="172" customFormat="1" spans="1:9">
      <c r="A172" s="14"/>
      <c r="B172" s="167"/>
      <c r="C172" s="14"/>
      <c r="D172" s="14"/>
      <c r="E172" s="17"/>
      <c r="F172" s="158"/>
      <c r="G172" s="158"/>
      <c r="H172" s="158"/>
      <c r="I172" s="14"/>
    </row>
    <row r="173" customFormat="1" spans="1:9">
      <c r="A173" s="14"/>
      <c r="B173" s="167"/>
      <c r="C173" s="14"/>
      <c r="D173" s="14"/>
      <c r="E173" s="17"/>
      <c r="F173" s="158"/>
      <c r="G173" s="158"/>
      <c r="H173" s="158"/>
      <c r="I173" s="14"/>
    </row>
    <row r="174" customFormat="1" spans="1:9">
      <c r="A174" s="14"/>
      <c r="B174" s="167"/>
      <c r="C174" s="14"/>
      <c r="D174" s="14"/>
      <c r="E174" s="17"/>
      <c r="F174" s="158"/>
      <c r="G174" s="158"/>
      <c r="H174" s="158"/>
      <c r="I174" s="14"/>
    </row>
    <row r="175" customFormat="1" spans="1:9">
      <c r="A175" s="14"/>
      <c r="B175" s="167"/>
      <c r="C175" s="14"/>
      <c r="D175" s="14"/>
      <c r="E175" s="17"/>
      <c r="F175" s="158"/>
      <c r="G175" s="158"/>
      <c r="H175" s="158"/>
      <c r="I175" s="14"/>
    </row>
    <row r="176" customFormat="1" spans="1:9">
      <c r="A176" s="14"/>
      <c r="B176" s="167"/>
      <c r="C176" s="14"/>
      <c r="D176" s="14"/>
      <c r="E176" s="17"/>
      <c r="F176" s="158"/>
      <c r="G176" s="158"/>
      <c r="H176" s="158"/>
      <c r="I176" s="14"/>
    </row>
    <row r="177" customFormat="1" spans="1:9">
      <c r="A177" s="14"/>
      <c r="B177" s="167"/>
      <c r="C177" s="14"/>
      <c r="D177" s="14"/>
      <c r="E177" s="17"/>
      <c r="F177" s="158"/>
      <c r="G177" s="158"/>
      <c r="H177" s="158"/>
      <c r="I177" s="14"/>
    </row>
    <row r="178" customFormat="1" spans="1:9">
      <c r="A178" s="14"/>
      <c r="B178" s="167"/>
      <c r="C178" s="14"/>
      <c r="D178" s="14"/>
      <c r="E178" s="17"/>
      <c r="F178" s="158"/>
      <c r="G178" s="158"/>
      <c r="H178" s="158"/>
      <c r="I178" s="14"/>
    </row>
    <row r="179" customFormat="1" spans="1:9">
      <c r="A179" s="14"/>
      <c r="B179" s="167"/>
      <c r="C179" s="14"/>
      <c r="D179" s="14"/>
      <c r="E179" s="17"/>
      <c r="F179" s="158"/>
      <c r="G179" s="158"/>
      <c r="H179" s="158"/>
      <c r="I179" s="14"/>
    </row>
    <row r="180" customFormat="1" spans="1:9">
      <c r="A180" s="14"/>
      <c r="B180" s="167"/>
      <c r="C180" s="14"/>
      <c r="D180" s="14"/>
      <c r="E180" s="17"/>
      <c r="F180" s="158"/>
      <c r="G180" s="158"/>
      <c r="H180" s="158"/>
      <c r="I180" s="14"/>
    </row>
    <row r="181" customFormat="1" spans="1:9">
      <c r="A181" s="14"/>
      <c r="B181" s="167"/>
      <c r="C181" s="14"/>
      <c r="D181" s="14"/>
      <c r="E181" s="17"/>
      <c r="F181" s="158"/>
      <c r="G181" s="158"/>
      <c r="H181" s="158"/>
      <c r="I181" s="14"/>
    </row>
    <row r="182" customFormat="1" spans="1:9">
      <c r="A182" s="14"/>
      <c r="B182" s="167"/>
      <c r="C182" s="14"/>
      <c r="D182" s="14"/>
      <c r="E182" s="17"/>
      <c r="F182" s="158"/>
      <c r="G182" s="158"/>
      <c r="H182" s="158"/>
      <c r="I182" s="14"/>
    </row>
    <row r="183" customFormat="1" spans="1:9">
      <c r="A183" s="14"/>
      <c r="B183" s="167"/>
      <c r="C183" s="14"/>
      <c r="D183" s="14"/>
      <c r="E183" s="17"/>
      <c r="F183" s="158"/>
      <c r="G183" s="158"/>
      <c r="H183" s="158"/>
      <c r="I183" s="14"/>
    </row>
    <row r="184" customFormat="1" spans="1:9">
      <c r="A184" s="14"/>
      <c r="B184" s="167"/>
      <c r="C184" s="14"/>
      <c r="D184" s="14"/>
      <c r="E184" s="17"/>
      <c r="F184" s="158"/>
      <c r="G184" s="158"/>
      <c r="H184" s="158"/>
      <c r="I184" s="14"/>
    </row>
    <row r="185" customFormat="1" spans="1:9">
      <c r="A185" s="14"/>
      <c r="B185" s="167"/>
      <c r="C185" s="14"/>
      <c r="D185" s="14"/>
      <c r="E185" s="17"/>
      <c r="F185" s="158"/>
      <c r="G185" s="158"/>
      <c r="H185" s="158"/>
      <c r="I185" s="14"/>
    </row>
    <row r="186" customFormat="1" spans="1:9">
      <c r="A186" s="14"/>
      <c r="B186" s="167"/>
      <c r="C186" s="14"/>
      <c r="D186" s="14"/>
      <c r="E186" s="17"/>
      <c r="F186" s="158"/>
      <c r="G186" s="158"/>
      <c r="H186" s="158"/>
      <c r="I186" s="14"/>
    </row>
    <row r="187" customFormat="1" spans="1:9">
      <c r="A187" s="14"/>
      <c r="B187" s="167"/>
      <c r="C187" s="14"/>
      <c r="D187" s="14"/>
      <c r="E187" s="17"/>
      <c r="F187" s="158"/>
      <c r="G187" s="158"/>
      <c r="H187" s="158"/>
      <c r="I187" s="14"/>
    </row>
    <row r="188" customFormat="1" spans="1:9">
      <c r="A188" s="14"/>
      <c r="B188" s="167"/>
      <c r="C188" s="14"/>
      <c r="D188" s="14"/>
      <c r="E188" s="17"/>
      <c r="F188" s="158"/>
      <c r="G188" s="158"/>
      <c r="H188" s="158"/>
      <c r="I188" s="14"/>
    </row>
    <row r="189" customFormat="1" spans="1:9">
      <c r="A189" s="14"/>
      <c r="B189" s="167"/>
      <c r="C189" s="14"/>
      <c r="D189" s="14"/>
      <c r="E189" s="17"/>
      <c r="F189" s="158"/>
      <c r="G189" s="158"/>
      <c r="H189" s="158"/>
      <c r="I189" s="14"/>
    </row>
    <row r="190" customFormat="1" spans="1:9">
      <c r="A190" s="14"/>
      <c r="B190" s="167"/>
      <c r="C190" s="14"/>
      <c r="D190" s="14"/>
      <c r="E190" s="17"/>
      <c r="F190" s="158"/>
      <c r="G190" s="158"/>
      <c r="H190" s="158"/>
      <c r="I190" s="14"/>
    </row>
    <row r="191" customFormat="1" spans="1:9">
      <c r="A191" s="14"/>
      <c r="B191" s="167"/>
      <c r="C191" s="14"/>
      <c r="D191" s="14"/>
      <c r="E191" s="17"/>
      <c r="F191" s="158"/>
      <c r="G191" s="158"/>
      <c r="H191" s="158"/>
      <c r="I191" s="14"/>
    </row>
    <row r="192" customFormat="1" spans="1:9">
      <c r="A192" s="14"/>
      <c r="B192" s="167"/>
      <c r="C192" s="14"/>
      <c r="D192" s="14"/>
      <c r="E192" s="17"/>
      <c r="F192" s="158"/>
      <c r="G192" s="158"/>
      <c r="H192" s="158"/>
      <c r="I192" s="14"/>
    </row>
    <row r="193" customFormat="1" spans="1:9">
      <c r="A193" s="14"/>
      <c r="B193" s="167"/>
      <c r="C193" s="14"/>
      <c r="D193" s="14"/>
      <c r="E193" s="17"/>
      <c r="F193" s="158"/>
      <c r="G193" s="158"/>
      <c r="H193" s="158"/>
      <c r="I193" s="14"/>
    </row>
    <row r="194" customFormat="1" spans="1:9">
      <c r="A194" s="14"/>
      <c r="B194" s="167"/>
      <c r="C194" s="14"/>
      <c r="D194" s="14"/>
      <c r="E194" s="17"/>
      <c r="F194" s="158"/>
      <c r="G194" s="158"/>
      <c r="H194" s="158"/>
      <c r="I194" s="14"/>
    </row>
    <row r="195" customFormat="1" spans="1:9">
      <c r="A195" s="14"/>
      <c r="B195" s="167"/>
      <c r="C195" s="14"/>
      <c r="D195" s="14"/>
      <c r="E195" s="17"/>
      <c r="F195" s="158"/>
      <c r="G195" s="158"/>
      <c r="H195" s="158"/>
      <c r="I195" s="14"/>
    </row>
    <row r="196" customFormat="1" spans="1:9">
      <c r="A196" s="14"/>
      <c r="B196" s="167"/>
      <c r="C196" s="14"/>
      <c r="D196" s="14"/>
      <c r="E196" s="17"/>
      <c r="F196" s="158"/>
      <c r="G196" s="158"/>
      <c r="H196" s="158"/>
      <c r="I196" s="14"/>
    </row>
    <row r="197" customFormat="1" spans="1:9">
      <c r="A197" s="14"/>
      <c r="B197" s="167"/>
      <c r="C197" s="14"/>
      <c r="D197" s="14"/>
      <c r="E197" s="17"/>
      <c r="F197" s="158"/>
      <c r="G197" s="158"/>
      <c r="H197" s="158"/>
      <c r="I197" s="14"/>
    </row>
    <row r="198" customFormat="1" spans="1:9">
      <c r="A198" s="14"/>
      <c r="B198" s="167"/>
      <c r="C198" s="14"/>
      <c r="D198" s="14"/>
      <c r="E198" s="17"/>
      <c r="F198" s="158"/>
      <c r="G198" s="158"/>
      <c r="H198" s="158"/>
      <c r="I198" s="14"/>
    </row>
    <row r="199" customFormat="1" spans="1:9">
      <c r="A199" s="14"/>
      <c r="B199" s="167"/>
      <c r="C199" s="14"/>
      <c r="D199" s="14"/>
      <c r="E199" s="17"/>
      <c r="F199" s="158"/>
      <c r="G199" s="158"/>
      <c r="H199" s="158"/>
      <c r="I199" s="14"/>
    </row>
    <row r="200" customFormat="1" spans="1:9">
      <c r="A200" s="14"/>
      <c r="B200" s="167"/>
      <c r="C200" s="14"/>
      <c r="D200" s="14"/>
      <c r="E200" s="17"/>
      <c r="F200" s="158"/>
      <c r="G200" s="158"/>
      <c r="H200" s="158"/>
      <c r="I200" s="14"/>
    </row>
    <row r="201" customFormat="1" spans="1:9">
      <c r="A201" s="14"/>
      <c r="B201" s="167"/>
      <c r="C201" s="14"/>
      <c r="D201" s="14"/>
      <c r="E201" s="17"/>
      <c r="F201" s="158"/>
      <c r="G201" s="158"/>
      <c r="H201" s="158"/>
      <c r="I201" s="14"/>
    </row>
    <row r="202" customFormat="1" spans="1:9">
      <c r="A202" s="14"/>
      <c r="B202" s="167"/>
      <c r="C202" s="14"/>
      <c r="D202" s="14"/>
      <c r="E202" s="17"/>
      <c r="F202" s="158"/>
      <c r="G202" s="158"/>
      <c r="H202" s="158"/>
      <c r="I202" s="14"/>
    </row>
    <row r="203" customFormat="1" spans="1:9">
      <c r="A203" s="14"/>
      <c r="B203" s="167"/>
      <c r="C203" s="14"/>
      <c r="D203" s="14"/>
      <c r="E203" s="17"/>
      <c r="F203" s="158"/>
      <c r="G203" s="158"/>
      <c r="H203" s="158"/>
      <c r="I203" s="14"/>
    </row>
    <row r="204" customFormat="1" spans="1:9">
      <c r="A204" s="14"/>
      <c r="B204" s="167"/>
      <c r="C204" s="14"/>
      <c r="D204" s="14"/>
      <c r="E204" s="17"/>
      <c r="F204" s="158"/>
      <c r="G204" s="158"/>
      <c r="H204" s="158"/>
      <c r="I204" s="14"/>
    </row>
    <row r="205" customFormat="1" spans="1:9">
      <c r="A205" s="14"/>
      <c r="B205" s="167"/>
      <c r="C205" s="14"/>
      <c r="D205" s="14"/>
      <c r="E205" s="17"/>
      <c r="F205" s="158"/>
      <c r="G205" s="158"/>
      <c r="H205" s="158"/>
      <c r="I205" s="14"/>
    </row>
    <row r="206" customFormat="1" spans="1:9">
      <c r="A206" s="14"/>
      <c r="B206" s="167"/>
      <c r="C206" s="14"/>
      <c r="D206" s="14"/>
      <c r="E206" s="17"/>
      <c r="F206" s="158"/>
      <c r="G206" s="158"/>
      <c r="H206" s="158"/>
      <c r="I206" s="14"/>
    </row>
    <row r="207" customFormat="1" spans="1:9">
      <c r="A207" s="14"/>
      <c r="B207" s="167"/>
      <c r="C207" s="14"/>
      <c r="D207" s="14"/>
      <c r="E207" s="17"/>
      <c r="F207" s="158"/>
      <c r="G207" s="158"/>
      <c r="H207" s="158"/>
      <c r="I207" s="14"/>
    </row>
    <row r="208" customFormat="1" spans="1:9">
      <c r="A208" s="14"/>
      <c r="B208" s="167"/>
      <c r="C208" s="14"/>
      <c r="D208" s="14"/>
      <c r="E208" s="17"/>
      <c r="F208" s="158"/>
      <c r="G208" s="158"/>
      <c r="H208" s="158"/>
      <c r="I208" s="14"/>
    </row>
    <row r="209" customFormat="1" spans="1:9">
      <c r="A209" s="14"/>
      <c r="B209" s="167"/>
      <c r="C209" s="14"/>
      <c r="D209" s="14"/>
      <c r="E209" s="17"/>
      <c r="F209" s="158"/>
      <c r="G209" s="158"/>
      <c r="H209" s="158"/>
      <c r="I209" s="14"/>
    </row>
    <row r="210" customFormat="1" spans="1:9">
      <c r="A210" s="14"/>
      <c r="B210" s="167"/>
      <c r="C210" s="14"/>
      <c r="D210" s="14"/>
      <c r="E210" s="17"/>
      <c r="F210" s="158"/>
      <c r="G210" s="158"/>
      <c r="H210" s="158"/>
      <c r="I210" s="14"/>
    </row>
    <row r="211" customFormat="1" spans="1:9">
      <c r="A211" s="14"/>
      <c r="B211" s="167"/>
      <c r="C211" s="14"/>
      <c r="D211" s="14"/>
      <c r="E211" s="17"/>
      <c r="F211" s="158"/>
      <c r="G211" s="158"/>
      <c r="H211" s="158"/>
      <c r="I211" s="14"/>
    </row>
    <row r="212" customFormat="1" spans="1:9">
      <c r="A212" s="14"/>
      <c r="B212" s="167"/>
      <c r="C212" s="14"/>
      <c r="D212" s="14"/>
      <c r="E212" s="17"/>
      <c r="F212" s="158"/>
      <c r="G212" s="158"/>
      <c r="H212" s="158"/>
      <c r="I212" s="14"/>
    </row>
    <row r="213" customFormat="1" spans="1:9">
      <c r="A213" s="14"/>
      <c r="B213" s="167"/>
      <c r="C213" s="14"/>
      <c r="D213" s="14"/>
      <c r="E213" s="17"/>
      <c r="F213" s="158"/>
      <c r="G213" s="158"/>
      <c r="H213" s="158"/>
      <c r="I213" s="14"/>
    </row>
    <row r="214" customFormat="1" spans="1:9">
      <c r="A214" s="14"/>
      <c r="B214" s="167"/>
      <c r="C214" s="14"/>
      <c r="D214" s="14"/>
      <c r="E214" s="17"/>
      <c r="F214" s="158"/>
      <c r="G214" s="158"/>
      <c r="H214" s="158"/>
      <c r="I214" s="14"/>
    </row>
    <row r="215" customFormat="1" spans="1:9">
      <c r="A215" s="14"/>
      <c r="B215" s="167"/>
      <c r="C215" s="14"/>
      <c r="D215" s="14"/>
      <c r="E215" s="17"/>
      <c r="F215" s="158"/>
      <c r="G215" s="158"/>
      <c r="H215" s="158"/>
      <c r="I215" s="14"/>
    </row>
    <row r="216" customFormat="1" spans="1:9">
      <c r="A216" s="14"/>
      <c r="B216" s="167"/>
      <c r="C216" s="14"/>
      <c r="D216" s="14"/>
      <c r="E216" s="17"/>
      <c r="F216" s="158"/>
      <c r="G216" s="158"/>
      <c r="H216" s="158"/>
      <c r="I216" s="14"/>
    </row>
    <row r="217" customFormat="1" spans="1:9">
      <c r="A217" s="14"/>
      <c r="B217" s="167"/>
      <c r="C217" s="14"/>
      <c r="D217" s="14"/>
      <c r="E217" s="17"/>
      <c r="F217" s="158"/>
      <c r="G217" s="158"/>
      <c r="H217" s="158"/>
      <c r="I217" s="14"/>
    </row>
    <row r="218" customFormat="1" spans="1:9">
      <c r="A218" s="14"/>
      <c r="B218" s="167"/>
      <c r="C218" s="14"/>
      <c r="D218" s="14"/>
      <c r="E218" s="17"/>
      <c r="F218" s="158"/>
      <c r="G218" s="158"/>
      <c r="H218" s="158"/>
      <c r="I218" s="14"/>
    </row>
    <row r="219" customFormat="1" spans="1:9">
      <c r="A219" s="14"/>
      <c r="B219" s="167"/>
      <c r="C219" s="14"/>
      <c r="D219" s="14"/>
      <c r="E219" s="17"/>
      <c r="F219" s="158"/>
      <c r="G219" s="158"/>
      <c r="H219" s="158"/>
      <c r="I219" s="14"/>
    </row>
    <row r="220" customFormat="1" spans="1:9">
      <c r="A220" s="14"/>
      <c r="B220" s="167"/>
      <c r="C220" s="14"/>
      <c r="D220" s="14"/>
      <c r="E220" s="17"/>
      <c r="F220" s="158"/>
      <c r="G220" s="158"/>
      <c r="H220" s="158"/>
      <c r="I220" s="14"/>
    </row>
    <row r="221" customFormat="1" spans="1:9">
      <c r="A221" s="14"/>
      <c r="B221" s="167"/>
      <c r="C221" s="14"/>
      <c r="D221" s="14"/>
      <c r="E221" s="17"/>
      <c r="F221" s="158"/>
      <c r="G221" s="158"/>
      <c r="H221" s="158"/>
      <c r="I221" s="14"/>
    </row>
    <row r="222" customFormat="1" spans="1:9">
      <c r="A222" s="14"/>
      <c r="B222" s="167"/>
      <c r="C222" s="14"/>
      <c r="D222" s="14"/>
      <c r="E222" s="17"/>
      <c r="F222" s="158"/>
      <c r="G222" s="158"/>
      <c r="H222" s="158"/>
      <c r="I222" s="14"/>
    </row>
    <row r="223" customFormat="1" spans="1:9">
      <c r="A223" s="14"/>
      <c r="B223" s="167"/>
      <c r="C223" s="14"/>
      <c r="D223" s="14"/>
      <c r="E223" s="17"/>
      <c r="F223" s="158"/>
      <c r="G223" s="158"/>
      <c r="H223" s="158"/>
      <c r="I223" s="14"/>
    </row>
    <row r="224" customFormat="1" spans="1:9">
      <c r="A224" s="14"/>
      <c r="B224" s="167"/>
      <c r="C224" s="14"/>
      <c r="D224" s="14"/>
      <c r="E224" s="17"/>
      <c r="F224" s="158"/>
      <c r="G224" s="158"/>
      <c r="H224" s="158"/>
      <c r="I224" s="14"/>
    </row>
    <row r="225" customFormat="1" spans="1:9">
      <c r="A225" s="14"/>
      <c r="B225" s="167"/>
      <c r="C225" s="14"/>
      <c r="D225" s="14"/>
      <c r="E225" s="17"/>
      <c r="F225" s="158"/>
      <c r="G225" s="158"/>
      <c r="H225" s="158"/>
      <c r="I225" s="14"/>
    </row>
    <row r="226" customFormat="1" spans="1:9">
      <c r="A226" s="14"/>
      <c r="B226" s="167"/>
      <c r="C226" s="14"/>
      <c r="D226" s="14"/>
      <c r="E226" s="17"/>
      <c r="F226" s="158"/>
      <c r="G226" s="158"/>
      <c r="H226" s="158"/>
      <c r="I226" s="14"/>
    </row>
    <row r="227" customFormat="1" spans="1:9">
      <c r="A227" s="14"/>
      <c r="B227" s="167"/>
      <c r="C227" s="14"/>
      <c r="D227" s="14"/>
      <c r="E227" s="17"/>
      <c r="F227" s="158"/>
      <c r="G227" s="158"/>
      <c r="H227" s="158"/>
      <c r="I227" s="14"/>
    </row>
    <row r="228" customFormat="1" spans="1:9">
      <c r="A228" s="14"/>
      <c r="B228" s="167"/>
      <c r="C228" s="14"/>
      <c r="D228" s="14"/>
      <c r="E228" s="17"/>
      <c r="F228" s="158"/>
      <c r="G228" s="158"/>
      <c r="H228" s="158"/>
      <c r="I228" s="14"/>
    </row>
    <row r="229" customFormat="1" spans="1:9">
      <c r="A229" s="14"/>
      <c r="B229" s="167"/>
      <c r="C229" s="14"/>
      <c r="D229" s="14"/>
      <c r="E229" s="17"/>
      <c r="F229" s="158"/>
      <c r="G229" s="158"/>
      <c r="H229" s="158"/>
      <c r="I229" s="14"/>
    </row>
    <row r="230" customFormat="1" spans="1:9">
      <c r="A230" s="14"/>
      <c r="B230" s="167"/>
      <c r="C230" s="14"/>
      <c r="D230" s="14"/>
      <c r="E230" s="17"/>
      <c r="F230" s="158"/>
      <c r="G230" s="158"/>
      <c r="H230" s="158"/>
      <c r="I230" s="14"/>
    </row>
    <row r="231" customFormat="1" spans="1:9">
      <c r="A231" s="14"/>
      <c r="B231" s="167"/>
      <c r="C231" s="14"/>
      <c r="D231" s="14"/>
      <c r="E231" s="17"/>
      <c r="F231" s="158"/>
      <c r="G231" s="158"/>
      <c r="H231" s="158"/>
      <c r="I231" s="14"/>
    </row>
    <row r="232" customFormat="1" spans="1:9">
      <c r="A232" s="14"/>
      <c r="B232" s="167"/>
      <c r="C232" s="14"/>
      <c r="D232" s="14"/>
      <c r="E232" s="17"/>
      <c r="F232" s="158"/>
      <c r="G232" s="158"/>
      <c r="H232" s="158"/>
      <c r="I232" s="14"/>
    </row>
    <row r="233" customFormat="1" spans="1:9">
      <c r="A233" s="14"/>
      <c r="B233" s="167"/>
      <c r="C233" s="14"/>
      <c r="D233" s="14"/>
      <c r="E233" s="17"/>
      <c r="F233" s="158"/>
      <c r="G233" s="158"/>
      <c r="H233" s="158"/>
      <c r="I233" s="14"/>
    </row>
    <row r="234" customFormat="1" spans="1:9">
      <c r="A234" s="14"/>
      <c r="B234" s="167"/>
      <c r="C234" s="14"/>
      <c r="D234" s="14"/>
      <c r="E234" s="17"/>
      <c r="F234" s="158"/>
      <c r="G234" s="158"/>
      <c r="H234" s="158"/>
      <c r="I234" s="14"/>
    </row>
    <row r="235" customFormat="1" spans="1:9">
      <c r="A235" s="14"/>
      <c r="B235" s="167"/>
      <c r="C235" s="14"/>
      <c r="D235" s="14"/>
      <c r="E235" s="17"/>
      <c r="F235" s="158"/>
      <c r="G235" s="158"/>
      <c r="H235" s="158"/>
      <c r="I235" s="14"/>
    </row>
    <row r="236" customFormat="1" spans="1:9">
      <c r="A236" s="14"/>
      <c r="B236" s="167"/>
      <c r="C236" s="14"/>
      <c r="D236" s="14"/>
      <c r="E236" s="17"/>
      <c r="F236" s="158"/>
      <c r="G236" s="158"/>
      <c r="H236" s="158"/>
      <c r="I236" s="14"/>
    </row>
    <row r="237" customFormat="1" spans="1:9">
      <c r="A237" s="14"/>
      <c r="B237" s="167"/>
      <c r="C237" s="14"/>
      <c r="D237" s="14"/>
      <c r="E237" s="17"/>
      <c r="F237" s="158"/>
      <c r="G237" s="158"/>
      <c r="H237" s="158"/>
      <c r="I237" s="14"/>
    </row>
    <row r="238" customFormat="1" spans="1:9">
      <c r="A238" s="14"/>
      <c r="B238" s="167"/>
      <c r="C238" s="14"/>
      <c r="D238" s="14"/>
      <c r="E238" s="17"/>
      <c r="F238" s="158"/>
      <c r="G238" s="158"/>
      <c r="H238" s="158"/>
      <c r="I238" s="14"/>
    </row>
    <row r="239" customFormat="1" spans="1:9">
      <c r="A239" s="14"/>
      <c r="B239" s="167"/>
      <c r="C239" s="14"/>
      <c r="D239" s="14"/>
      <c r="E239" s="17"/>
      <c r="F239" s="158"/>
      <c r="G239" s="158"/>
      <c r="H239" s="158"/>
      <c r="I239" s="14"/>
    </row>
    <row r="240" customFormat="1" spans="1:9">
      <c r="A240" s="14"/>
      <c r="B240" s="167"/>
      <c r="C240" s="14"/>
      <c r="D240" s="14"/>
      <c r="E240" s="17"/>
      <c r="F240" s="158"/>
      <c r="G240" s="158"/>
      <c r="H240" s="158"/>
      <c r="I240" s="14"/>
    </row>
    <row r="241" customFormat="1" spans="1:9">
      <c r="A241" s="14"/>
      <c r="B241" s="167"/>
      <c r="C241" s="14"/>
      <c r="D241" s="14"/>
      <c r="E241" s="17"/>
      <c r="F241" s="158"/>
      <c r="G241" s="158"/>
      <c r="H241" s="158"/>
      <c r="I241" s="14"/>
    </row>
    <row r="242" customFormat="1" spans="1:9">
      <c r="A242" s="14"/>
      <c r="B242" s="167"/>
      <c r="C242" s="14"/>
      <c r="D242" s="14"/>
      <c r="E242" s="17"/>
      <c r="F242" s="158"/>
      <c r="G242" s="158"/>
      <c r="H242" s="158"/>
      <c r="I242" s="14"/>
    </row>
    <row r="243" customFormat="1" spans="1:9">
      <c r="A243" s="14"/>
      <c r="B243" s="167"/>
      <c r="C243" s="14"/>
      <c r="D243" s="14"/>
      <c r="E243" s="17"/>
      <c r="F243" s="158"/>
      <c r="G243" s="158"/>
      <c r="H243" s="158"/>
      <c r="I243" s="14"/>
    </row>
    <row r="244" customFormat="1" spans="1:9">
      <c r="A244" s="14"/>
      <c r="B244" s="167"/>
      <c r="C244" s="14"/>
      <c r="D244" s="14"/>
      <c r="E244" s="17"/>
      <c r="F244" s="158"/>
      <c r="G244" s="158"/>
      <c r="H244" s="158"/>
      <c r="I244" s="14"/>
    </row>
    <row r="245" customFormat="1" spans="1:9">
      <c r="A245" s="14"/>
      <c r="B245" s="167"/>
      <c r="C245" s="14"/>
      <c r="D245" s="14"/>
      <c r="E245" s="17"/>
      <c r="F245" s="158"/>
      <c r="G245" s="158"/>
      <c r="H245" s="158"/>
      <c r="I245" s="14"/>
    </row>
    <row r="246" customFormat="1" spans="1:9">
      <c r="A246" s="14"/>
      <c r="B246" s="167"/>
      <c r="C246" s="14"/>
      <c r="D246" s="14"/>
      <c r="E246" s="17"/>
      <c r="F246" s="158"/>
      <c r="G246" s="158"/>
      <c r="H246" s="158"/>
      <c r="I246" s="14"/>
    </row>
    <row r="247" customFormat="1" spans="1:9">
      <c r="A247" s="14"/>
      <c r="B247" s="167"/>
      <c r="C247" s="14"/>
      <c r="D247" s="14"/>
      <c r="E247" s="17"/>
      <c r="F247" s="158"/>
      <c r="G247" s="158"/>
      <c r="H247" s="158"/>
      <c r="I247" s="14"/>
    </row>
    <row r="248" customFormat="1" spans="1:9">
      <c r="A248" s="14"/>
      <c r="B248" s="167"/>
      <c r="C248" s="14"/>
      <c r="D248" s="14"/>
      <c r="E248" s="17"/>
      <c r="F248" s="158"/>
      <c r="G248" s="158"/>
      <c r="H248" s="158"/>
      <c r="I248" s="14"/>
    </row>
    <row r="249" customFormat="1" spans="1:9">
      <c r="A249" s="14"/>
      <c r="B249" s="167"/>
      <c r="C249" s="14"/>
      <c r="D249" s="14"/>
      <c r="E249" s="17"/>
      <c r="F249" s="158"/>
      <c r="G249" s="158"/>
      <c r="H249" s="158"/>
      <c r="I249" s="14"/>
    </row>
    <row r="250" customFormat="1" spans="1:9">
      <c r="A250" s="14"/>
      <c r="B250" s="167"/>
      <c r="C250" s="14"/>
      <c r="D250" s="14"/>
      <c r="E250" s="17"/>
      <c r="F250" s="158"/>
      <c r="G250" s="158"/>
      <c r="H250" s="158"/>
      <c r="I250" s="14"/>
    </row>
    <row r="251" customFormat="1" spans="1:9">
      <c r="A251" s="14"/>
      <c r="B251" s="167"/>
      <c r="C251" s="14"/>
      <c r="D251" s="14"/>
      <c r="E251" s="17"/>
      <c r="F251" s="158"/>
      <c r="G251" s="158"/>
      <c r="H251" s="158"/>
      <c r="I251" s="14"/>
    </row>
    <row r="252" customFormat="1" spans="1:9">
      <c r="A252" s="14"/>
      <c r="B252" s="167"/>
      <c r="C252" s="14"/>
      <c r="D252" s="14"/>
      <c r="E252" s="17"/>
      <c r="F252" s="158"/>
      <c r="G252" s="158"/>
      <c r="H252" s="158"/>
      <c r="I252" s="14"/>
    </row>
    <row r="253" customFormat="1" spans="1:9">
      <c r="A253" s="14"/>
      <c r="B253" s="167"/>
      <c r="C253" s="14"/>
      <c r="D253" s="14"/>
      <c r="E253" s="17"/>
      <c r="F253" s="158"/>
      <c r="G253" s="158"/>
      <c r="H253" s="158"/>
      <c r="I253" s="14"/>
    </row>
    <row r="254" customFormat="1" spans="1:9">
      <c r="A254" s="14"/>
      <c r="B254" s="167"/>
      <c r="C254" s="14"/>
      <c r="D254" s="14"/>
      <c r="E254" s="17"/>
      <c r="F254" s="158"/>
      <c r="G254" s="158"/>
      <c r="H254" s="158"/>
      <c r="I254" s="14"/>
    </row>
    <row r="255" customFormat="1" spans="1:9">
      <c r="A255" s="14"/>
      <c r="B255" s="167"/>
      <c r="C255" s="14"/>
      <c r="D255" s="14"/>
      <c r="E255" s="17"/>
      <c r="F255" s="158"/>
      <c r="G255" s="158"/>
      <c r="H255" s="158"/>
      <c r="I255" s="14"/>
    </row>
    <row r="256" customFormat="1" spans="1:9">
      <c r="A256" s="14"/>
      <c r="B256" s="167"/>
      <c r="C256" s="14"/>
      <c r="D256" s="14"/>
      <c r="E256" s="17"/>
      <c r="F256" s="158"/>
      <c r="G256" s="158"/>
      <c r="H256" s="158"/>
      <c r="I256" s="14"/>
    </row>
    <row r="257" customFormat="1" spans="1:9">
      <c r="A257" s="14"/>
      <c r="B257" s="167"/>
      <c r="C257" s="14"/>
      <c r="D257" s="14"/>
      <c r="E257" s="17"/>
      <c r="F257" s="158"/>
      <c r="G257" s="158"/>
      <c r="H257" s="158"/>
      <c r="I257" s="14"/>
    </row>
    <row r="258" customFormat="1" spans="1:9">
      <c r="A258" s="14"/>
      <c r="B258" s="167"/>
      <c r="C258" s="14"/>
      <c r="D258" s="14"/>
      <c r="E258" s="17"/>
      <c r="F258" s="158"/>
      <c r="G258" s="158"/>
      <c r="H258" s="158"/>
      <c r="I258" s="14"/>
    </row>
    <row r="259" customFormat="1" spans="1:9">
      <c r="A259" s="14"/>
      <c r="B259" s="167"/>
      <c r="C259" s="14"/>
      <c r="D259" s="14"/>
      <c r="E259" s="17"/>
      <c r="F259" s="158"/>
      <c r="G259" s="158"/>
      <c r="H259" s="158"/>
      <c r="I259" s="14"/>
    </row>
    <row r="260" customFormat="1" spans="1:9">
      <c r="A260" s="14"/>
      <c r="B260" s="167"/>
      <c r="C260" s="14"/>
      <c r="D260" s="14"/>
      <c r="E260" s="17"/>
      <c r="F260" s="158"/>
      <c r="G260" s="158"/>
      <c r="H260" s="158"/>
      <c r="I260" s="14"/>
    </row>
    <row r="261" customFormat="1" spans="1:9">
      <c r="A261" s="14"/>
      <c r="B261" s="167"/>
      <c r="C261" s="14"/>
      <c r="D261" s="14"/>
      <c r="E261" s="17"/>
      <c r="F261" s="158"/>
      <c r="G261" s="158"/>
      <c r="H261" s="158"/>
      <c r="I261" s="14"/>
    </row>
    <row r="262" customFormat="1" spans="1:9">
      <c r="A262" s="14"/>
      <c r="B262" s="167"/>
      <c r="C262" s="14"/>
      <c r="D262" s="14"/>
      <c r="E262" s="17"/>
      <c r="F262" s="158"/>
      <c r="G262" s="158"/>
      <c r="H262" s="158"/>
      <c r="I262" s="14"/>
    </row>
    <row r="263" customFormat="1" spans="1:9">
      <c r="A263" s="14"/>
      <c r="B263" s="167"/>
      <c r="C263" s="14"/>
      <c r="D263" s="14"/>
      <c r="E263" s="17"/>
      <c r="F263" s="158"/>
      <c r="G263" s="158"/>
      <c r="H263" s="158"/>
      <c r="I263" s="14"/>
    </row>
    <row r="264" customFormat="1" spans="1:9">
      <c r="A264" s="14"/>
      <c r="B264" s="167"/>
      <c r="C264" s="14"/>
      <c r="D264" s="14"/>
      <c r="E264" s="17"/>
      <c r="F264" s="158"/>
      <c r="G264" s="158"/>
      <c r="H264" s="158"/>
      <c r="I264" s="14"/>
    </row>
    <row r="265" customFormat="1" spans="1:9">
      <c r="A265" s="14"/>
      <c r="B265" s="167"/>
      <c r="C265" s="14"/>
      <c r="D265" s="14"/>
      <c r="E265" s="17"/>
      <c r="F265" s="158"/>
      <c r="G265" s="158"/>
      <c r="H265" s="158"/>
      <c r="I265" s="14"/>
    </row>
    <row r="266" customFormat="1" spans="1:9">
      <c r="A266" s="14"/>
      <c r="B266" s="167"/>
      <c r="C266" s="14"/>
      <c r="D266" s="14"/>
      <c r="E266" s="17"/>
      <c r="F266" s="158"/>
      <c r="G266" s="158"/>
      <c r="H266" s="158"/>
      <c r="I266" s="14"/>
    </row>
    <row r="267" customFormat="1" spans="1:9">
      <c r="A267" s="14"/>
      <c r="B267" s="167"/>
      <c r="C267" s="14"/>
      <c r="D267" s="14"/>
      <c r="E267" s="17"/>
      <c r="F267" s="158"/>
      <c r="G267" s="158"/>
      <c r="H267" s="158"/>
      <c r="I267" s="14"/>
    </row>
    <row r="268" customFormat="1" spans="1:9">
      <c r="A268" s="14"/>
      <c r="B268" s="167"/>
      <c r="C268" s="14"/>
      <c r="D268" s="14"/>
      <c r="E268" s="17"/>
      <c r="F268" s="158"/>
      <c r="G268" s="158"/>
      <c r="H268" s="158"/>
      <c r="I268" s="14"/>
    </row>
    <row r="269" customFormat="1" spans="1:9">
      <c r="A269" s="14"/>
      <c r="B269" s="167"/>
      <c r="C269" s="14"/>
      <c r="D269" s="14"/>
      <c r="E269" s="17"/>
      <c r="F269" s="158"/>
      <c r="G269" s="158"/>
      <c r="H269" s="158"/>
      <c r="I269" s="14"/>
    </row>
    <row r="270" customFormat="1" spans="1:9">
      <c r="A270" s="14"/>
      <c r="B270" s="167"/>
      <c r="C270" s="14"/>
      <c r="D270" s="14"/>
      <c r="E270" s="17"/>
      <c r="F270" s="158"/>
      <c r="G270" s="158"/>
      <c r="H270" s="158"/>
      <c r="I270" s="14"/>
    </row>
    <row r="271" customFormat="1" spans="1:9">
      <c r="A271" s="14"/>
      <c r="B271" s="167"/>
      <c r="C271" s="14"/>
      <c r="D271" s="14"/>
      <c r="E271" s="17"/>
      <c r="F271" s="158"/>
      <c r="G271" s="158"/>
      <c r="H271" s="158"/>
      <c r="I271" s="14"/>
    </row>
    <row r="272" customFormat="1" spans="1:9">
      <c r="A272" s="14"/>
      <c r="B272" s="167"/>
      <c r="C272" s="14"/>
      <c r="D272" s="14"/>
      <c r="E272" s="17"/>
      <c r="F272" s="158"/>
      <c r="G272" s="158"/>
      <c r="H272" s="158"/>
      <c r="I272" s="14"/>
    </row>
    <row r="273" customFormat="1" spans="1:9">
      <c r="A273" s="14"/>
      <c r="B273" s="167"/>
      <c r="C273" s="14"/>
      <c r="D273" s="14"/>
      <c r="E273" s="17"/>
      <c r="F273" s="158"/>
      <c r="G273" s="158"/>
      <c r="H273" s="158"/>
      <c r="I273" s="14"/>
    </row>
    <row r="274" customFormat="1" spans="1:9">
      <c r="A274" s="14"/>
      <c r="B274" s="167"/>
      <c r="C274" s="14"/>
      <c r="D274" s="14"/>
      <c r="E274" s="17"/>
      <c r="F274" s="158"/>
      <c r="G274" s="158"/>
      <c r="H274" s="158"/>
      <c r="I274" s="14"/>
    </row>
    <row r="275" customFormat="1" spans="1:9">
      <c r="A275" s="14"/>
      <c r="B275" s="167"/>
      <c r="C275" s="14"/>
      <c r="D275" s="14"/>
      <c r="E275" s="17"/>
      <c r="F275" s="158"/>
      <c r="G275" s="158"/>
      <c r="H275" s="158"/>
      <c r="I275" s="14"/>
    </row>
    <row r="276" customFormat="1" spans="1:9">
      <c r="A276" s="14"/>
      <c r="B276" s="167"/>
      <c r="C276" s="14"/>
      <c r="D276" s="14"/>
      <c r="E276" s="17"/>
      <c r="F276" s="158"/>
      <c r="G276" s="158"/>
      <c r="H276" s="158"/>
      <c r="I276" s="14"/>
    </row>
    <row r="277" customFormat="1" spans="1:9">
      <c r="A277" s="14"/>
      <c r="B277" s="167"/>
      <c r="C277" s="14"/>
      <c r="D277" s="14"/>
      <c r="E277" s="17"/>
      <c r="F277" s="158"/>
      <c r="G277" s="158"/>
      <c r="H277" s="158"/>
      <c r="I277" s="14"/>
    </row>
    <row r="278" customFormat="1" spans="1:9">
      <c r="A278" s="14"/>
      <c r="B278" s="167"/>
      <c r="C278" s="14"/>
      <c r="D278" s="14"/>
      <c r="E278" s="17"/>
      <c r="F278" s="158"/>
      <c r="G278" s="158"/>
      <c r="H278" s="158"/>
      <c r="I278" s="14"/>
    </row>
    <row r="279" customFormat="1" spans="1:9">
      <c r="A279" s="14"/>
      <c r="B279" s="167"/>
      <c r="C279" s="14"/>
      <c r="D279" s="14"/>
      <c r="E279" s="17"/>
      <c r="F279" s="158"/>
      <c r="G279" s="158"/>
      <c r="H279" s="158"/>
      <c r="I279" s="14"/>
    </row>
    <row r="280" customFormat="1" spans="1:9">
      <c r="A280" s="14"/>
      <c r="B280" s="167"/>
      <c r="C280" s="14"/>
      <c r="D280" s="14"/>
      <c r="E280" s="17"/>
      <c r="F280" s="158"/>
      <c r="G280" s="158"/>
      <c r="H280" s="158"/>
      <c r="I280" s="14"/>
    </row>
    <row r="281" customFormat="1" spans="1:9">
      <c r="A281" s="14"/>
      <c r="B281" s="167"/>
      <c r="C281" s="14"/>
      <c r="D281" s="14"/>
      <c r="E281" s="17"/>
      <c r="F281" s="158"/>
      <c r="G281" s="158"/>
      <c r="H281" s="158"/>
      <c r="I281" s="14"/>
    </row>
    <row r="282" customFormat="1" spans="1:9">
      <c r="A282" s="14"/>
      <c r="B282" s="167"/>
      <c r="C282" s="14"/>
      <c r="D282" s="14"/>
      <c r="E282" s="17"/>
      <c r="F282" s="158"/>
      <c r="G282" s="158"/>
      <c r="H282" s="158"/>
      <c r="I282" s="14"/>
    </row>
    <row r="283" customFormat="1" spans="1:9">
      <c r="A283" s="14"/>
      <c r="B283" s="167"/>
      <c r="C283" s="14"/>
      <c r="D283" s="14"/>
      <c r="E283" s="17"/>
      <c r="F283" s="158"/>
      <c r="G283" s="158"/>
      <c r="H283" s="158"/>
      <c r="I283" s="14"/>
    </row>
    <row r="284" customFormat="1" spans="1:9">
      <c r="A284" s="14"/>
      <c r="B284" s="167"/>
      <c r="C284" s="14"/>
      <c r="D284" s="14"/>
      <c r="E284" s="17"/>
      <c r="F284" s="158"/>
      <c r="G284" s="158"/>
      <c r="H284" s="158"/>
      <c r="I284" s="14"/>
    </row>
    <row r="285" customFormat="1" spans="1:9">
      <c r="A285" s="14"/>
      <c r="B285" s="167"/>
      <c r="C285" s="14"/>
      <c r="D285" s="14"/>
      <c r="E285" s="17"/>
      <c r="F285" s="158"/>
      <c r="G285" s="158"/>
      <c r="H285" s="158"/>
      <c r="I285" s="14"/>
    </row>
    <row r="286" customFormat="1" spans="1:9">
      <c r="A286" s="14"/>
      <c r="B286" s="167"/>
      <c r="C286" s="14"/>
      <c r="D286" s="14"/>
      <c r="E286" s="17"/>
      <c r="F286" s="158"/>
      <c r="G286" s="158"/>
      <c r="H286" s="158"/>
      <c r="I286" s="14"/>
    </row>
    <row r="287" customFormat="1" spans="1:9">
      <c r="A287" s="14"/>
      <c r="B287" s="167"/>
      <c r="C287" s="14"/>
      <c r="D287" s="14"/>
      <c r="E287" s="17"/>
      <c r="F287" s="158"/>
      <c r="G287" s="158"/>
      <c r="H287" s="158"/>
      <c r="I287" s="14"/>
    </row>
    <row r="288" customFormat="1" spans="1:9">
      <c r="A288" s="14"/>
      <c r="B288" s="167"/>
      <c r="C288" s="14"/>
      <c r="D288" s="14"/>
      <c r="E288" s="17"/>
      <c r="F288" s="158"/>
      <c r="G288" s="158"/>
      <c r="H288" s="158"/>
      <c r="I288" s="14"/>
    </row>
    <row r="289" customFormat="1" spans="1:9">
      <c r="A289" s="14"/>
      <c r="B289" s="167"/>
      <c r="C289" s="14"/>
      <c r="D289" s="14"/>
      <c r="E289" s="17"/>
      <c r="F289" s="158"/>
      <c r="G289" s="158"/>
      <c r="H289" s="158"/>
      <c r="I289" s="14"/>
    </row>
    <row r="290" customFormat="1" spans="1:9">
      <c r="A290" s="14"/>
      <c r="B290" s="167"/>
      <c r="C290" s="14"/>
      <c r="D290" s="14"/>
      <c r="E290" s="17"/>
      <c r="F290" s="158"/>
      <c r="G290" s="158"/>
      <c r="H290" s="158"/>
      <c r="I290" s="14"/>
    </row>
    <row r="291" customFormat="1" spans="1:9">
      <c r="A291" s="14"/>
      <c r="B291" s="167"/>
      <c r="C291" s="14"/>
      <c r="D291" s="14"/>
      <c r="E291" s="17"/>
      <c r="F291" s="158"/>
      <c r="G291" s="158"/>
      <c r="H291" s="158"/>
      <c r="I291" s="14"/>
    </row>
    <row r="292" customFormat="1" spans="1:9">
      <c r="A292" s="14"/>
      <c r="B292" s="167"/>
      <c r="C292" s="14"/>
      <c r="D292" s="14"/>
      <c r="E292" s="17"/>
      <c r="F292" s="158"/>
      <c r="G292" s="158"/>
      <c r="H292" s="158"/>
      <c r="I292" s="14"/>
    </row>
    <row r="293" customFormat="1" spans="1:9">
      <c r="A293" s="14"/>
      <c r="B293" s="167"/>
      <c r="C293" s="14"/>
      <c r="D293" s="14"/>
      <c r="E293" s="17"/>
      <c r="F293" s="158"/>
      <c r="G293" s="158"/>
      <c r="H293" s="158"/>
      <c r="I293" s="14"/>
    </row>
    <row r="294" customFormat="1" spans="1:9">
      <c r="A294" s="14"/>
      <c r="B294" s="167"/>
      <c r="C294" s="14"/>
      <c r="D294" s="14"/>
      <c r="E294" s="17"/>
      <c r="F294" s="158"/>
      <c r="G294" s="158"/>
      <c r="H294" s="158"/>
      <c r="I294" s="14"/>
    </row>
    <row r="295" customFormat="1" spans="1:9">
      <c r="A295" s="14"/>
      <c r="B295" s="167"/>
      <c r="C295" s="14"/>
      <c r="D295" s="14"/>
      <c r="E295" s="17"/>
      <c r="F295" s="158"/>
      <c r="G295" s="158"/>
      <c r="H295" s="158"/>
      <c r="I295" s="14"/>
    </row>
    <row r="296" customFormat="1" spans="1:9">
      <c r="A296" s="14"/>
      <c r="B296" s="167"/>
      <c r="C296" s="14"/>
      <c r="D296" s="14"/>
      <c r="E296" s="17"/>
      <c r="F296" s="158"/>
      <c r="G296" s="158"/>
      <c r="H296" s="158"/>
      <c r="I296" s="14"/>
    </row>
    <row r="297" customFormat="1" spans="1:9">
      <c r="A297" s="14"/>
      <c r="B297" s="167"/>
      <c r="C297" s="14"/>
      <c r="D297" s="14"/>
      <c r="E297" s="17"/>
      <c r="F297" s="158"/>
      <c r="G297" s="158"/>
      <c r="H297" s="158"/>
      <c r="I297" s="14"/>
    </row>
    <row r="298" customFormat="1" spans="1:9">
      <c r="A298" s="14"/>
      <c r="B298" s="167"/>
      <c r="C298" s="14"/>
      <c r="D298" s="14"/>
      <c r="E298" s="17"/>
      <c r="F298" s="158"/>
      <c r="G298" s="158"/>
      <c r="H298" s="158"/>
      <c r="I298" s="14"/>
    </row>
    <row r="299" customFormat="1" spans="1:9">
      <c r="A299" s="14"/>
      <c r="B299" s="167"/>
      <c r="C299" s="14"/>
      <c r="D299" s="14"/>
      <c r="E299" s="17"/>
      <c r="F299" s="158"/>
      <c r="G299" s="158"/>
      <c r="H299" s="158"/>
      <c r="I299" s="14"/>
    </row>
    <row r="300" customFormat="1" spans="1:9">
      <c r="A300" s="14"/>
      <c r="B300" s="167"/>
      <c r="C300" s="14"/>
      <c r="D300" s="14"/>
      <c r="E300" s="17"/>
      <c r="F300" s="158"/>
      <c r="G300" s="158"/>
      <c r="H300" s="158"/>
      <c r="I300" s="14"/>
    </row>
    <row r="301" customFormat="1" spans="1:9">
      <c r="A301" s="14"/>
      <c r="B301" s="167"/>
      <c r="C301" s="14"/>
      <c r="D301" s="14"/>
      <c r="E301" s="17"/>
      <c r="F301" s="158"/>
      <c r="G301" s="158"/>
      <c r="H301" s="158"/>
      <c r="I301" s="14"/>
    </row>
    <row r="302" customFormat="1" spans="1:9">
      <c r="A302" s="14"/>
      <c r="B302" s="167"/>
      <c r="C302" s="14"/>
      <c r="D302" s="14"/>
      <c r="E302" s="17"/>
      <c r="F302" s="158"/>
      <c r="G302" s="158"/>
      <c r="H302" s="158"/>
      <c r="I302" s="14"/>
    </row>
    <row r="303" customFormat="1" spans="1:9">
      <c r="A303" s="14"/>
      <c r="B303" s="167"/>
      <c r="C303" s="14"/>
      <c r="D303" s="14"/>
      <c r="E303" s="17"/>
      <c r="F303" s="158"/>
      <c r="G303" s="158"/>
      <c r="H303" s="158"/>
      <c r="I303" s="14"/>
    </row>
    <row r="304" customFormat="1" spans="1:9">
      <c r="A304" s="14"/>
      <c r="B304" s="167"/>
      <c r="C304" s="14"/>
      <c r="D304" s="14"/>
      <c r="E304" s="17"/>
      <c r="F304" s="158"/>
      <c r="G304" s="158"/>
      <c r="H304" s="158"/>
      <c r="I304" s="14"/>
    </row>
    <row r="305" customFormat="1" spans="1:9">
      <c r="A305" s="14"/>
      <c r="B305" s="167"/>
      <c r="C305" s="14"/>
      <c r="D305" s="14"/>
      <c r="E305" s="17"/>
      <c r="F305" s="158"/>
      <c r="G305" s="158"/>
      <c r="H305" s="158"/>
      <c r="I305" s="14"/>
    </row>
    <row r="306" customFormat="1" spans="1:9">
      <c r="A306" s="14"/>
      <c r="B306" s="167"/>
      <c r="C306" s="14"/>
      <c r="D306" s="14"/>
      <c r="E306" s="17"/>
      <c r="F306" s="158"/>
      <c r="G306" s="158"/>
      <c r="H306" s="158"/>
      <c r="I306" s="14"/>
    </row>
    <row r="307" customFormat="1" spans="1:9">
      <c r="A307" s="14"/>
      <c r="B307" s="167"/>
      <c r="C307" s="14"/>
      <c r="D307" s="14"/>
      <c r="E307" s="17"/>
      <c r="F307" s="158"/>
      <c r="G307" s="158"/>
      <c r="H307" s="158"/>
      <c r="I307" s="14"/>
    </row>
    <row r="308" customFormat="1" spans="1:9">
      <c r="A308" s="14"/>
      <c r="B308" s="167"/>
      <c r="C308" s="14"/>
      <c r="D308" s="14"/>
      <c r="E308" s="17"/>
      <c r="F308" s="158"/>
      <c r="G308" s="158"/>
      <c r="H308" s="158"/>
      <c r="I308" s="14"/>
    </row>
    <row r="309" customFormat="1" spans="1:9">
      <c r="A309" s="14"/>
      <c r="B309" s="167"/>
      <c r="C309" s="14"/>
      <c r="D309" s="14"/>
      <c r="E309" s="17"/>
      <c r="F309" s="158"/>
      <c r="G309" s="158"/>
      <c r="H309" s="158"/>
      <c r="I309" s="14"/>
    </row>
    <row r="310" customFormat="1" spans="1:9">
      <c r="A310" s="14"/>
      <c r="B310" s="167"/>
      <c r="C310" s="14"/>
      <c r="D310" s="14"/>
      <c r="E310" s="17"/>
      <c r="F310" s="158"/>
      <c r="G310" s="158"/>
      <c r="H310" s="158"/>
      <c r="I310" s="14"/>
    </row>
    <row r="311" customFormat="1" spans="1:9">
      <c r="A311" s="14"/>
      <c r="B311" s="167"/>
      <c r="C311" s="14"/>
      <c r="D311" s="14"/>
      <c r="E311" s="17"/>
      <c r="F311" s="158"/>
      <c r="G311" s="158"/>
      <c r="H311" s="158"/>
      <c r="I311" s="14"/>
    </row>
    <row r="312" customFormat="1" spans="1:9">
      <c r="A312" s="14"/>
      <c r="B312" s="167"/>
      <c r="C312" s="14"/>
      <c r="D312" s="14"/>
      <c r="E312" s="17"/>
      <c r="F312" s="158"/>
      <c r="G312" s="158"/>
      <c r="H312" s="158"/>
      <c r="I312" s="14"/>
    </row>
    <row r="313" customFormat="1" spans="1:9">
      <c r="A313" s="14"/>
      <c r="B313" s="167"/>
      <c r="C313" s="14"/>
      <c r="D313" s="14"/>
      <c r="E313" s="17"/>
      <c r="F313" s="158"/>
      <c r="G313" s="158"/>
      <c r="H313" s="158"/>
      <c r="I313" s="14"/>
    </row>
    <row r="314" customFormat="1" spans="1:9">
      <c r="A314" s="14"/>
      <c r="B314" s="167"/>
      <c r="C314" s="14"/>
      <c r="D314" s="14"/>
      <c r="E314" s="17"/>
      <c r="F314" s="158"/>
      <c r="G314" s="158"/>
      <c r="H314" s="158"/>
      <c r="I314" s="14"/>
    </row>
    <row r="315" customFormat="1" spans="1:9">
      <c r="A315" s="14"/>
      <c r="B315" s="167"/>
      <c r="C315" s="14"/>
      <c r="D315" s="14"/>
      <c r="E315" s="17"/>
      <c r="F315" s="158"/>
      <c r="G315" s="158"/>
      <c r="H315" s="158"/>
      <c r="I315" s="14"/>
    </row>
    <row r="316" customFormat="1" spans="1:9">
      <c r="A316" s="14"/>
      <c r="B316" s="167"/>
      <c r="C316" s="14"/>
      <c r="D316" s="14"/>
      <c r="E316" s="17"/>
      <c r="F316" s="158"/>
      <c r="G316" s="158"/>
      <c r="H316" s="158"/>
      <c r="I316" s="14"/>
    </row>
    <row r="317" customFormat="1" spans="1:9">
      <c r="A317" s="14"/>
      <c r="B317" s="167"/>
      <c r="C317" s="14"/>
      <c r="D317" s="14"/>
      <c r="E317" s="17"/>
      <c r="F317" s="158"/>
      <c r="G317" s="158"/>
      <c r="H317" s="158"/>
      <c r="I317" s="14"/>
    </row>
    <row r="318" customFormat="1" spans="1:9">
      <c r="A318" s="14"/>
      <c r="B318" s="167"/>
      <c r="C318" s="14"/>
      <c r="D318" s="14"/>
      <c r="E318" s="17"/>
      <c r="F318" s="158"/>
      <c r="G318" s="158"/>
      <c r="H318" s="158"/>
      <c r="I318" s="14"/>
    </row>
    <row r="319" customFormat="1" spans="1:9">
      <c r="A319" s="14"/>
      <c r="B319" s="167"/>
      <c r="C319" s="14"/>
      <c r="D319" s="14"/>
      <c r="E319" s="17"/>
      <c r="F319" s="158"/>
      <c r="G319" s="158"/>
      <c r="H319" s="158"/>
      <c r="I319" s="14"/>
    </row>
    <row r="320" customFormat="1" spans="1:9">
      <c r="A320" s="14"/>
      <c r="B320" s="167"/>
      <c r="C320" s="14"/>
      <c r="D320" s="14"/>
      <c r="E320" s="17"/>
      <c r="F320" s="158"/>
      <c r="G320" s="158"/>
      <c r="H320" s="158"/>
      <c r="I320" s="14"/>
    </row>
    <row r="321" customFormat="1" spans="1:9">
      <c r="A321" s="14"/>
      <c r="B321" s="167"/>
      <c r="C321" s="14"/>
      <c r="D321" s="14"/>
      <c r="E321" s="17"/>
      <c r="F321" s="158"/>
      <c r="G321" s="158"/>
      <c r="H321" s="158"/>
      <c r="I321" s="14"/>
    </row>
    <row r="322" customFormat="1" spans="1:9">
      <c r="A322" s="14"/>
      <c r="B322" s="167"/>
      <c r="C322" s="14"/>
      <c r="D322" s="14"/>
      <c r="E322" s="17"/>
      <c r="F322" s="158"/>
      <c r="G322" s="158"/>
      <c r="H322" s="158"/>
      <c r="I322" s="14"/>
    </row>
    <row r="323" customFormat="1" spans="1:9">
      <c r="A323" s="14"/>
      <c r="B323" s="167"/>
      <c r="C323" s="14"/>
      <c r="D323" s="14"/>
      <c r="E323" s="17"/>
      <c r="F323" s="158"/>
      <c r="G323" s="158"/>
      <c r="H323" s="158"/>
      <c r="I323" s="14"/>
    </row>
    <row r="324" customFormat="1" spans="1:9">
      <c r="A324" s="14"/>
      <c r="B324" s="167"/>
      <c r="C324" s="14"/>
      <c r="D324" s="14"/>
      <c r="E324" s="17"/>
      <c r="F324" s="158"/>
      <c r="G324" s="158"/>
      <c r="H324" s="158"/>
      <c r="I324" s="14"/>
    </row>
    <row r="325" customFormat="1" spans="1:9">
      <c r="A325" s="14"/>
      <c r="B325" s="167"/>
      <c r="C325" s="14"/>
      <c r="D325" s="14"/>
      <c r="E325" s="17"/>
      <c r="F325" s="158"/>
      <c r="G325" s="158"/>
      <c r="H325" s="158"/>
      <c r="I325" s="14"/>
    </row>
    <row r="326" customFormat="1" spans="1:9">
      <c r="A326" s="14"/>
      <c r="B326" s="167"/>
      <c r="C326" s="14"/>
      <c r="D326" s="14"/>
      <c r="E326" s="17"/>
      <c r="F326" s="158"/>
      <c r="G326" s="158"/>
      <c r="H326" s="158"/>
      <c r="I326" s="14"/>
    </row>
    <row r="327" customFormat="1" spans="1:9">
      <c r="A327" s="14"/>
      <c r="B327" s="167"/>
      <c r="C327" s="14"/>
      <c r="D327" s="14"/>
      <c r="E327" s="17"/>
      <c r="F327" s="158"/>
      <c r="G327" s="158"/>
      <c r="H327" s="158"/>
      <c r="I327" s="14"/>
    </row>
    <row r="328" customFormat="1" spans="1:9">
      <c r="A328" s="14"/>
      <c r="B328" s="167"/>
      <c r="C328" s="14"/>
      <c r="D328" s="14"/>
      <c r="E328" s="17"/>
      <c r="F328" s="158"/>
      <c r="G328" s="158"/>
      <c r="H328" s="158"/>
      <c r="I328" s="14"/>
    </row>
    <row r="329" customFormat="1" spans="1:9">
      <c r="A329" s="14"/>
      <c r="B329" s="167"/>
      <c r="C329" s="14"/>
      <c r="D329" s="14"/>
      <c r="E329" s="17"/>
      <c r="F329" s="158"/>
      <c r="G329" s="158"/>
      <c r="H329" s="158"/>
      <c r="I329" s="14"/>
    </row>
    <row r="330" customFormat="1" spans="1:9">
      <c r="A330" s="14"/>
      <c r="B330" s="167"/>
      <c r="C330" s="14"/>
      <c r="D330" s="14"/>
      <c r="E330" s="17"/>
      <c r="F330" s="158"/>
      <c r="G330" s="158"/>
      <c r="H330" s="158"/>
      <c r="I330" s="14"/>
    </row>
    <row r="331" customFormat="1" spans="1:9">
      <c r="A331" s="14"/>
      <c r="B331" s="167"/>
      <c r="C331" s="14"/>
      <c r="D331" s="14"/>
      <c r="E331" s="17"/>
      <c r="F331" s="158"/>
      <c r="G331" s="158"/>
      <c r="H331" s="158"/>
      <c r="I331" s="14"/>
    </row>
    <row r="332" customFormat="1" spans="1:9">
      <c r="A332" s="14"/>
      <c r="B332" s="167"/>
      <c r="C332" s="14"/>
      <c r="D332" s="14"/>
      <c r="E332" s="17"/>
      <c r="F332" s="158"/>
      <c r="G332" s="158"/>
      <c r="H332" s="158"/>
      <c r="I332" s="14"/>
    </row>
    <row r="333" customFormat="1" spans="1:9">
      <c r="A333" s="14"/>
      <c r="B333" s="167"/>
      <c r="C333" s="14"/>
      <c r="D333" s="14"/>
      <c r="E333" s="17"/>
      <c r="F333" s="158"/>
      <c r="G333" s="158"/>
      <c r="H333" s="158"/>
      <c r="I333" s="14"/>
    </row>
    <row r="334" customFormat="1" spans="1:9">
      <c r="A334" s="14"/>
      <c r="B334" s="167"/>
      <c r="C334" s="14"/>
      <c r="D334" s="14"/>
      <c r="E334" s="17"/>
      <c r="F334" s="158"/>
      <c r="G334" s="158"/>
      <c r="H334" s="158"/>
      <c r="I334" s="14"/>
    </row>
    <row r="335" customFormat="1" spans="1:9">
      <c r="A335" s="14"/>
      <c r="B335" s="167"/>
      <c r="C335" s="14"/>
      <c r="D335" s="14"/>
      <c r="E335" s="17"/>
      <c r="F335" s="158"/>
      <c r="G335" s="158"/>
      <c r="H335" s="158"/>
      <c r="I335" s="14"/>
    </row>
    <row r="336" customFormat="1" spans="1:9">
      <c r="A336" s="14"/>
      <c r="B336" s="167"/>
      <c r="C336" s="14"/>
      <c r="D336" s="14"/>
      <c r="E336" s="17"/>
      <c r="F336" s="158"/>
      <c r="G336" s="158"/>
      <c r="H336" s="158"/>
      <c r="I336" s="14"/>
    </row>
    <row r="337" customFormat="1" spans="1:9">
      <c r="A337" s="14"/>
      <c r="B337" s="167"/>
      <c r="C337" s="14"/>
      <c r="D337" s="14"/>
      <c r="E337" s="17"/>
      <c r="F337" s="158"/>
      <c r="G337" s="158"/>
      <c r="H337" s="158"/>
      <c r="I337" s="14"/>
    </row>
    <row r="338" customFormat="1" spans="1:9">
      <c r="A338" s="14"/>
      <c r="B338" s="167"/>
      <c r="C338" s="14"/>
      <c r="D338" s="14"/>
      <c r="E338" s="17"/>
      <c r="F338" s="158"/>
      <c r="G338" s="158"/>
      <c r="H338" s="158"/>
      <c r="I338" s="14"/>
    </row>
    <row r="339" customFormat="1" spans="1:9">
      <c r="A339" s="14"/>
      <c r="B339" s="167"/>
      <c r="C339" s="14"/>
      <c r="D339" s="14"/>
      <c r="E339" s="17"/>
      <c r="F339" s="158"/>
      <c r="G339" s="158"/>
      <c r="H339" s="158"/>
      <c r="I339" s="14"/>
    </row>
    <row r="340" customFormat="1" spans="1:9">
      <c r="A340" s="14"/>
      <c r="B340" s="167"/>
      <c r="C340" s="14"/>
      <c r="D340" s="14"/>
      <c r="E340" s="17"/>
      <c r="F340" s="158"/>
      <c r="G340" s="158"/>
      <c r="H340" s="158"/>
      <c r="I340" s="14"/>
    </row>
    <row r="341" customFormat="1" spans="1:9">
      <c r="A341" s="14"/>
      <c r="B341" s="167"/>
      <c r="C341" s="14"/>
      <c r="D341" s="14"/>
      <c r="E341" s="17"/>
      <c r="F341" s="158"/>
      <c r="G341" s="158"/>
      <c r="H341" s="158"/>
      <c r="I341" s="14"/>
    </row>
    <row r="342" customFormat="1" spans="1:9">
      <c r="A342" s="14"/>
      <c r="B342" s="167"/>
      <c r="C342" s="14"/>
      <c r="D342" s="14"/>
      <c r="E342" s="17"/>
      <c r="F342" s="158"/>
      <c r="G342" s="158"/>
      <c r="H342" s="158"/>
      <c r="I342" s="14"/>
    </row>
    <row r="343" customFormat="1" spans="1:9">
      <c r="A343" s="14"/>
      <c r="B343" s="167"/>
      <c r="C343" s="14"/>
      <c r="D343" s="14"/>
      <c r="E343" s="17"/>
      <c r="F343" s="158"/>
      <c r="G343" s="158"/>
      <c r="H343" s="158"/>
      <c r="I343" s="14"/>
    </row>
    <row r="344" customFormat="1" spans="1:9">
      <c r="A344" s="14"/>
      <c r="B344" s="167"/>
      <c r="C344" s="14"/>
      <c r="D344" s="14"/>
      <c r="E344" s="17"/>
      <c r="F344" s="158"/>
      <c r="G344" s="158"/>
      <c r="H344" s="158"/>
      <c r="I344" s="14"/>
    </row>
    <row r="345" customFormat="1" spans="1:9">
      <c r="A345" s="14"/>
      <c r="B345" s="167"/>
      <c r="C345" s="14"/>
      <c r="D345" s="14"/>
      <c r="E345" s="17"/>
      <c r="F345" s="158"/>
      <c r="G345" s="158"/>
      <c r="H345" s="158"/>
      <c r="I345" s="14"/>
    </row>
    <row r="346" customFormat="1" spans="1:9">
      <c r="A346" s="14"/>
      <c r="B346" s="167"/>
      <c r="C346" s="14"/>
      <c r="D346" s="14"/>
      <c r="E346" s="17"/>
      <c r="F346" s="158"/>
      <c r="G346" s="158"/>
      <c r="H346" s="158"/>
      <c r="I346" s="14"/>
    </row>
    <row r="347" customFormat="1" spans="1:9">
      <c r="A347" s="14"/>
      <c r="B347" s="167"/>
      <c r="C347" s="14"/>
      <c r="D347" s="14"/>
      <c r="E347" s="17"/>
      <c r="F347" s="158"/>
      <c r="G347" s="158"/>
      <c r="H347" s="158"/>
      <c r="I347" s="14"/>
    </row>
    <row r="348" customFormat="1" spans="1:9">
      <c r="A348" s="14"/>
      <c r="B348" s="167"/>
      <c r="C348" s="14"/>
      <c r="D348" s="14"/>
      <c r="E348" s="17"/>
      <c r="F348" s="158"/>
      <c r="G348" s="158"/>
      <c r="H348" s="158"/>
      <c r="I348" s="14"/>
    </row>
    <row r="349" customFormat="1" spans="1:9">
      <c r="A349" s="14"/>
      <c r="B349" s="167"/>
      <c r="C349" s="14"/>
      <c r="D349" s="14"/>
      <c r="E349" s="17"/>
      <c r="F349" s="158"/>
      <c r="G349" s="158"/>
      <c r="H349" s="158"/>
      <c r="I349" s="14"/>
    </row>
    <row r="350" customFormat="1" spans="1:9">
      <c r="A350" s="14"/>
      <c r="B350" s="167"/>
      <c r="C350" s="14"/>
      <c r="D350" s="14"/>
      <c r="E350" s="17"/>
      <c r="F350" s="158"/>
      <c r="G350" s="158"/>
      <c r="H350" s="158"/>
      <c r="I350" s="14"/>
    </row>
    <row r="351" customFormat="1" spans="1:9">
      <c r="A351" s="14"/>
      <c r="B351" s="167"/>
      <c r="C351" s="14"/>
      <c r="D351" s="14"/>
      <c r="E351" s="17"/>
      <c r="F351" s="158"/>
      <c r="G351" s="158"/>
      <c r="H351" s="158"/>
      <c r="I351" s="14"/>
    </row>
    <row r="352" customFormat="1" spans="1:9">
      <c r="A352" s="14"/>
      <c r="B352" s="167"/>
      <c r="C352" s="14"/>
      <c r="D352" s="14"/>
      <c r="E352" s="17"/>
      <c r="F352" s="158"/>
      <c r="G352" s="158"/>
      <c r="H352" s="158"/>
      <c r="I352" s="14"/>
    </row>
    <row r="353" customFormat="1" spans="1:9">
      <c r="A353" s="14"/>
      <c r="B353" s="167"/>
      <c r="C353" s="14"/>
      <c r="D353" s="14"/>
      <c r="E353" s="17"/>
      <c r="F353" s="158"/>
      <c r="G353" s="158"/>
      <c r="H353" s="158"/>
      <c r="I353" s="14"/>
    </row>
    <row r="354" customFormat="1" spans="1:9">
      <c r="A354" s="14"/>
      <c r="B354" s="167"/>
      <c r="C354" s="14"/>
      <c r="D354" s="14"/>
      <c r="E354" s="17"/>
      <c r="F354" s="158"/>
      <c r="G354" s="158"/>
      <c r="H354" s="158"/>
      <c r="I354" s="14"/>
    </row>
    <row r="355" customFormat="1" spans="1:9">
      <c r="A355" s="14"/>
      <c r="B355" s="167"/>
      <c r="C355" s="14"/>
      <c r="D355" s="14"/>
      <c r="E355" s="17"/>
      <c r="F355" s="158"/>
      <c r="G355" s="158"/>
      <c r="H355" s="158"/>
      <c r="I355" s="14"/>
    </row>
    <row r="356" customFormat="1" spans="1:9">
      <c r="A356" s="14"/>
      <c r="B356" s="167"/>
      <c r="C356" s="14"/>
      <c r="D356" s="14"/>
      <c r="E356" s="17"/>
      <c r="F356" s="158"/>
      <c r="G356" s="158"/>
      <c r="H356" s="158"/>
      <c r="I356" s="14"/>
    </row>
    <row r="357" customFormat="1" spans="1:9">
      <c r="A357" s="14"/>
      <c r="B357" s="167"/>
      <c r="C357" s="14"/>
      <c r="D357" s="14"/>
      <c r="E357" s="17"/>
      <c r="F357" s="158"/>
      <c r="G357" s="158"/>
      <c r="H357" s="158"/>
      <c r="I357" s="14"/>
    </row>
    <row r="358" customFormat="1" spans="1:9">
      <c r="A358" s="14"/>
      <c r="B358" s="167"/>
      <c r="C358" s="14"/>
      <c r="D358" s="14"/>
      <c r="E358" s="17"/>
      <c r="F358" s="158"/>
      <c r="G358" s="158"/>
      <c r="H358" s="158"/>
      <c r="I358" s="14"/>
    </row>
    <row r="359" customFormat="1" spans="1:9">
      <c r="A359" s="14"/>
      <c r="B359" s="167"/>
      <c r="C359" s="14"/>
      <c r="D359" s="14"/>
      <c r="E359" s="17"/>
      <c r="F359" s="158"/>
      <c r="G359" s="158"/>
      <c r="H359" s="158"/>
      <c r="I359" s="14"/>
    </row>
    <row r="360" customFormat="1" spans="1:9">
      <c r="A360" s="14"/>
      <c r="B360" s="167"/>
      <c r="C360" s="14"/>
      <c r="D360" s="14"/>
      <c r="E360" s="17"/>
      <c r="F360" s="158"/>
      <c r="G360" s="158"/>
      <c r="H360" s="158"/>
      <c r="I360" s="14"/>
    </row>
    <row r="361" customFormat="1" spans="1:9">
      <c r="A361" s="14"/>
      <c r="B361" s="167"/>
      <c r="C361" s="14"/>
      <c r="D361" s="14"/>
      <c r="E361" s="17"/>
      <c r="F361" s="158"/>
      <c r="G361" s="158"/>
      <c r="H361" s="158"/>
      <c r="I361" s="14"/>
    </row>
    <row r="362" customFormat="1" spans="1:9">
      <c r="A362" s="14"/>
      <c r="B362" s="167"/>
      <c r="C362" s="14"/>
      <c r="D362" s="14"/>
      <c r="E362" s="17"/>
      <c r="F362" s="158"/>
      <c r="G362" s="158"/>
      <c r="H362" s="158"/>
      <c r="I362" s="14"/>
    </row>
    <row r="363" customFormat="1" spans="1:9">
      <c r="A363" s="14"/>
      <c r="B363" s="167"/>
      <c r="C363" s="14"/>
      <c r="D363" s="14"/>
      <c r="E363" s="17"/>
      <c r="F363" s="158"/>
      <c r="G363" s="158"/>
      <c r="H363" s="158"/>
      <c r="I363" s="14"/>
    </row>
    <row r="364" customFormat="1" spans="1:9">
      <c r="A364" s="14"/>
      <c r="B364" s="167"/>
      <c r="C364" s="14"/>
      <c r="D364" s="14"/>
      <c r="E364" s="17"/>
      <c r="F364" s="158"/>
      <c r="G364" s="158"/>
      <c r="H364" s="158"/>
      <c r="I364" s="14"/>
    </row>
    <row r="365" customFormat="1" spans="1:9">
      <c r="A365" s="14"/>
      <c r="B365" s="167"/>
      <c r="C365" s="14"/>
      <c r="D365" s="14"/>
      <c r="E365" s="17"/>
      <c r="F365" s="158"/>
      <c r="G365" s="158"/>
      <c r="H365" s="158"/>
      <c r="I365" s="14"/>
    </row>
    <row r="366" customFormat="1" spans="1:9">
      <c r="A366" s="14"/>
      <c r="B366" s="167"/>
      <c r="C366" s="14"/>
      <c r="D366" s="14"/>
      <c r="E366" s="17"/>
      <c r="F366" s="158"/>
      <c r="G366" s="158"/>
      <c r="H366" s="158"/>
      <c r="I366" s="14"/>
    </row>
    <row r="367" customFormat="1" spans="1:9">
      <c r="A367" s="14"/>
      <c r="B367" s="167"/>
      <c r="C367" s="14"/>
      <c r="D367" s="14"/>
      <c r="E367" s="17"/>
      <c r="F367" s="158"/>
      <c r="G367" s="158"/>
      <c r="H367" s="158"/>
      <c r="I367" s="14"/>
    </row>
    <row r="368" customFormat="1" spans="1:9">
      <c r="A368" s="14"/>
      <c r="B368" s="167"/>
      <c r="C368" s="14"/>
      <c r="D368" s="14"/>
      <c r="E368" s="17"/>
      <c r="F368" s="158"/>
      <c r="G368" s="158"/>
      <c r="H368" s="158"/>
      <c r="I368" s="14"/>
    </row>
    <row r="369" customFormat="1" spans="1:9">
      <c r="A369" s="14"/>
      <c r="B369" s="167"/>
      <c r="C369" s="14"/>
      <c r="D369" s="14"/>
      <c r="E369" s="17"/>
      <c r="F369" s="158"/>
      <c r="G369" s="158"/>
      <c r="H369" s="158"/>
      <c r="I369" s="14"/>
    </row>
    <row r="370" customFormat="1" spans="1:9">
      <c r="A370" s="14"/>
      <c r="B370" s="167"/>
      <c r="C370" s="14"/>
      <c r="D370" s="14"/>
      <c r="E370" s="17"/>
      <c r="F370" s="158"/>
      <c r="G370" s="158"/>
      <c r="H370" s="158"/>
      <c r="I370" s="14"/>
    </row>
    <row r="371" customFormat="1" spans="1:9">
      <c r="A371" s="14"/>
      <c r="B371" s="167"/>
      <c r="C371" s="14"/>
      <c r="D371" s="14"/>
      <c r="E371" s="17"/>
      <c r="F371" s="158"/>
      <c r="G371" s="158"/>
      <c r="H371" s="158"/>
      <c r="I371" s="14"/>
    </row>
    <row r="372" customFormat="1" spans="1:9">
      <c r="A372" s="14"/>
      <c r="B372" s="167"/>
      <c r="C372" s="14"/>
      <c r="D372" s="14"/>
      <c r="E372" s="17"/>
      <c r="F372" s="158"/>
      <c r="G372" s="158"/>
      <c r="H372" s="158"/>
      <c r="I372" s="14"/>
    </row>
    <row r="373" customFormat="1" spans="1:9">
      <c r="A373" s="14"/>
      <c r="B373" s="167"/>
      <c r="C373" s="14"/>
      <c r="D373" s="14"/>
      <c r="E373" s="17"/>
      <c r="F373" s="158"/>
      <c r="G373" s="158"/>
      <c r="H373" s="158"/>
      <c r="I373" s="14"/>
    </row>
    <row r="374" customFormat="1" spans="1:9">
      <c r="A374" s="14"/>
      <c r="B374" s="167"/>
      <c r="C374" s="14"/>
      <c r="D374" s="14"/>
      <c r="E374" s="17"/>
      <c r="F374" s="158"/>
      <c r="G374" s="158"/>
      <c r="H374" s="158"/>
      <c r="I374" s="14"/>
    </row>
    <row r="375" customFormat="1" spans="1:9">
      <c r="A375" s="14"/>
      <c r="B375" s="167"/>
      <c r="C375" s="14"/>
      <c r="D375" s="14"/>
      <c r="E375" s="17"/>
      <c r="F375" s="158"/>
      <c r="G375" s="158"/>
      <c r="H375" s="158"/>
      <c r="I375" s="14"/>
    </row>
    <row r="376" customFormat="1" spans="1:9">
      <c r="A376" s="14"/>
      <c r="B376" s="167"/>
      <c r="C376" s="14"/>
      <c r="D376" s="14"/>
      <c r="E376" s="17"/>
      <c r="F376" s="158"/>
      <c r="G376" s="158"/>
      <c r="H376" s="158"/>
      <c r="I376" s="14"/>
    </row>
    <row r="377" customFormat="1" spans="1:9">
      <c r="A377" s="14"/>
      <c r="B377" s="167"/>
      <c r="C377" s="14"/>
      <c r="D377" s="14"/>
      <c r="E377" s="17"/>
      <c r="F377" s="158"/>
      <c r="G377" s="158"/>
      <c r="H377" s="158"/>
      <c r="I377" s="14"/>
    </row>
    <row r="378" customFormat="1" spans="1:9">
      <c r="A378" s="14"/>
      <c r="B378" s="167"/>
      <c r="C378" s="14"/>
      <c r="D378" s="14"/>
      <c r="E378" s="17"/>
      <c r="F378" s="158"/>
      <c r="G378" s="158"/>
      <c r="H378" s="158"/>
      <c r="I378" s="14"/>
    </row>
    <row r="379" customFormat="1" spans="1:9">
      <c r="A379" s="14"/>
      <c r="B379" s="167"/>
      <c r="C379" s="14"/>
      <c r="D379" s="14"/>
      <c r="E379" s="17"/>
      <c r="F379" s="158"/>
      <c r="G379" s="158"/>
      <c r="H379" s="158"/>
      <c r="I379" s="14"/>
    </row>
    <row r="380" customFormat="1" spans="1:9">
      <c r="A380" s="14"/>
      <c r="B380" s="167"/>
      <c r="C380" s="14"/>
      <c r="D380" s="14"/>
      <c r="E380" s="17"/>
      <c r="F380" s="158"/>
      <c r="G380" s="158"/>
      <c r="H380" s="158"/>
      <c r="I380" s="14"/>
    </row>
    <row r="381" customFormat="1" spans="1:9">
      <c r="A381" s="14"/>
      <c r="B381" s="167"/>
      <c r="C381" s="14"/>
      <c r="D381" s="14"/>
      <c r="E381" s="17"/>
      <c r="F381" s="158"/>
      <c r="G381" s="158"/>
      <c r="H381" s="158"/>
      <c r="I381" s="14"/>
    </row>
    <row r="382" customFormat="1" spans="1:9">
      <c r="A382" s="14"/>
      <c r="B382" s="167"/>
      <c r="C382" s="14"/>
      <c r="D382" s="14"/>
      <c r="E382" s="17"/>
      <c r="F382" s="158"/>
      <c r="G382" s="158"/>
      <c r="H382" s="158"/>
      <c r="I382" s="14"/>
    </row>
    <row r="383" customFormat="1" spans="1:9">
      <c r="A383" s="14"/>
      <c r="B383" s="167"/>
      <c r="C383" s="14"/>
      <c r="D383" s="14"/>
      <c r="E383" s="17"/>
      <c r="F383" s="158"/>
      <c r="G383" s="158"/>
      <c r="H383" s="158"/>
      <c r="I383" s="14"/>
    </row>
    <row r="384" customFormat="1" spans="1:9">
      <c r="A384" s="14"/>
      <c r="B384" s="167"/>
      <c r="C384" s="14"/>
      <c r="D384" s="14"/>
      <c r="E384" s="17"/>
      <c r="F384" s="158"/>
      <c r="G384" s="158"/>
      <c r="H384" s="158"/>
      <c r="I384" s="14"/>
    </row>
    <row r="385" customFormat="1" spans="1:9">
      <c r="A385" s="14"/>
      <c r="B385" s="167"/>
      <c r="C385" s="14"/>
      <c r="D385" s="14"/>
      <c r="E385" s="17"/>
      <c r="F385" s="158"/>
      <c r="G385" s="158"/>
      <c r="H385" s="158"/>
      <c r="I385" s="14"/>
    </row>
    <row r="386" customFormat="1" spans="1:9">
      <c r="A386" s="14"/>
      <c r="B386" s="167"/>
      <c r="C386" s="14"/>
      <c r="D386" s="14"/>
      <c r="E386" s="17"/>
      <c r="F386" s="158"/>
      <c r="G386" s="158"/>
      <c r="H386" s="158"/>
      <c r="I386" s="14"/>
    </row>
    <row r="387" customFormat="1" spans="1:9">
      <c r="A387" s="14"/>
      <c r="B387" s="167"/>
      <c r="C387" s="14"/>
      <c r="D387" s="14"/>
      <c r="E387" s="17"/>
      <c r="F387" s="158"/>
      <c r="G387" s="158"/>
      <c r="H387" s="158"/>
      <c r="I387" s="14"/>
    </row>
    <row r="388" customFormat="1" spans="1:9">
      <c r="A388" s="14"/>
      <c r="B388" s="167"/>
      <c r="C388" s="14"/>
      <c r="D388" s="14"/>
      <c r="E388" s="17"/>
      <c r="F388" s="158"/>
      <c r="G388" s="158"/>
      <c r="H388" s="158"/>
      <c r="I388" s="14"/>
    </row>
    <row r="389" customFormat="1" spans="1:9">
      <c r="A389" s="14"/>
      <c r="B389" s="167"/>
      <c r="C389" s="14"/>
      <c r="D389" s="14"/>
      <c r="E389" s="17"/>
      <c r="F389" s="158"/>
      <c r="G389" s="158"/>
      <c r="H389" s="158"/>
      <c r="I389" s="14"/>
    </row>
    <row r="390" customFormat="1" spans="1:9">
      <c r="A390" s="14"/>
      <c r="B390" s="167"/>
      <c r="C390" s="14"/>
      <c r="D390" s="14"/>
      <c r="E390" s="17"/>
      <c r="F390" s="158"/>
      <c r="G390" s="158"/>
      <c r="H390" s="158"/>
      <c r="I390" s="14"/>
    </row>
    <row r="391" customFormat="1" spans="1:9">
      <c r="A391" s="14"/>
      <c r="B391" s="167"/>
      <c r="C391" s="14"/>
      <c r="D391" s="14"/>
      <c r="E391" s="17"/>
      <c r="F391" s="158"/>
      <c r="G391" s="158"/>
      <c r="H391" s="158"/>
      <c r="I391" s="14"/>
    </row>
    <row r="392" customFormat="1" spans="1:9">
      <c r="A392" s="14"/>
      <c r="B392" s="167"/>
      <c r="C392" s="14"/>
      <c r="D392" s="14"/>
      <c r="E392" s="17"/>
      <c r="F392" s="158"/>
      <c r="G392" s="158"/>
      <c r="H392" s="158"/>
      <c r="I392" s="14"/>
    </row>
    <row r="393" customFormat="1" spans="1:9">
      <c r="A393" s="14"/>
      <c r="B393" s="167"/>
      <c r="C393" s="14"/>
      <c r="D393" s="14"/>
      <c r="E393" s="17"/>
      <c r="F393" s="158"/>
      <c r="G393" s="158"/>
      <c r="H393" s="158"/>
      <c r="I393" s="14"/>
    </row>
    <row r="394" customFormat="1" spans="1:9">
      <c r="A394" s="14"/>
      <c r="B394" s="167"/>
      <c r="C394" s="14"/>
      <c r="D394" s="14"/>
      <c r="E394" s="17"/>
      <c r="F394" s="158"/>
      <c r="G394" s="158"/>
      <c r="H394" s="158"/>
      <c r="I394" s="14"/>
    </row>
    <row r="395" customFormat="1" spans="1:9">
      <c r="A395" s="14"/>
      <c r="B395" s="167"/>
      <c r="C395" s="14"/>
      <c r="D395" s="14"/>
      <c r="E395" s="17"/>
      <c r="F395" s="158"/>
      <c r="G395" s="158"/>
      <c r="H395" s="158"/>
      <c r="I395" s="14"/>
    </row>
    <row r="396" customFormat="1" spans="1:9">
      <c r="A396" s="14"/>
      <c r="B396" s="167"/>
      <c r="C396" s="14"/>
      <c r="D396" s="14"/>
      <c r="E396" s="17"/>
      <c r="F396" s="158"/>
      <c r="G396" s="158"/>
      <c r="H396" s="158"/>
      <c r="I396" s="14"/>
    </row>
    <row r="397" customFormat="1" spans="1:9">
      <c r="A397" s="14"/>
      <c r="B397" s="167"/>
      <c r="C397" s="14"/>
      <c r="D397" s="14"/>
      <c r="E397" s="17"/>
      <c r="F397" s="158"/>
      <c r="G397" s="158"/>
      <c r="H397" s="158"/>
      <c r="I397" s="14"/>
    </row>
    <row r="398" customFormat="1" spans="1:9">
      <c r="A398" s="14"/>
      <c r="B398" s="167"/>
      <c r="C398" s="14"/>
      <c r="D398" s="14"/>
      <c r="E398" s="17"/>
      <c r="F398" s="158"/>
      <c r="G398" s="158"/>
      <c r="H398" s="158"/>
      <c r="I398" s="14"/>
    </row>
    <row r="399" customFormat="1" spans="1:9">
      <c r="A399" s="14"/>
      <c r="B399" s="167"/>
      <c r="C399" s="14"/>
      <c r="D399" s="14"/>
      <c r="E399" s="17"/>
      <c r="F399" s="158"/>
      <c r="G399" s="158"/>
      <c r="H399" s="158"/>
      <c r="I399" s="14"/>
    </row>
    <row r="400" customFormat="1" spans="1:9">
      <c r="A400" s="14"/>
      <c r="B400" s="167"/>
      <c r="C400" s="14"/>
      <c r="D400" s="14"/>
      <c r="E400" s="17"/>
      <c r="F400" s="158"/>
      <c r="G400" s="158"/>
      <c r="H400" s="158"/>
      <c r="I400" s="14"/>
    </row>
    <row r="401" customFormat="1" spans="1:9">
      <c r="A401" s="14"/>
      <c r="B401" s="167"/>
      <c r="C401" s="14"/>
      <c r="D401" s="14"/>
      <c r="E401" s="17"/>
      <c r="F401" s="158"/>
      <c r="G401" s="158"/>
      <c r="H401" s="158"/>
      <c r="I401" s="14"/>
    </row>
    <row r="402" customFormat="1" spans="1:9">
      <c r="A402" s="14"/>
      <c r="B402" s="167"/>
      <c r="C402" s="14"/>
      <c r="D402" s="14"/>
      <c r="E402" s="17"/>
      <c r="F402" s="158"/>
      <c r="G402" s="158"/>
      <c r="H402" s="158"/>
      <c r="I402" s="14"/>
    </row>
    <row r="403" customFormat="1" spans="1:9">
      <c r="A403" s="14"/>
      <c r="B403" s="167"/>
      <c r="C403" s="14"/>
      <c r="D403" s="14"/>
      <c r="E403" s="17"/>
      <c r="F403" s="158"/>
      <c r="G403" s="158"/>
      <c r="H403" s="158"/>
      <c r="I403" s="14"/>
    </row>
    <row r="404" customFormat="1" spans="1:9">
      <c r="A404" s="14"/>
      <c r="B404" s="167"/>
      <c r="C404" s="14"/>
      <c r="D404" s="14"/>
      <c r="E404" s="17"/>
      <c r="F404" s="158"/>
      <c r="G404" s="158"/>
      <c r="H404" s="158"/>
      <c r="I404" s="14"/>
    </row>
    <row r="405" customFormat="1" spans="1:9">
      <c r="A405" s="14"/>
      <c r="B405" s="167"/>
      <c r="C405" s="14"/>
      <c r="D405" s="14"/>
      <c r="E405" s="17"/>
      <c r="F405" s="158"/>
      <c r="G405" s="158"/>
      <c r="H405" s="158"/>
      <c r="I405" s="14"/>
    </row>
  </sheetData>
  <autoFilter xmlns:etc="http://www.wps.cn/officeDocument/2017/etCustomData" ref="A1:I40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383"/>
  <sheetViews>
    <sheetView zoomScale="80" zoomScaleNormal="80" workbookViewId="0">
      <selection activeCell="K21" sqref="K21"/>
    </sheetView>
  </sheetViews>
  <sheetFormatPr defaultColWidth="9.81481481481481" defaultRowHeight="14.4"/>
  <cols>
    <col min="1" max="1" width="9.81481481481481" style="101"/>
    <col min="2" max="2" width="32.7314814814815" style="101" customWidth="1"/>
    <col min="3" max="3" width="11.6388888888889" style="101" customWidth="1"/>
    <col min="4" max="4" width="23.75" style="101" customWidth="1"/>
    <col min="5" max="5" width="30.0648148148148" style="101" customWidth="1"/>
    <col min="6" max="6" width="19.2685185185185" style="101" customWidth="1"/>
    <col min="7" max="7" width="23.1574074074074" style="101" customWidth="1"/>
    <col min="8" max="8" width="31.2685185185185" style="101" customWidth="1"/>
    <col min="9" max="9" width="37.7037037037037" style="101" customWidth="1"/>
    <col min="10" max="10" width="12.8888888888889" style="101"/>
    <col min="11" max="16384" width="9.81481481481481" style="101"/>
  </cols>
  <sheetData>
    <row r="1" ht="31.2" spans="1:9">
      <c r="A1" s="102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</row>
    <row r="2" s="97" customFormat="1" spans="1:9">
      <c r="A2" s="104"/>
      <c r="B2" s="224" t="s">
        <v>85</v>
      </c>
      <c r="C2" s="106"/>
      <c r="D2" s="107"/>
      <c r="E2" s="108">
        <v>45671</v>
      </c>
      <c r="F2" s="109">
        <v>288.53</v>
      </c>
      <c r="G2" s="109">
        <v>25.97</v>
      </c>
      <c r="H2" s="109">
        <v>25.97</v>
      </c>
      <c r="I2" s="107" t="s">
        <v>10</v>
      </c>
    </row>
    <row r="3" s="97" customFormat="1" spans="1:9">
      <c r="A3" s="104"/>
      <c r="B3" s="224" t="s">
        <v>86</v>
      </c>
      <c r="C3" s="106"/>
      <c r="D3" s="107"/>
      <c r="E3" s="108">
        <v>45671</v>
      </c>
      <c r="F3" s="109">
        <v>288.53</v>
      </c>
      <c r="G3" s="109">
        <v>25.97</v>
      </c>
      <c r="H3" s="109">
        <v>25.97</v>
      </c>
      <c r="I3" s="107" t="s">
        <v>10</v>
      </c>
    </row>
    <row r="4" s="97" customFormat="1" ht="15.6" spans="1:9">
      <c r="A4" s="104"/>
      <c r="B4" s="110" t="s">
        <v>87</v>
      </c>
      <c r="C4" s="106"/>
      <c r="D4" s="111"/>
      <c r="E4" s="108">
        <v>45678</v>
      </c>
      <c r="F4" s="109">
        <v>644.95</v>
      </c>
      <c r="G4" s="109">
        <v>58.05</v>
      </c>
      <c r="H4" s="109">
        <v>58.05</v>
      </c>
      <c r="I4" s="107" t="s">
        <v>10</v>
      </c>
    </row>
    <row r="5" s="97" customFormat="1" ht="18" customHeight="1" spans="1:9">
      <c r="A5" s="104"/>
      <c r="B5" s="110" t="s">
        <v>88</v>
      </c>
      <c r="C5" s="106"/>
      <c r="D5" s="111"/>
      <c r="E5" s="108">
        <v>45728</v>
      </c>
      <c r="F5" s="109">
        <v>221.56</v>
      </c>
      <c r="G5" s="109">
        <v>19.94</v>
      </c>
      <c r="H5" s="109">
        <v>19.94</v>
      </c>
      <c r="I5" s="107" t="s">
        <v>10</v>
      </c>
    </row>
    <row r="6" s="97" customFormat="1" spans="1:9">
      <c r="A6" s="104"/>
      <c r="B6" s="225" t="s">
        <v>89</v>
      </c>
      <c r="C6" s="104"/>
      <c r="D6" s="113"/>
      <c r="E6" s="114">
        <v>45744</v>
      </c>
      <c r="F6" s="109">
        <v>288.53</v>
      </c>
      <c r="G6" s="109">
        <v>25.97</v>
      </c>
      <c r="H6" s="109">
        <v>25.97</v>
      </c>
      <c r="I6" s="107" t="s">
        <v>10</v>
      </c>
    </row>
    <row r="7" s="97" customFormat="1" spans="1:10">
      <c r="A7" s="104"/>
      <c r="B7" s="225" t="s">
        <v>90</v>
      </c>
      <c r="C7" s="104"/>
      <c r="D7" s="113"/>
      <c r="E7" s="114">
        <v>45747</v>
      </c>
      <c r="F7" s="109">
        <v>288.53</v>
      </c>
      <c r="G7" s="109">
        <v>25.97</v>
      </c>
      <c r="H7" s="109">
        <v>25.97</v>
      </c>
      <c r="I7" s="107" t="s">
        <v>10</v>
      </c>
      <c r="J7" s="97">
        <f>SUM(H2:H21)</f>
        <v>673.42</v>
      </c>
    </row>
    <row r="8" s="97" customFormat="1" ht="18" customHeight="1" spans="1:9">
      <c r="A8" s="112"/>
      <c r="B8" s="226" t="s">
        <v>91</v>
      </c>
      <c r="C8" s="104"/>
      <c r="D8" s="113"/>
      <c r="E8" s="114">
        <v>45821</v>
      </c>
      <c r="F8" s="109">
        <v>288.53</v>
      </c>
      <c r="G8" s="109">
        <v>25.97</v>
      </c>
      <c r="H8" s="109">
        <v>25.97</v>
      </c>
      <c r="I8" s="107" t="s">
        <v>10</v>
      </c>
    </row>
    <row r="9" s="97" customFormat="1" spans="1:9">
      <c r="A9" s="112"/>
      <c r="B9" s="226" t="s">
        <v>92</v>
      </c>
      <c r="C9" s="104"/>
      <c r="D9" s="113"/>
      <c r="E9" s="114">
        <v>45821</v>
      </c>
      <c r="F9" s="109">
        <v>288.53</v>
      </c>
      <c r="G9" s="109">
        <v>25.97</v>
      </c>
      <c r="H9" s="109">
        <v>25.97</v>
      </c>
      <c r="I9" s="107" t="s">
        <v>10</v>
      </c>
    </row>
    <row r="10" s="98" customFormat="1" spans="1:9">
      <c r="A10" s="116"/>
      <c r="B10" s="226" t="s">
        <v>93</v>
      </c>
      <c r="C10" s="116"/>
      <c r="D10" s="116"/>
      <c r="E10" s="114">
        <v>45784</v>
      </c>
      <c r="F10" s="109">
        <v>985.78</v>
      </c>
      <c r="G10" s="109">
        <v>84.22</v>
      </c>
      <c r="H10" s="109">
        <v>84.22</v>
      </c>
      <c r="I10" s="107" t="s">
        <v>10</v>
      </c>
    </row>
    <row r="11" s="97" customFormat="1" spans="1:9">
      <c r="A11" s="112"/>
      <c r="B11" s="226" t="s">
        <v>94</v>
      </c>
      <c r="C11" s="104"/>
      <c r="D11" s="113"/>
      <c r="E11" s="114">
        <v>45787</v>
      </c>
      <c r="F11" s="109">
        <v>921.56</v>
      </c>
      <c r="G11" s="109">
        <v>78.44</v>
      </c>
      <c r="H11" s="109">
        <v>78.44</v>
      </c>
      <c r="I11" s="107" t="s">
        <v>10</v>
      </c>
    </row>
    <row r="12" s="97" customFormat="1" spans="1:9">
      <c r="A12" s="112"/>
      <c r="B12" s="226" t="s">
        <v>95</v>
      </c>
      <c r="C12" s="104"/>
      <c r="D12" s="113"/>
      <c r="E12" s="114">
        <v>45800</v>
      </c>
      <c r="F12" s="109">
        <v>1040.82</v>
      </c>
      <c r="G12" s="109">
        <v>89.18</v>
      </c>
      <c r="H12" s="109">
        <v>89.18</v>
      </c>
      <c r="I12" s="107" t="s">
        <v>10</v>
      </c>
    </row>
    <row r="13" s="97" customFormat="1" spans="1:9">
      <c r="A13" s="112"/>
      <c r="B13" s="225" t="s">
        <v>96</v>
      </c>
      <c r="C13" s="104"/>
      <c r="D13" s="113"/>
      <c r="E13" s="114">
        <v>45833</v>
      </c>
      <c r="F13" s="109">
        <v>105.96</v>
      </c>
      <c r="G13" s="109">
        <v>9.54</v>
      </c>
      <c r="H13" s="109">
        <v>9.54</v>
      </c>
      <c r="I13" s="107" t="s">
        <v>10</v>
      </c>
    </row>
    <row r="14" s="97" customFormat="1" spans="1:9">
      <c r="A14" s="112"/>
      <c r="B14" s="225" t="s">
        <v>97</v>
      </c>
      <c r="C14" s="104"/>
      <c r="D14" s="113"/>
      <c r="E14" s="114">
        <v>45833</v>
      </c>
      <c r="F14" s="109">
        <v>275.23</v>
      </c>
      <c r="G14" s="109">
        <v>24.77</v>
      </c>
      <c r="H14" s="109">
        <v>24.77</v>
      </c>
      <c r="I14" s="107" t="s">
        <v>10</v>
      </c>
    </row>
    <row r="15" s="97" customFormat="1" spans="1:9">
      <c r="A15" s="112"/>
      <c r="B15" s="225" t="s">
        <v>98</v>
      </c>
      <c r="C15" s="104"/>
      <c r="D15" s="113"/>
      <c r="E15" s="114">
        <v>45833</v>
      </c>
      <c r="F15" s="109">
        <v>170.64</v>
      </c>
      <c r="G15" s="109">
        <v>15.36</v>
      </c>
      <c r="H15" s="109">
        <v>15.36</v>
      </c>
      <c r="I15" s="107" t="s">
        <v>10</v>
      </c>
    </row>
    <row r="16" s="97" customFormat="1" spans="1:9">
      <c r="A16" s="112"/>
      <c r="B16" s="225" t="s">
        <v>99</v>
      </c>
      <c r="C16" s="104"/>
      <c r="D16" s="113"/>
      <c r="E16" s="114">
        <v>45833</v>
      </c>
      <c r="F16" s="109">
        <v>288.53</v>
      </c>
      <c r="G16" s="109">
        <v>25.97</v>
      </c>
      <c r="H16" s="109">
        <v>25.97</v>
      </c>
      <c r="I16" s="107" t="s">
        <v>10</v>
      </c>
    </row>
    <row r="17" s="97" customFormat="1" spans="1:10">
      <c r="A17" s="112"/>
      <c r="B17" s="225" t="s">
        <v>100</v>
      </c>
      <c r="C17" s="104"/>
      <c r="D17" s="113"/>
      <c r="E17" s="114">
        <v>45833</v>
      </c>
      <c r="F17" s="109">
        <v>721.56</v>
      </c>
      <c r="G17" s="109">
        <v>64.94</v>
      </c>
      <c r="H17" s="109">
        <v>64.94</v>
      </c>
      <c r="I17" s="107" t="s">
        <v>10</v>
      </c>
      <c r="J17" s="151"/>
    </row>
    <row r="18" s="97" customFormat="1" spans="1:9">
      <c r="A18" s="112"/>
      <c r="B18" s="227" t="s">
        <v>101</v>
      </c>
      <c r="C18" s="116"/>
      <c r="D18" s="116"/>
      <c r="E18" s="114">
        <v>45876</v>
      </c>
      <c r="F18" s="109">
        <v>288.53</v>
      </c>
      <c r="G18" s="109">
        <v>25.97</v>
      </c>
      <c r="H18" s="109">
        <v>25.97</v>
      </c>
      <c r="I18" s="107" t="s">
        <v>10</v>
      </c>
    </row>
    <row r="19" s="97" customFormat="1" spans="1:9">
      <c r="A19" s="112"/>
      <c r="B19" s="225" t="s">
        <v>102</v>
      </c>
      <c r="C19" s="116"/>
      <c r="D19" s="116"/>
      <c r="E19" s="114">
        <v>45880</v>
      </c>
      <c r="F19" s="109">
        <v>100</v>
      </c>
      <c r="G19" s="109">
        <v>9</v>
      </c>
      <c r="H19" s="109">
        <v>9</v>
      </c>
      <c r="I19" s="107" t="s">
        <v>10</v>
      </c>
    </row>
    <row r="20" s="97" customFormat="1" spans="1:9">
      <c r="A20" s="112"/>
      <c r="B20" s="225" t="s">
        <v>103</v>
      </c>
      <c r="C20" s="116"/>
      <c r="D20" s="116"/>
      <c r="E20" s="114">
        <v>45880</v>
      </c>
      <c r="F20" s="109">
        <v>8.26</v>
      </c>
      <c r="G20" s="109">
        <v>0.74</v>
      </c>
      <c r="H20" s="109">
        <v>0.74</v>
      </c>
      <c r="I20" s="107" t="s">
        <v>10</v>
      </c>
    </row>
    <row r="21" s="97" customFormat="1" spans="1:9">
      <c r="A21" s="112"/>
      <c r="B21" s="225" t="s">
        <v>104</v>
      </c>
      <c r="C21" s="116"/>
      <c r="D21" s="116"/>
      <c r="E21" s="114">
        <v>45880</v>
      </c>
      <c r="F21" s="109">
        <v>127.52</v>
      </c>
      <c r="G21" s="109">
        <v>11.48</v>
      </c>
      <c r="H21" s="109">
        <v>11.48</v>
      </c>
      <c r="I21" s="107" t="s">
        <v>10</v>
      </c>
    </row>
    <row r="22" customFormat="1" spans="1:9">
      <c r="A22" s="117"/>
      <c r="B22" s="117"/>
      <c r="C22" s="14"/>
      <c r="D22" s="14"/>
      <c r="E22" s="114"/>
      <c r="F22" s="109"/>
      <c r="G22" s="109"/>
      <c r="H22" s="118"/>
      <c r="I22" s="152" t="s">
        <v>10</v>
      </c>
    </row>
    <row r="23" customFormat="1" spans="1:9">
      <c r="A23" s="117"/>
      <c r="B23" s="117"/>
      <c r="C23" s="14"/>
      <c r="D23" s="14"/>
      <c r="E23" s="119"/>
      <c r="F23" s="118"/>
      <c r="G23" s="109"/>
      <c r="H23" s="120"/>
      <c r="I23" s="152" t="s">
        <v>10</v>
      </c>
    </row>
    <row r="24" s="99" customFormat="1" spans="1:9">
      <c r="A24" s="117"/>
      <c r="B24" s="117"/>
      <c r="C24" s="121"/>
      <c r="D24" s="121"/>
      <c r="E24" s="122"/>
      <c r="F24" s="123"/>
      <c r="G24" s="109"/>
      <c r="H24" s="123"/>
      <c r="I24" s="153"/>
    </row>
    <row r="25" s="99" customFormat="1" ht="15" customHeight="1" spans="1:9">
      <c r="A25" s="117"/>
      <c r="B25" s="117"/>
      <c r="C25" s="124"/>
      <c r="D25" s="125"/>
      <c r="E25" s="126"/>
      <c r="F25" s="127"/>
      <c r="G25" s="127"/>
      <c r="H25" s="127"/>
      <c r="I25" s="154"/>
    </row>
    <row r="26" s="100" customFormat="1" spans="1:9">
      <c r="A26" s="117"/>
      <c r="B26" s="117"/>
      <c r="C26" s="128"/>
      <c r="D26" s="129"/>
      <c r="E26" s="130"/>
      <c r="F26" s="131"/>
      <c r="G26" s="131"/>
      <c r="H26" s="131"/>
      <c r="I26" s="155"/>
    </row>
    <row r="27" s="100" customFormat="1" ht="15.6" spans="1:9">
      <c r="A27" s="132"/>
      <c r="B27" s="133"/>
      <c r="C27" s="128"/>
      <c r="D27" s="129"/>
      <c r="E27" s="130"/>
      <c r="F27" s="131"/>
      <c r="G27" s="131"/>
      <c r="H27" s="131"/>
      <c r="I27" s="156"/>
    </row>
    <row r="28" customFormat="1" ht="15.6" spans="1:9">
      <c r="A28" s="134"/>
      <c r="B28" s="133"/>
      <c r="C28" s="12"/>
      <c r="D28" s="135"/>
      <c r="E28" s="130"/>
      <c r="F28" s="131"/>
      <c r="G28" s="131"/>
      <c r="H28" s="131"/>
      <c r="I28" s="157"/>
    </row>
    <row r="29" customFormat="1" spans="1:9">
      <c r="A29" s="134"/>
      <c r="B29" s="133"/>
      <c r="C29" s="12"/>
      <c r="D29" s="135"/>
      <c r="E29" s="136"/>
      <c r="F29" s="131"/>
      <c r="G29" s="131"/>
      <c r="H29" s="131"/>
      <c r="I29" s="3"/>
    </row>
    <row r="30" customFormat="1" spans="1:9">
      <c r="A30" s="134"/>
      <c r="B30" s="133"/>
      <c r="C30" s="12"/>
      <c r="D30" s="135"/>
      <c r="E30" s="136"/>
      <c r="F30" s="131"/>
      <c r="G30" s="131"/>
      <c r="H30" s="131"/>
      <c r="I30" s="19"/>
    </row>
    <row r="31" customFormat="1" spans="1:9">
      <c r="A31" s="134"/>
      <c r="B31" s="133"/>
      <c r="C31" s="12"/>
      <c r="D31" s="135"/>
      <c r="E31" s="136"/>
      <c r="F31" s="131"/>
      <c r="G31" s="131"/>
      <c r="H31" s="131"/>
      <c r="I31" s="139"/>
    </row>
    <row r="32" customFormat="1" spans="1:9">
      <c r="A32" s="134"/>
      <c r="B32" s="133"/>
      <c r="C32" s="12"/>
      <c r="D32" s="135"/>
      <c r="E32" s="136"/>
      <c r="F32" s="131"/>
      <c r="G32" s="131"/>
      <c r="H32" s="131"/>
      <c r="I32" s="139"/>
    </row>
    <row r="33" customFormat="1" spans="1:9">
      <c r="A33" s="134"/>
      <c r="B33" s="133"/>
      <c r="C33" s="12"/>
      <c r="D33" s="135"/>
      <c r="E33" s="136"/>
      <c r="F33" s="131"/>
      <c r="G33" s="131"/>
      <c r="H33" s="131"/>
      <c r="I33" s="139"/>
    </row>
    <row r="34" customFormat="1" spans="1:9">
      <c r="A34" s="134"/>
      <c r="B34" s="137"/>
      <c r="C34" s="12"/>
      <c r="D34" s="135"/>
      <c r="E34" s="138"/>
      <c r="F34" s="139"/>
      <c r="G34" s="140"/>
      <c r="H34" s="139"/>
      <c r="I34" s="139"/>
    </row>
    <row r="35" customFormat="1" spans="1:9">
      <c r="A35" s="134"/>
      <c r="B35" s="137"/>
      <c r="C35" s="12"/>
      <c r="D35" s="135"/>
      <c r="E35" s="138"/>
      <c r="F35" s="139"/>
      <c r="G35" s="140"/>
      <c r="H35" s="139"/>
      <c r="I35" s="139"/>
    </row>
    <row r="36" customFormat="1" spans="5:5">
      <c r="E36" s="141"/>
    </row>
    <row r="37" customFormat="1" spans="1:9">
      <c r="A37" s="134"/>
      <c r="B37" s="137"/>
      <c r="C37" s="12"/>
      <c r="D37" s="135"/>
      <c r="E37" s="138"/>
      <c r="F37" s="139"/>
      <c r="G37" s="140"/>
      <c r="H37" s="139"/>
      <c r="I37" s="139"/>
    </row>
    <row r="38" customFormat="1" spans="1:9">
      <c r="A38" s="134"/>
      <c r="B38" s="137"/>
      <c r="C38" s="12"/>
      <c r="D38" s="135"/>
      <c r="E38" s="138"/>
      <c r="F38" s="139"/>
      <c r="G38" s="140"/>
      <c r="H38" s="139"/>
      <c r="I38" s="139"/>
    </row>
    <row r="39" customFormat="1" spans="1:9">
      <c r="A39" s="134"/>
      <c r="B39" s="142"/>
      <c r="C39" s="12"/>
      <c r="D39" s="135"/>
      <c r="E39" s="143"/>
      <c r="F39" s="144"/>
      <c r="G39" s="144"/>
      <c r="H39" s="144"/>
      <c r="I39" s="139"/>
    </row>
    <row r="40" customFormat="1" spans="1:9">
      <c r="A40" s="134"/>
      <c r="B40" s="142"/>
      <c r="C40" s="12"/>
      <c r="D40" s="135"/>
      <c r="E40" s="143"/>
      <c r="F40" s="144"/>
      <c r="G40" s="144"/>
      <c r="H40" s="144"/>
      <c r="I40" s="139"/>
    </row>
    <row r="41" customFormat="1" spans="1:9">
      <c r="A41" s="134"/>
      <c r="B41" s="142"/>
      <c r="C41" s="12"/>
      <c r="D41" s="135"/>
      <c r="E41" s="143"/>
      <c r="F41" s="144"/>
      <c r="G41" s="144"/>
      <c r="H41" s="144"/>
      <c r="I41" s="139"/>
    </row>
    <row r="42" customFormat="1" spans="1:9">
      <c r="A42" s="134"/>
      <c r="B42" s="142"/>
      <c r="C42" s="12"/>
      <c r="D42" s="135"/>
      <c r="E42" s="143"/>
      <c r="F42" s="144"/>
      <c r="G42" s="144"/>
      <c r="H42" s="144"/>
      <c r="I42" s="139"/>
    </row>
    <row r="43" customFormat="1" spans="1:9">
      <c r="A43" s="134"/>
      <c r="B43" s="142"/>
      <c r="C43" s="12"/>
      <c r="D43" s="135"/>
      <c r="E43" s="143"/>
      <c r="F43" s="144"/>
      <c r="G43" s="144"/>
      <c r="H43" s="144"/>
      <c r="I43" s="139"/>
    </row>
    <row r="44" customFormat="1" spans="1:9">
      <c r="A44" s="134"/>
      <c r="B44" s="142"/>
      <c r="C44" s="12"/>
      <c r="D44" s="135"/>
      <c r="E44" s="143"/>
      <c r="F44" s="144"/>
      <c r="G44" s="144"/>
      <c r="H44" s="144"/>
      <c r="I44" s="139"/>
    </row>
    <row r="45" customFormat="1" spans="1:9">
      <c r="A45" s="134"/>
      <c r="B45" s="142"/>
      <c r="C45" s="12"/>
      <c r="D45" s="135"/>
      <c r="E45" s="143"/>
      <c r="F45" s="144"/>
      <c r="G45" s="144"/>
      <c r="H45" s="144"/>
      <c r="I45" s="139"/>
    </row>
    <row r="46" customFormat="1" spans="1:9">
      <c r="A46" s="134"/>
      <c r="B46" s="142"/>
      <c r="C46" s="12"/>
      <c r="D46" s="135"/>
      <c r="E46" s="143"/>
      <c r="F46" s="144"/>
      <c r="G46" s="144"/>
      <c r="H46" s="144"/>
      <c r="I46" s="139"/>
    </row>
    <row r="47" customFormat="1" spans="1:9">
      <c r="A47" s="134"/>
      <c r="B47" s="142"/>
      <c r="C47" s="12"/>
      <c r="D47" s="135"/>
      <c r="E47" s="143"/>
      <c r="F47" s="144"/>
      <c r="G47" s="144"/>
      <c r="H47" s="144"/>
      <c r="I47" s="139"/>
    </row>
    <row r="48" s="100" customFormat="1" spans="1:9">
      <c r="A48" s="132"/>
      <c r="B48" s="145"/>
      <c r="C48" s="23"/>
      <c r="D48" s="145"/>
      <c r="E48" s="146"/>
      <c r="F48" s="23"/>
      <c r="G48" s="23"/>
      <c r="H48" s="23"/>
      <c r="I48" s="56"/>
    </row>
    <row r="49" s="100" customFormat="1" spans="1:9">
      <c r="A49" s="132"/>
      <c r="B49" s="145"/>
      <c r="C49" s="23"/>
      <c r="D49" s="145"/>
      <c r="E49" s="146"/>
      <c r="F49" s="23"/>
      <c r="G49" s="23"/>
      <c r="H49" s="23"/>
      <c r="I49" s="56"/>
    </row>
    <row r="50" s="100" customFormat="1" spans="1:9">
      <c r="A50" s="132"/>
      <c r="B50" s="145"/>
      <c r="C50" s="23"/>
      <c r="D50" s="145"/>
      <c r="E50" s="146"/>
      <c r="F50" s="23"/>
      <c r="G50" s="23"/>
      <c r="H50" s="23"/>
      <c r="I50" s="56"/>
    </row>
    <row r="51" customFormat="1" spans="1:9">
      <c r="A51" s="147"/>
      <c r="B51" s="3"/>
      <c r="C51" s="3"/>
      <c r="D51" s="148"/>
      <c r="E51" s="149"/>
      <c r="F51" s="3"/>
      <c r="G51" s="3"/>
      <c r="H51" s="3"/>
      <c r="I51" s="147"/>
    </row>
    <row r="52" customFormat="1" spans="1:9">
      <c r="A52" s="147"/>
      <c r="B52" s="3"/>
      <c r="C52" s="3"/>
      <c r="D52" s="3"/>
      <c r="E52" s="149"/>
      <c r="F52" s="3"/>
      <c r="G52" s="3"/>
      <c r="H52" s="3"/>
      <c r="I52" s="147"/>
    </row>
    <row r="53" customFormat="1" spans="1:9">
      <c r="A53" s="147"/>
      <c r="B53" s="3"/>
      <c r="C53" s="3"/>
      <c r="D53" s="148"/>
      <c r="E53" s="149"/>
      <c r="F53" s="3"/>
      <c r="G53" s="3"/>
      <c r="H53" s="3"/>
      <c r="I53" s="147"/>
    </row>
    <row r="54" customFormat="1" spans="1:9">
      <c r="A54" s="147"/>
      <c r="B54" s="3"/>
      <c r="C54" s="3"/>
      <c r="D54" s="148"/>
      <c r="E54" s="149"/>
      <c r="F54" s="3"/>
      <c r="G54" s="3"/>
      <c r="H54" s="3"/>
      <c r="I54" s="147"/>
    </row>
    <row r="55" customFormat="1" spans="1:9">
      <c r="A55" s="147"/>
      <c r="B55" s="3"/>
      <c r="C55" s="3"/>
      <c r="D55" s="3"/>
      <c r="E55" s="149"/>
      <c r="F55" s="3"/>
      <c r="G55" s="150"/>
      <c r="H55" s="150"/>
      <c r="I55" s="147"/>
    </row>
    <row r="56" customFormat="1" spans="1:9">
      <c r="A56" s="147"/>
      <c r="B56" s="3"/>
      <c r="C56" s="3"/>
      <c r="D56" s="3"/>
      <c r="E56" s="149"/>
      <c r="F56" s="3"/>
      <c r="G56" s="3"/>
      <c r="H56" s="3"/>
      <c r="I56" s="147"/>
    </row>
    <row r="57" customFormat="1" spans="1:9">
      <c r="A57" s="134"/>
      <c r="B57" s="137"/>
      <c r="C57" s="12"/>
      <c r="D57" s="135"/>
      <c r="E57" s="138"/>
      <c r="F57" s="139"/>
      <c r="G57" s="140"/>
      <c r="H57" s="139"/>
      <c r="I57" s="139"/>
    </row>
    <row r="58" customFormat="1" spans="1:9">
      <c r="A58" s="134"/>
      <c r="B58" s="137"/>
      <c r="C58" s="12"/>
      <c r="D58" s="135"/>
      <c r="E58" s="138"/>
      <c r="F58" s="139"/>
      <c r="G58" s="140"/>
      <c r="H58" s="139"/>
      <c r="I58" s="139"/>
    </row>
    <row r="59" customFormat="1" spans="1:9">
      <c r="A59" s="134"/>
      <c r="B59" s="137"/>
      <c r="C59" s="12"/>
      <c r="D59" s="135"/>
      <c r="E59" s="138"/>
      <c r="F59" s="139"/>
      <c r="G59" s="140"/>
      <c r="H59" s="139"/>
      <c r="I59" s="139"/>
    </row>
    <row r="60" customFormat="1" spans="1:9">
      <c r="A60" s="134"/>
      <c r="B60" s="137"/>
      <c r="C60" s="12"/>
      <c r="D60" s="135"/>
      <c r="E60" s="138"/>
      <c r="F60" s="139"/>
      <c r="G60" s="140"/>
      <c r="H60" s="139"/>
      <c r="I60" s="139"/>
    </row>
    <row r="61" customFormat="1" spans="1:9">
      <c r="A61" s="134"/>
      <c r="B61" s="137"/>
      <c r="C61" s="12"/>
      <c r="D61" s="135"/>
      <c r="E61" s="138"/>
      <c r="F61" s="139"/>
      <c r="G61" s="140"/>
      <c r="H61" s="139"/>
      <c r="I61" s="139"/>
    </row>
    <row r="62" customFormat="1" spans="1:9">
      <c r="A62" s="134"/>
      <c r="B62" s="137"/>
      <c r="C62" s="12"/>
      <c r="D62" s="135"/>
      <c r="E62" s="138"/>
      <c r="F62" s="139"/>
      <c r="G62" s="140"/>
      <c r="H62" s="139"/>
      <c r="I62" s="139"/>
    </row>
    <row r="63" customFormat="1" spans="1:9">
      <c r="A63" s="134"/>
      <c r="B63" s="137"/>
      <c r="C63" s="12"/>
      <c r="D63" s="135"/>
      <c r="E63" s="138"/>
      <c r="F63" s="139"/>
      <c r="G63" s="140"/>
      <c r="H63" s="139"/>
      <c r="I63" s="139"/>
    </row>
    <row r="64" customFormat="1" spans="1:9">
      <c r="A64" s="134"/>
      <c r="B64" s="137"/>
      <c r="C64" s="12"/>
      <c r="D64" s="135"/>
      <c r="E64" s="138"/>
      <c r="F64" s="139"/>
      <c r="G64" s="140"/>
      <c r="H64" s="139"/>
      <c r="I64" s="139"/>
    </row>
    <row r="65" customFormat="1" spans="1:9">
      <c r="A65" s="134"/>
      <c r="B65" s="137"/>
      <c r="C65" s="12"/>
      <c r="D65" s="135"/>
      <c r="E65" s="138"/>
      <c r="F65" s="139"/>
      <c r="G65" s="140"/>
      <c r="H65" s="139"/>
      <c r="I65" s="139"/>
    </row>
    <row r="66" customFormat="1" spans="1:9">
      <c r="A66" s="134"/>
      <c r="B66" s="137"/>
      <c r="C66" s="12"/>
      <c r="D66" s="135"/>
      <c r="E66" s="138"/>
      <c r="F66" s="139"/>
      <c r="G66" s="140"/>
      <c r="H66" s="139"/>
      <c r="I66" s="139"/>
    </row>
    <row r="67" customFormat="1" spans="1:9">
      <c r="A67" s="134"/>
      <c r="B67" s="137"/>
      <c r="C67" s="12"/>
      <c r="D67" s="135"/>
      <c r="E67" s="138"/>
      <c r="F67" s="139"/>
      <c r="G67" s="140"/>
      <c r="H67" s="139"/>
      <c r="I67" s="139"/>
    </row>
    <row r="68" customFormat="1" spans="1:9">
      <c r="A68" s="134"/>
      <c r="B68" s="137"/>
      <c r="C68" s="12"/>
      <c r="D68" s="135"/>
      <c r="E68" s="138"/>
      <c r="F68" s="139"/>
      <c r="G68" s="140"/>
      <c r="H68" s="139"/>
      <c r="I68" s="139"/>
    </row>
    <row r="69" customFormat="1" spans="1:9">
      <c r="A69" s="134"/>
      <c r="B69" s="137"/>
      <c r="C69" s="12"/>
      <c r="D69" s="135"/>
      <c r="E69" s="138"/>
      <c r="F69" s="139"/>
      <c r="G69" s="140"/>
      <c r="H69" s="139"/>
      <c r="I69" s="139"/>
    </row>
    <row r="70" customFormat="1" spans="1:9">
      <c r="A70" s="134"/>
      <c r="B70" s="137"/>
      <c r="C70" s="12"/>
      <c r="D70" s="135"/>
      <c r="E70" s="138"/>
      <c r="F70" s="139"/>
      <c r="G70" s="140"/>
      <c r="H70" s="139"/>
      <c r="I70" s="139"/>
    </row>
    <row r="71" customFormat="1" spans="1:9">
      <c r="A71" s="134"/>
      <c r="B71" s="137"/>
      <c r="C71" s="12"/>
      <c r="D71" s="135"/>
      <c r="E71" s="138"/>
      <c r="F71" s="139"/>
      <c r="G71" s="140"/>
      <c r="H71" s="139"/>
      <c r="I71" s="139"/>
    </row>
    <row r="72" customFormat="1" spans="1:9">
      <c r="A72" s="14"/>
      <c r="B72" s="14"/>
      <c r="C72" s="14"/>
      <c r="D72" s="14"/>
      <c r="E72" s="17"/>
      <c r="F72" s="158"/>
      <c r="G72" s="158"/>
      <c r="H72" s="158"/>
      <c r="I72" s="14"/>
    </row>
    <row r="73" customFormat="1" spans="1:9">
      <c r="A73" s="14"/>
      <c r="B73" s="14"/>
      <c r="C73" s="14"/>
      <c r="D73" s="14"/>
      <c r="E73" s="17"/>
      <c r="F73" s="158"/>
      <c r="G73" s="158"/>
      <c r="H73" s="158"/>
      <c r="I73" s="14"/>
    </row>
    <row r="74" customFormat="1" spans="1:9">
      <c r="A74" s="14"/>
      <c r="B74" s="14"/>
      <c r="C74" s="14"/>
      <c r="D74" s="14"/>
      <c r="E74" s="17"/>
      <c r="F74" s="158"/>
      <c r="G74" s="158"/>
      <c r="H74" s="158"/>
      <c r="I74" s="14"/>
    </row>
    <row r="75" customFormat="1" spans="1:9">
      <c r="A75" s="14"/>
      <c r="B75" s="159"/>
      <c r="C75" s="14"/>
      <c r="D75" s="14"/>
      <c r="E75" s="17"/>
      <c r="F75" s="158"/>
      <c r="G75" s="158"/>
      <c r="H75" s="158"/>
      <c r="I75" s="14"/>
    </row>
    <row r="76" customFormat="1" spans="1:9">
      <c r="A76" s="14"/>
      <c r="B76" s="14"/>
      <c r="C76" s="14"/>
      <c r="D76" s="14"/>
      <c r="E76" s="17"/>
      <c r="F76" s="158"/>
      <c r="G76" s="158"/>
      <c r="H76" s="158"/>
      <c r="I76" s="14"/>
    </row>
    <row r="77" customFormat="1" spans="1:9">
      <c r="A77" s="14"/>
      <c r="B77" s="14"/>
      <c r="C77" s="14"/>
      <c r="D77" s="14"/>
      <c r="E77" s="17"/>
      <c r="F77" s="158"/>
      <c r="G77" s="158"/>
      <c r="H77" s="158"/>
      <c r="I77" s="14"/>
    </row>
    <row r="78" customFormat="1" spans="1:9">
      <c r="A78" s="14"/>
      <c r="B78" s="14"/>
      <c r="C78" s="14"/>
      <c r="D78" s="14"/>
      <c r="E78" s="17"/>
      <c r="F78" s="158"/>
      <c r="G78" s="158"/>
      <c r="H78" s="158"/>
      <c r="I78" s="14"/>
    </row>
    <row r="79" customFormat="1" spans="1:9">
      <c r="A79" s="14"/>
      <c r="B79" s="14"/>
      <c r="C79" s="14"/>
      <c r="D79" s="14"/>
      <c r="E79" s="17"/>
      <c r="F79" s="158"/>
      <c r="G79" s="158"/>
      <c r="H79" s="158"/>
      <c r="I79" s="14"/>
    </row>
    <row r="80" customFormat="1" spans="1:9">
      <c r="A80" s="14"/>
      <c r="B80" s="14"/>
      <c r="C80" s="14"/>
      <c r="D80" s="14"/>
      <c r="E80" s="17"/>
      <c r="F80" s="158"/>
      <c r="G80" s="158"/>
      <c r="H80" s="158"/>
      <c r="I80" s="14"/>
    </row>
    <row r="81" customFormat="1" spans="1:9">
      <c r="A81" s="14"/>
      <c r="B81" s="14"/>
      <c r="C81" s="14"/>
      <c r="D81" s="14"/>
      <c r="E81" s="17"/>
      <c r="F81" s="158"/>
      <c r="G81" s="158"/>
      <c r="H81" s="158"/>
      <c r="I81" s="14"/>
    </row>
    <row r="82" customFormat="1" spans="1:9">
      <c r="A82" s="14"/>
      <c r="B82" s="14"/>
      <c r="C82" s="14"/>
      <c r="D82" s="14"/>
      <c r="E82" s="17"/>
      <c r="F82" s="158"/>
      <c r="G82" s="158"/>
      <c r="H82" s="158"/>
      <c r="I82" s="14"/>
    </row>
    <row r="83" customFormat="1" spans="1:9">
      <c r="A83" s="14"/>
      <c r="B83" s="14"/>
      <c r="C83" s="14"/>
      <c r="D83" s="14"/>
      <c r="E83" s="17"/>
      <c r="F83" s="158"/>
      <c r="G83" s="158"/>
      <c r="H83" s="158"/>
      <c r="I83" s="14"/>
    </row>
    <row r="84" customFormat="1" spans="1:9">
      <c r="A84" s="14"/>
      <c r="B84" s="14"/>
      <c r="C84" s="14"/>
      <c r="D84" s="14"/>
      <c r="E84" s="17"/>
      <c r="F84" s="158"/>
      <c r="G84" s="158"/>
      <c r="H84" s="158"/>
      <c r="I84" s="14"/>
    </row>
    <row r="85" customFormat="1" spans="1:9">
      <c r="A85" s="14"/>
      <c r="B85" s="14"/>
      <c r="C85" s="14"/>
      <c r="D85" s="14"/>
      <c r="E85" s="17"/>
      <c r="F85" s="158"/>
      <c r="G85" s="158"/>
      <c r="H85" s="158"/>
      <c r="I85" s="14"/>
    </row>
    <row r="86" customFormat="1" spans="1:9">
      <c r="A86" s="14"/>
      <c r="B86" s="14"/>
      <c r="C86" s="14"/>
      <c r="D86" s="14"/>
      <c r="E86" s="17"/>
      <c r="F86" s="158"/>
      <c r="G86" s="158"/>
      <c r="H86" s="158"/>
      <c r="I86" s="14"/>
    </row>
    <row r="87" customFormat="1" spans="1:9">
      <c r="A87" s="14"/>
      <c r="B87" s="14"/>
      <c r="C87" s="14"/>
      <c r="D87" s="14"/>
      <c r="E87" s="17"/>
      <c r="F87" s="158"/>
      <c r="G87" s="158"/>
      <c r="H87" s="158"/>
      <c r="I87" s="14"/>
    </row>
    <row r="88" customFormat="1" spans="1:9">
      <c r="A88" s="14"/>
      <c r="B88" s="14"/>
      <c r="C88" s="14"/>
      <c r="D88" s="14"/>
      <c r="E88" s="17"/>
      <c r="F88" s="158"/>
      <c r="G88" s="158"/>
      <c r="H88" s="158"/>
      <c r="I88" s="14"/>
    </row>
    <row r="89" customFormat="1" spans="1:9">
      <c r="A89" s="14"/>
      <c r="B89" s="14"/>
      <c r="C89" s="14"/>
      <c r="D89" s="14"/>
      <c r="E89" s="17"/>
      <c r="F89" s="158"/>
      <c r="G89" s="158"/>
      <c r="H89" s="158"/>
      <c r="I89" s="14"/>
    </row>
    <row r="90" customFormat="1" spans="1:9">
      <c r="A90" s="14"/>
      <c r="B90" s="160"/>
      <c r="C90" s="14"/>
      <c r="D90" s="14"/>
      <c r="E90" s="17"/>
      <c r="F90" s="158"/>
      <c r="G90" s="158"/>
      <c r="H90" s="158"/>
      <c r="I90" s="14"/>
    </row>
    <row r="91" customFormat="1" spans="1:9">
      <c r="A91" s="14"/>
      <c r="B91" s="14"/>
      <c r="C91" s="14"/>
      <c r="D91" s="14"/>
      <c r="E91" s="17"/>
      <c r="F91" s="158"/>
      <c r="G91" s="158"/>
      <c r="H91" s="158"/>
      <c r="I91" s="14"/>
    </row>
    <row r="92" customFormat="1" spans="1:9">
      <c r="A92" s="14"/>
      <c r="B92" s="14"/>
      <c r="C92" s="14"/>
      <c r="D92" s="14"/>
      <c r="E92" s="17"/>
      <c r="F92" s="158"/>
      <c r="G92" s="158"/>
      <c r="H92" s="158"/>
      <c r="I92" s="14"/>
    </row>
    <row r="93" customFormat="1" spans="1:9">
      <c r="A93" s="14"/>
      <c r="B93" s="14"/>
      <c r="C93" s="14"/>
      <c r="D93" s="14"/>
      <c r="E93" s="17"/>
      <c r="F93" s="158"/>
      <c r="G93" s="158"/>
      <c r="H93" s="158"/>
      <c r="I93" s="14"/>
    </row>
    <row r="94" customFormat="1" spans="1:9">
      <c r="A94" s="14"/>
      <c r="B94" s="14"/>
      <c r="C94" s="14"/>
      <c r="D94" s="14"/>
      <c r="E94" s="17"/>
      <c r="F94" s="158"/>
      <c r="G94" s="158"/>
      <c r="H94" s="158"/>
      <c r="I94" s="14"/>
    </row>
    <row r="95" customFormat="1" spans="1:9">
      <c r="A95" s="14"/>
      <c r="B95" s="14"/>
      <c r="C95" s="14"/>
      <c r="D95" s="14"/>
      <c r="E95" s="17"/>
      <c r="F95" s="158"/>
      <c r="G95" s="158"/>
      <c r="H95" s="158"/>
      <c r="I95" s="14"/>
    </row>
    <row r="96" customFormat="1" spans="1:9">
      <c r="A96" s="14"/>
      <c r="B96" s="14"/>
      <c r="C96" s="14"/>
      <c r="D96" s="14"/>
      <c r="E96" s="17"/>
      <c r="F96" s="158"/>
      <c r="G96" s="158"/>
      <c r="H96" s="158"/>
      <c r="I96" s="14"/>
    </row>
    <row r="97" customFormat="1" spans="1:9">
      <c r="A97" s="14"/>
      <c r="B97" s="14"/>
      <c r="C97" s="14"/>
      <c r="D97" s="14"/>
      <c r="E97" s="17"/>
      <c r="F97" s="158"/>
      <c r="G97" s="158"/>
      <c r="H97" s="158"/>
      <c r="I97" s="14"/>
    </row>
    <row r="98" customFormat="1" spans="1:9">
      <c r="A98" s="14"/>
      <c r="B98" s="14"/>
      <c r="C98" s="14"/>
      <c r="D98" s="14"/>
      <c r="E98" s="17"/>
      <c r="F98" s="158"/>
      <c r="G98" s="158"/>
      <c r="H98" s="158"/>
      <c r="I98" s="14"/>
    </row>
    <row r="99" customFormat="1" spans="1:9">
      <c r="A99" s="14"/>
      <c r="B99" s="14"/>
      <c r="C99" s="14"/>
      <c r="D99" s="14"/>
      <c r="E99" s="17"/>
      <c r="F99" s="158"/>
      <c r="G99" s="158"/>
      <c r="H99" s="158"/>
      <c r="I99" s="14"/>
    </row>
    <row r="100" customFormat="1" spans="1:9">
      <c r="A100" s="14"/>
      <c r="B100" s="14"/>
      <c r="C100" s="14"/>
      <c r="D100" s="14"/>
      <c r="E100" s="17"/>
      <c r="F100" s="158"/>
      <c r="G100" s="158"/>
      <c r="H100" s="158"/>
      <c r="I100" s="14"/>
    </row>
    <row r="101" customFormat="1" spans="1:9">
      <c r="A101" s="14"/>
      <c r="B101" s="14"/>
      <c r="C101" s="14"/>
      <c r="D101" s="14"/>
      <c r="E101" s="17"/>
      <c r="F101" s="158"/>
      <c r="G101" s="158"/>
      <c r="H101" s="158"/>
      <c r="I101" s="14"/>
    </row>
    <row r="102" customFormat="1" spans="1:9">
      <c r="A102" s="14"/>
      <c r="B102" s="14"/>
      <c r="C102" s="14"/>
      <c r="D102" s="14"/>
      <c r="E102" s="17"/>
      <c r="F102" s="158"/>
      <c r="G102" s="158"/>
      <c r="H102" s="158"/>
      <c r="I102" s="14"/>
    </row>
    <row r="103" customFormat="1" spans="1:9">
      <c r="A103" s="14"/>
      <c r="B103" s="14"/>
      <c r="C103" s="14"/>
      <c r="D103" s="14"/>
      <c r="E103" s="17"/>
      <c r="F103" s="158"/>
      <c r="G103" s="158"/>
      <c r="H103" s="158"/>
      <c r="I103" s="14"/>
    </row>
    <row r="104" customFormat="1" spans="1:9">
      <c r="A104" s="14"/>
      <c r="B104" s="14"/>
      <c r="C104" s="14"/>
      <c r="D104" s="14"/>
      <c r="E104" s="17"/>
      <c r="F104" s="158"/>
      <c r="G104" s="158"/>
      <c r="H104" s="158"/>
      <c r="I104" s="14"/>
    </row>
    <row r="105" customFormat="1" spans="1:9">
      <c r="A105" s="14"/>
      <c r="B105" s="14"/>
      <c r="C105" s="14"/>
      <c r="D105" s="14"/>
      <c r="E105" s="17"/>
      <c r="F105" s="158"/>
      <c r="G105" s="158"/>
      <c r="H105" s="158"/>
      <c r="I105" s="14"/>
    </row>
    <row r="106" customFormat="1" spans="1:9">
      <c r="A106" s="14"/>
      <c r="B106" s="14"/>
      <c r="C106" s="14"/>
      <c r="D106" s="14"/>
      <c r="E106" s="17"/>
      <c r="F106" s="158"/>
      <c r="G106" s="158"/>
      <c r="H106" s="158"/>
      <c r="I106" s="14"/>
    </row>
    <row r="107" customFormat="1" spans="1:9">
      <c r="A107" s="14"/>
      <c r="B107" s="14"/>
      <c r="C107" s="14"/>
      <c r="D107" s="14"/>
      <c r="E107" s="17"/>
      <c r="F107" s="158"/>
      <c r="G107" s="158"/>
      <c r="H107" s="158"/>
      <c r="I107" s="14"/>
    </row>
    <row r="108" customFormat="1" spans="1:9">
      <c r="A108" s="14"/>
      <c r="B108" s="14"/>
      <c r="C108" s="14"/>
      <c r="D108" s="14"/>
      <c r="E108" s="17"/>
      <c r="F108" s="158"/>
      <c r="G108" s="158"/>
      <c r="H108" s="158"/>
      <c r="I108" s="14"/>
    </row>
    <row r="109" customFormat="1" spans="1:9">
      <c r="A109" s="14"/>
      <c r="B109" s="14"/>
      <c r="C109" s="14"/>
      <c r="D109" s="14"/>
      <c r="E109" s="17"/>
      <c r="F109" s="158"/>
      <c r="G109" s="158"/>
      <c r="H109" s="158"/>
      <c r="I109" s="14"/>
    </row>
    <row r="110" customFormat="1" spans="1:9">
      <c r="A110" s="14"/>
      <c r="B110" s="14"/>
      <c r="C110" s="14"/>
      <c r="D110" s="14"/>
      <c r="E110" s="17"/>
      <c r="F110" s="158"/>
      <c r="G110" s="158"/>
      <c r="H110" s="158"/>
      <c r="I110" s="14"/>
    </row>
    <row r="111" customFormat="1" spans="1:9">
      <c r="A111" s="14"/>
      <c r="B111" s="14"/>
      <c r="C111" s="14"/>
      <c r="D111" s="14"/>
      <c r="E111" s="17"/>
      <c r="F111" s="158"/>
      <c r="G111" s="158"/>
      <c r="H111" s="158"/>
      <c r="I111" s="14"/>
    </row>
    <row r="112" customFormat="1" spans="1:9">
      <c r="A112" s="14"/>
      <c r="B112" s="14"/>
      <c r="C112" s="14"/>
      <c r="D112" s="14"/>
      <c r="E112" s="17"/>
      <c r="F112" s="158"/>
      <c r="G112" s="158"/>
      <c r="H112" s="158"/>
      <c r="I112" s="14"/>
    </row>
    <row r="113" customFormat="1" spans="1:9">
      <c r="A113" s="14"/>
      <c r="B113" s="14"/>
      <c r="C113" s="14"/>
      <c r="D113" s="14"/>
      <c r="E113" s="17"/>
      <c r="F113" s="158"/>
      <c r="G113" s="158"/>
      <c r="H113" s="158"/>
      <c r="I113" s="14"/>
    </row>
    <row r="114" customFormat="1" spans="1:9">
      <c r="A114" s="14"/>
      <c r="B114" s="14"/>
      <c r="C114" s="14"/>
      <c r="D114" s="14"/>
      <c r="E114" s="17"/>
      <c r="F114" s="158"/>
      <c r="G114" s="158"/>
      <c r="H114" s="158"/>
      <c r="I114" s="14"/>
    </row>
    <row r="115" customFormat="1" spans="1:9">
      <c r="A115" s="14"/>
      <c r="B115" s="14"/>
      <c r="C115" s="14"/>
      <c r="D115" s="14"/>
      <c r="E115" s="17"/>
      <c r="F115" s="158"/>
      <c r="G115" s="158"/>
      <c r="H115" s="158"/>
      <c r="I115" s="14"/>
    </row>
    <row r="116" customFormat="1" spans="1:9">
      <c r="A116" s="14"/>
      <c r="B116" s="14"/>
      <c r="C116" s="14"/>
      <c r="D116" s="14"/>
      <c r="E116" s="17"/>
      <c r="F116" s="158"/>
      <c r="G116" s="158"/>
      <c r="H116" s="158"/>
      <c r="I116" s="14"/>
    </row>
    <row r="117" customFormat="1" spans="1:9">
      <c r="A117" s="14"/>
      <c r="B117" s="14"/>
      <c r="C117" s="14"/>
      <c r="D117" s="14"/>
      <c r="E117" s="17"/>
      <c r="F117" s="158"/>
      <c r="G117" s="158"/>
      <c r="H117" s="158"/>
      <c r="I117" s="14"/>
    </row>
    <row r="118" customFormat="1" spans="1:9">
      <c r="A118" s="14"/>
      <c r="B118" s="14"/>
      <c r="C118" s="14"/>
      <c r="D118" s="14"/>
      <c r="E118" s="17"/>
      <c r="F118" s="158"/>
      <c r="G118" s="158"/>
      <c r="H118" s="158"/>
      <c r="I118" s="14"/>
    </row>
    <row r="119" customFormat="1" spans="1:9">
      <c r="A119" s="14"/>
      <c r="B119" s="14"/>
      <c r="C119" s="14"/>
      <c r="D119" s="14"/>
      <c r="E119" s="17"/>
      <c r="F119" s="158"/>
      <c r="G119" s="158"/>
      <c r="H119" s="158"/>
      <c r="I119" s="14"/>
    </row>
    <row r="120" customFormat="1" spans="1:9">
      <c r="A120" s="14"/>
      <c r="B120" s="14"/>
      <c r="C120" s="14"/>
      <c r="D120" s="14"/>
      <c r="E120" s="17"/>
      <c r="F120" s="158"/>
      <c r="G120" s="158"/>
      <c r="H120" s="158"/>
      <c r="I120" s="14"/>
    </row>
    <row r="121" customFormat="1" spans="1:9">
      <c r="A121" s="14"/>
      <c r="B121" s="14"/>
      <c r="C121" s="14"/>
      <c r="D121" s="14"/>
      <c r="E121" s="17"/>
      <c r="F121" s="158"/>
      <c r="G121" s="158"/>
      <c r="H121" s="158"/>
      <c r="I121" s="14"/>
    </row>
    <row r="122" customFormat="1" spans="1:9">
      <c r="A122" s="14"/>
      <c r="B122" s="14"/>
      <c r="C122" s="14"/>
      <c r="D122" s="14"/>
      <c r="E122" s="17"/>
      <c r="F122" s="158"/>
      <c r="G122" s="158"/>
      <c r="H122" s="158"/>
      <c r="I122" s="14"/>
    </row>
    <row r="123" customFormat="1" spans="1:9">
      <c r="A123" s="14"/>
      <c r="B123" s="14"/>
      <c r="C123" s="14"/>
      <c r="D123" s="14"/>
      <c r="E123" s="17"/>
      <c r="F123" s="158"/>
      <c r="G123" s="158"/>
      <c r="H123" s="158"/>
      <c r="I123" s="14"/>
    </row>
    <row r="124" customFormat="1" spans="1:9">
      <c r="A124" s="14"/>
      <c r="B124" s="14"/>
      <c r="C124" s="14"/>
      <c r="D124" s="14"/>
      <c r="E124" s="17"/>
      <c r="F124" s="158"/>
      <c r="G124" s="158"/>
      <c r="H124" s="158"/>
      <c r="I124" s="14"/>
    </row>
    <row r="125" customFormat="1" spans="1:9">
      <c r="A125" s="14"/>
      <c r="B125" s="14"/>
      <c r="C125" s="14"/>
      <c r="D125" s="14"/>
      <c r="E125" s="17"/>
      <c r="F125" s="158"/>
      <c r="G125" s="158"/>
      <c r="H125" s="158"/>
      <c r="I125" s="14"/>
    </row>
    <row r="126" customFormat="1" spans="1:9">
      <c r="A126" s="14"/>
      <c r="B126" s="14"/>
      <c r="C126" s="14"/>
      <c r="D126" s="14"/>
      <c r="E126" s="17"/>
      <c r="F126" s="158"/>
      <c r="G126" s="158"/>
      <c r="H126" s="158"/>
      <c r="I126" s="14"/>
    </row>
    <row r="127" customFormat="1" spans="1:9">
      <c r="A127" s="14"/>
      <c r="B127" s="14"/>
      <c r="C127" s="14"/>
      <c r="D127" s="14"/>
      <c r="E127" s="17"/>
      <c r="F127" s="158"/>
      <c r="G127" s="158"/>
      <c r="H127" s="158"/>
      <c r="I127" s="14"/>
    </row>
    <row r="128" customFormat="1" spans="1:9">
      <c r="A128" s="14"/>
      <c r="B128" s="14"/>
      <c r="C128" s="14"/>
      <c r="D128" s="14"/>
      <c r="E128" s="17"/>
      <c r="F128" s="158"/>
      <c r="G128" s="158"/>
      <c r="H128" s="158"/>
      <c r="I128" s="14"/>
    </row>
    <row r="129" customFormat="1" spans="1:9">
      <c r="A129" s="14"/>
      <c r="B129" s="14"/>
      <c r="C129" s="14"/>
      <c r="D129" s="14"/>
      <c r="E129" s="17"/>
      <c r="F129" s="158"/>
      <c r="G129" s="158"/>
      <c r="H129" s="158"/>
      <c r="I129" s="14"/>
    </row>
    <row r="130" customFormat="1" spans="1:9">
      <c r="A130" s="14"/>
      <c r="B130" s="14"/>
      <c r="C130" s="14"/>
      <c r="D130" s="14"/>
      <c r="E130" s="17"/>
      <c r="F130" s="158"/>
      <c r="G130" s="158"/>
      <c r="H130" s="158"/>
      <c r="I130" s="14"/>
    </row>
    <row r="131" customFormat="1" spans="1:9">
      <c r="A131" s="14"/>
      <c r="B131" s="14"/>
      <c r="C131" s="14"/>
      <c r="D131" s="14"/>
      <c r="E131" s="17"/>
      <c r="F131" s="158"/>
      <c r="G131" s="158"/>
      <c r="H131" s="158"/>
      <c r="I131" s="14"/>
    </row>
    <row r="132" customFormat="1" spans="1:9">
      <c r="A132" s="14"/>
      <c r="B132" s="14"/>
      <c r="C132" s="14"/>
      <c r="D132" s="14"/>
      <c r="E132" s="17"/>
      <c r="F132" s="158"/>
      <c r="G132" s="158"/>
      <c r="H132" s="158"/>
      <c r="I132" s="14"/>
    </row>
    <row r="133" customFormat="1" spans="1:9">
      <c r="A133" s="14"/>
      <c r="B133" s="14"/>
      <c r="C133" s="14"/>
      <c r="D133" s="14"/>
      <c r="E133" s="17"/>
      <c r="F133" s="158"/>
      <c r="G133" s="158"/>
      <c r="H133" s="158"/>
      <c r="I133" s="14"/>
    </row>
    <row r="134" customFormat="1" spans="1:9">
      <c r="A134" s="14"/>
      <c r="B134" s="14"/>
      <c r="C134" s="14"/>
      <c r="D134" s="14"/>
      <c r="E134" s="17"/>
      <c r="F134" s="158"/>
      <c r="G134" s="158"/>
      <c r="H134" s="158"/>
      <c r="I134" s="14"/>
    </row>
    <row r="135" customFormat="1" spans="1:9">
      <c r="A135" s="14"/>
      <c r="B135" s="14"/>
      <c r="C135" s="14"/>
      <c r="D135" s="14"/>
      <c r="E135" s="17"/>
      <c r="F135" s="158"/>
      <c r="G135" s="158"/>
      <c r="H135" s="158"/>
      <c r="I135" s="14"/>
    </row>
    <row r="136" customFormat="1" spans="1:9">
      <c r="A136" s="14"/>
      <c r="B136" s="14"/>
      <c r="C136" s="14"/>
      <c r="D136" s="14"/>
      <c r="E136" s="17"/>
      <c r="F136" s="158"/>
      <c r="G136" s="158"/>
      <c r="H136" s="158"/>
      <c r="I136" s="14"/>
    </row>
    <row r="137" customFormat="1" spans="1:9">
      <c r="A137" s="14"/>
      <c r="B137" s="14"/>
      <c r="C137" s="14"/>
      <c r="D137" s="14"/>
      <c r="E137" s="17"/>
      <c r="F137" s="158"/>
      <c r="G137" s="158"/>
      <c r="H137" s="158"/>
      <c r="I137" s="14"/>
    </row>
    <row r="138" customFormat="1" spans="1:9">
      <c r="A138" s="14"/>
      <c r="B138" s="14"/>
      <c r="C138" s="14"/>
      <c r="D138" s="14"/>
      <c r="E138" s="17"/>
      <c r="F138" s="158"/>
      <c r="G138" s="158"/>
      <c r="H138" s="158"/>
      <c r="I138" s="14"/>
    </row>
    <row r="139" customFormat="1" spans="1:9">
      <c r="A139" s="14"/>
      <c r="B139" s="14"/>
      <c r="C139" s="14"/>
      <c r="D139" s="14"/>
      <c r="E139" s="17"/>
      <c r="F139" s="158"/>
      <c r="G139" s="158"/>
      <c r="H139" s="158"/>
      <c r="I139" s="14"/>
    </row>
    <row r="140" customFormat="1" spans="1:9">
      <c r="A140" s="14"/>
      <c r="B140" s="14"/>
      <c r="C140" s="14"/>
      <c r="D140" s="14"/>
      <c r="E140" s="17"/>
      <c r="F140" s="158"/>
      <c r="G140" s="158"/>
      <c r="H140" s="158"/>
      <c r="I140" s="14"/>
    </row>
    <row r="141" customFormat="1" spans="1:9">
      <c r="A141" s="14"/>
      <c r="B141" s="14"/>
      <c r="C141" s="14"/>
      <c r="D141" s="14"/>
      <c r="E141" s="17"/>
      <c r="F141" s="158"/>
      <c r="G141" s="158"/>
      <c r="H141" s="158"/>
      <c r="I141" s="14"/>
    </row>
    <row r="142" customFormat="1" spans="1:9">
      <c r="A142" s="14"/>
      <c r="B142" s="14"/>
      <c r="C142" s="14"/>
      <c r="D142" s="14"/>
      <c r="E142" s="17"/>
      <c r="F142" s="158"/>
      <c r="G142" s="158"/>
      <c r="H142" s="158"/>
      <c r="I142" s="14"/>
    </row>
    <row r="143" customFormat="1" spans="1:9">
      <c r="A143" s="14"/>
      <c r="B143" s="14"/>
      <c r="C143" s="14"/>
      <c r="D143" s="14"/>
      <c r="E143" s="17"/>
      <c r="F143" s="158"/>
      <c r="G143" s="158"/>
      <c r="H143" s="158"/>
      <c r="I143" s="14"/>
    </row>
    <row r="144" customFormat="1" spans="1:9">
      <c r="A144" s="14"/>
      <c r="B144" s="14"/>
      <c r="C144" s="14"/>
      <c r="D144" s="14"/>
      <c r="E144" s="17"/>
      <c r="F144" s="158"/>
      <c r="G144" s="158"/>
      <c r="H144" s="158"/>
      <c r="I144" s="14"/>
    </row>
    <row r="145" customFormat="1" spans="1:9">
      <c r="A145" s="14"/>
      <c r="B145" s="14"/>
      <c r="C145" s="14"/>
      <c r="D145" s="14"/>
      <c r="E145" s="17"/>
      <c r="F145" s="158"/>
      <c r="G145" s="158"/>
      <c r="H145" s="158"/>
      <c r="I145" s="14"/>
    </row>
    <row r="146" customFormat="1" spans="1:9">
      <c r="A146" s="14"/>
      <c r="B146" s="14"/>
      <c r="C146" s="14"/>
      <c r="D146" s="14"/>
      <c r="E146" s="17"/>
      <c r="F146" s="158"/>
      <c r="G146" s="158"/>
      <c r="H146" s="158"/>
      <c r="I146" s="14"/>
    </row>
    <row r="147" customFormat="1" spans="1:9">
      <c r="A147" s="14"/>
      <c r="B147" s="14"/>
      <c r="C147" s="14"/>
      <c r="D147" s="14"/>
      <c r="E147" s="17"/>
      <c r="F147" s="158"/>
      <c r="G147" s="158"/>
      <c r="H147" s="158"/>
      <c r="I147" s="14"/>
    </row>
    <row r="148" customFormat="1" spans="1:9">
      <c r="A148" s="14"/>
      <c r="B148" s="14"/>
      <c r="C148" s="14"/>
      <c r="D148" s="14"/>
      <c r="E148" s="17"/>
      <c r="F148" s="158"/>
      <c r="G148" s="158"/>
      <c r="H148" s="158"/>
      <c r="I148" s="14"/>
    </row>
    <row r="149" customFormat="1" spans="1:9">
      <c r="A149" s="14"/>
      <c r="B149" s="14"/>
      <c r="C149" s="14"/>
      <c r="D149" s="14"/>
      <c r="E149" s="17"/>
      <c r="F149" s="158"/>
      <c r="G149" s="158"/>
      <c r="H149" s="158"/>
      <c r="I149" s="14"/>
    </row>
    <row r="150" customFormat="1" spans="1:9">
      <c r="A150" s="14"/>
      <c r="B150" s="14"/>
      <c r="C150" s="14"/>
      <c r="D150" s="14"/>
      <c r="E150" s="17"/>
      <c r="F150" s="158"/>
      <c r="G150" s="158"/>
      <c r="H150" s="158"/>
      <c r="I150" s="14"/>
    </row>
    <row r="151" customFormat="1" spans="1:9">
      <c r="A151" s="14"/>
      <c r="B151" s="14"/>
      <c r="C151" s="14"/>
      <c r="D151" s="14"/>
      <c r="E151" s="17"/>
      <c r="F151" s="158"/>
      <c r="G151" s="158"/>
      <c r="H151" s="158"/>
      <c r="I151" s="14"/>
    </row>
    <row r="152" customFormat="1" spans="1:9">
      <c r="A152" s="14"/>
      <c r="B152" s="14"/>
      <c r="C152" s="14"/>
      <c r="D152" s="14"/>
      <c r="E152" s="17"/>
      <c r="F152" s="158"/>
      <c r="G152" s="158"/>
      <c r="H152" s="158"/>
      <c r="I152" s="14"/>
    </row>
    <row r="153" customFormat="1" spans="1:9">
      <c r="A153" s="14"/>
      <c r="B153" s="14"/>
      <c r="C153" s="14"/>
      <c r="D153" s="14"/>
      <c r="E153" s="17"/>
      <c r="F153" s="158"/>
      <c r="G153" s="158"/>
      <c r="H153" s="158"/>
      <c r="I153" s="14"/>
    </row>
    <row r="154" customFormat="1" spans="1:9">
      <c r="A154" s="14"/>
      <c r="B154" s="14"/>
      <c r="C154" s="14"/>
      <c r="D154" s="14"/>
      <c r="E154" s="17"/>
      <c r="F154" s="158"/>
      <c r="G154" s="158"/>
      <c r="H154" s="158"/>
      <c r="I154" s="14"/>
    </row>
    <row r="155" customFormat="1" spans="1:9">
      <c r="A155" s="14"/>
      <c r="B155" s="14"/>
      <c r="C155" s="14"/>
      <c r="D155" s="14"/>
      <c r="E155" s="17"/>
      <c r="F155" s="158"/>
      <c r="G155" s="158"/>
      <c r="H155" s="158"/>
      <c r="I155" s="14"/>
    </row>
    <row r="156" customFormat="1" spans="1:9">
      <c r="A156" s="14"/>
      <c r="B156" s="14"/>
      <c r="C156" s="14"/>
      <c r="D156" s="14"/>
      <c r="E156" s="17"/>
      <c r="F156" s="158"/>
      <c r="G156" s="158"/>
      <c r="H156" s="158"/>
      <c r="I156" s="14"/>
    </row>
    <row r="157" customFormat="1" spans="1:9">
      <c r="A157" s="14"/>
      <c r="B157" s="14"/>
      <c r="C157" s="14"/>
      <c r="D157" s="14"/>
      <c r="E157" s="17"/>
      <c r="F157" s="158"/>
      <c r="G157" s="158"/>
      <c r="H157" s="158"/>
      <c r="I157" s="14"/>
    </row>
    <row r="158" customFormat="1" spans="1:9">
      <c r="A158" s="14"/>
      <c r="B158" s="14"/>
      <c r="C158" s="14"/>
      <c r="D158" s="14"/>
      <c r="E158" s="17"/>
      <c r="F158" s="158"/>
      <c r="G158" s="158"/>
      <c r="H158" s="158"/>
      <c r="I158" s="14"/>
    </row>
    <row r="159" customFormat="1" spans="1:9">
      <c r="A159" s="14"/>
      <c r="B159" s="14"/>
      <c r="C159" s="14"/>
      <c r="D159" s="14"/>
      <c r="E159" s="17"/>
      <c r="F159" s="158"/>
      <c r="G159" s="158"/>
      <c r="H159" s="158"/>
      <c r="I159" s="14"/>
    </row>
    <row r="160" customFormat="1" spans="1:9">
      <c r="A160" s="14"/>
      <c r="B160" s="14"/>
      <c r="C160" s="14"/>
      <c r="D160" s="14"/>
      <c r="E160" s="17"/>
      <c r="F160" s="158"/>
      <c r="G160" s="158"/>
      <c r="H160" s="158"/>
      <c r="I160" s="14"/>
    </row>
    <row r="161" customFormat="1" spans="1:9">
      <c r="A161" s="14"/>
      <c r="B161" s="14"/>
      <c r="C161" s="14"/>
      <c r="D161" s="14"/>
      <c r="E161" s="17"/>
      <c r="F161" s="158"/>
      <c r="G161" s="158"/>
      <c r="H161" s="158"/>
      <c r="I161" s="14"/>
    </row>
    <row r="162" customFormat="1" spans="1:9">
      <c r="A162" s="14"/>
      <c r="B162" s="14"/>
      <c r="C162" s="14"/>
      <c r="D162" s="14"/>
      <c r="E162" s="17"/>
      <c r="F162" s="158"/>
      <c r="G162" s="158"/>
      <c r="H162" s="158"/>
      <c r="I162" s="14"/>
    </row>
    <row r="163" customFormat="1" spans="1:9">
      <c r="A163" s="14"/>
      <c r="B163" s="14"/>
      <c r="C163" s="14"/>
      <c r="D163" s="14"/>
      <c r="E163" s="17"/>
      <c r="F163" s="158"/>
      <c r="G163" s="158"/>
      <c r="H163" s="158"/>
      <c r="I163" s="14"/>
    </row>
    <row r="164" customFormat="1" spans="1:9">
      <c r="A164" s="14"/>
      <c r="B164" s="14"/>
      <c r="C164" s="14"/>
      <c r="D164" s="14"/>
      <c r="E164" s="17"/>
      <c r="F164" s="158"/>
      <c r="G164" s="158"/>
      <c r="H164" s="158"/>
      <c r="I164" s="14"/>
    </row>
    <row r="165" customFormat="1" spans="1:9">
      <c r="A165" s="14"/>
      <c r="B165" s="14"/>
      <c r="C165" s="14"/>
      <c r="D165" s="14"/>
      <c r="E165" s="17"/>
      <c r="F165" s="158"/>
      <c r="G165" s="158"/>
      <c r="H165" s="158"/>
      <c r="I165" s="14"/>
    </row>
    <row r="166" customFormat="1" spans="1:9">
      <c r="A166" s="14"/>
      <c r="B166" s="14"/>
      <c r="C166" s="14"/>
      <c r="D166" s="14"/>
      <c r="E166" s="17"/>
      <c r="F166" s="158"/>
      <c r="G166" s="158"/>
      <c r="H166" s="158"/>
      <c r="I166" s="14"/>
    </row>
    <row r="167" customFormat="1" spans="1:9">
      <c r="A167" s="14"/>
      <c r="B167" s="14"/>
      <c r="C167" s="14"/>
      <c r="D167" s="14"/>
      <c r="E167" s="17"/>
      <c r="F167" s="158"/>
      <c r="G167" s="158"/>
      <c r="H167" s="158"/>
      <c r="I167" s="14"/>
    </row>
    <row r="168" customFormat="1" spans="1:9">
      <c r="A168" s="14"/>
      <c r="B168" s="14"/>
      <c r="C168" s="14"/>
      <c r="D168" s="14"/>
      <c r="E168" s="17"/>
      <c r="F168" s="158"/>
      <c r="G168" s="158"/>
      <c r="H168" s="158"/>
      <c r="I168" s="14"/>
    </row>
    <row r="169" customFormat="1" spans="1:9">
      <c r="A169" s="14"/>
      <c r="B169" s="14"/>
      <c r="C169" s="14"/>
      <c r="D169" s="14"/>
      <c r="E169" s="17"/>
      <c r="F169" s="158"/>
      <c r="G169" s="158"/>
      <c r="H169" s="158"/>
      <c r="I169" s="14"/>
    </row>
    <row r="170" customFormat="1" spans="1:9">
      <c r="A170" s="14"/>
      <c r="B170" s="14"/>
      <c r="C170" s="14"/>
      <c r="D170" s="14"/>
      <c r="E170" s="17"/>
      <c r="F170" s="158"/>
      <c r="G170" s="158"/>
      <c r="H170" s="158"/>
      <c r="I170" s="14"/>
    </row>
    <row r="171" customFormat="1" spans="1:9">
      <c r="A171" s="14"/>
      <c r="B171" s="14"/>
      <c r="C171" s="14"/>
      <c r="D171" s="14"/>
      <c r="E171" s="17"/>
      <c r="F171" s="158"/>
      <c r="G171" s="158"/>
      <c r="H171" s="158"/>
      <c r="I171" s="14"/>
    </row>
    <row r="172" customFormat="1" spans="1:9">
      <c r="A172" s="14"/>
      <c r="B172" s="14"/>
      <c r="C172" s="14"/>
      <c r="D172" s="14"/>
      <c r="E172" s="17"/>
      <c r="F172" s="158"/>
      <c r="G172" s="158"/>
      <c r="H172" s="158"/>
      <c r="I172" s="14"/>
    </row>
    <row r="173" customFormat="1" spans="1:9">
      <c r="A173" s="14"/>
      <c r="B173" s="14"/>
      <c r="C173" s="14"/>
      <c r="D173" s="14"/>
      <c r="E173" s="17"/>
      <c r="F173" s="158"/>
      <c r="G173" s="158"/>
      <c r="H173" s="158"/>
      <c r="I173" s="14"/>
    </row>
    <row r="174" customFormat="1" spans="1:9">
      <c r="A174" s="14"/>
      <c r="B174" s="14"/>
      <c r="C174" s="14"/>
      <c r="D174" s="14"/>
      <c r="E174" s="17"/>
      <c r="F174" s="158"/>
      <c r="G174" s="158"/>
      <c r="H174" s="158"/>
      <c r="I174" s="14"/>
    </row>
    <row r="175" customFormat="1" spans="1:9">
      <c r="A175" s="14"/>
      <c r="B175" s="14"/>
      <c r="C175" s="14"/>
      <c r="D175" s="14"/>
      <c r="E175" s="17"/>
      <c r="F175" s="158"/>
      <c r="G175" s="158"/>
      <c r="H175" s="158"/>
      <c r="I175" s="14"/>
    </row>
    <row r="176" customFormat="1" spans="1:9">
      <c r="A176" s="14"/>
      <c r="B176" s="14"/>
      <c r="C176" s="14"/>
      <c r="D176" s="14"/>
      <c r="E176" s="17"/>
      <c r="F176" s="158"/>
      <c r="G176" s="158"/>
      <c r="H176" s="158"/>
      <c r="I176" s="14"/>
    </row>
    <row r="177" customFormat="1" spans="1:9">
      <c r="A177" s="14"/>
      <c r="B177" s="14"/>
      <c r="C177" s="14"/>
      <c r="D177" s="14"/>
      <c r="E177" s="17"/>
      <c r="F177" s="158"/>
      <c r="G177" s="158"/>
      <c r="H177" s="158"/>
      <c r="I177" s="14"/>
    </row>
    <row r="178" customFormat="1" spans="1:9">
      <c r="A178" s="14"/>
      <c r="B178" s="14"/>
      <c r="C178" s="14"/>
      <c r="D178" s="14"/>
      <c r="E178" s="17"/>
      <c r="F178" s="158"/>
      <c r="G178" s="158"/>
      <c r="H178" s="158"/>
      <c r="I178" s="14"/>
    </row>
    <row r="179" customFormat="1" spans="1:9">
      <c r="A179" s="14"/>
      <c r="B179" s="14"/>
      <c r="C179" s="14"/>
      <c r="D179" s="14"/>
      <c r="E179" s="17"/>
      <c r="F179" s="158"/>
      <c r="G179" s="158"/>
      <c r="H179" s="158"/>
      <c r="I179" s="14"/>
    </row>
    <row r="180" customFormat="1" spans="1:9">
      <c r="A180" s="14"/>
      <c r="B180" s="14"/>
      <c r="C180" s="14"/>
      <c r="D180" s="14"/>
      <c r="E180" s="17"/>
      <c r="F180" s="158"/>
      <c r="G180" s="158"/>
      <c r="H180" s="158"/>
      <c r="I180" s="14"/>
    </row>
    <row r="181" customFormat="1" spans="1:9">
      <c r="A181" s="14"/>
      <c r="B181" s="14"/>
      <c r="C181" s="14"/>
      <c r="D181" s="14"/>
      <c r="E181" s="17"/>
      <c r="F181" s="158"/>
      <c r="G181" s="158"/>
      <c r="H181" s="158"/>
      <c r="I181" s="14"/>
    </row>
    <row r="182" customFormat="1" spans="1:9">
      <c r="A182" s="14"/>
      <c r="B182" s="14"/>
      <c r="C182" s="14"/>
      <c r="D182" s="14"/>
      <c r="E182" s="17"/>
      <c r="F182" s="158"/>
      <c r="G182" s="158"/>
      <c r="H182" s="158"/>
      <c r="I182" s="14"/>
    </row>
    <row r="183" customFormat="1" spans="1:9">
      <c r="A183" s="14"/>
      <c r="B183" s="14"/>
      <c r="C183" s="14"/>
      <c r="D183" s="14"/>
      <c r="E183" s="17"/>
      <c r="F183" s="158"/>
      <c r="G183" s="158"/>
      <c r="H183" s="158"/>
      <c r="I183" s="14"/>
    </row>
    <row r="184" customFormat="1" spans="1:9">
      <c r="A184" s="14"/>
      <c r="B184" s="14"/>
      <c r="C184" s="14"/>
      <c r="D184" s="14"/>
      <c r="E184" s="17"/>
      <c r="F184" s="158"/>
      <c r="G184" s="158"/>
      <c r="H184" s="158"/>
      <c r="I184" s="14"/>
    </row>
    <row r="185" customFormat="1" spans="1:9">
      <c r="A185" s="14"/>
      <c r="B185" s="14"/>
      <c r="C185" s="14"/>
      <c r="D185" s="14"/>
      <c r="E185" s="17"/>
      <c r="F185" s="158"/>
      <c r="G185" s="158"/>
      <c r="H185" s="158"/>
      <c r="I185" s="14"/>
    </row>
    <row r="186" customFormat="1" spans="1:9">
      <c r="A186" s="14"/>
      <c r="B186" s="14"/>
      <c r="C186" s="14"/>
      <c r="D186" s="14"/>
      <c r="E186" s="17"/>
      <c r="F186" s="158"/>
      <c r="G186" s="158"/>
      <c r="H186" s="158"/>
      <c r="I186" s="14"/>
    </row>
    <row r="187" customFormat="1" spans="1:9">
      <c r="A187" s="14"/>
      <c r="B187" s="14"/>
      <c r="C187" s="14"/>
      <c r="D187" s="14"/>
      <c r="E187" s="17"/>
      <c r="F187" s="158"/>
      <c r="G187" s="158"/>
      <c r="H187" s="158"/>
      <c r="I187" s="14"/>
    </row>
    <row r="188" customFormat="1" spans="1:9">
      <c r="A188" s="14"/>
      <c r="B188" s="14"/>
      <c r="C188" s="14"/>
      <c r="D188" s="14"/>
      <c r="E188" s="17"/>
      <c r="F188" s="158"/>
      <c r="G188" s="158"/>
      <c r="H188" s="158"/>
      <c r="I188" s="14"/>
    </row>
    <row r="189" customFormat="1" spans="1:9">
      <c r="A189" s="14"/>
      <c r="B189" s="14"/>
      <c r="C189" s="14"/>
      <c r="D189" s="14"/>
      <c r="E189" s="17"/>
      <c r="F189" s="158"/>
      <c r="G189" s="158"/>
      <c r="H189" s="158"/>
      <c r="I189" s="14"/>
    </row>
    <row r="190" customFormat="1" spans="1:9">
      <c r="A190" s="14"/>
      <c r="B190" s="14"/>
      <c r="C190" s="14"/>
      <c r="D190" s="14"/>
      <c r="E190" s="17"/>
      <c r="F190" s="158"/>
      <c r="G190" s="158"/>
      <c r="H190" s="158"/>
      <c r="I190" s="14"/>
    </row>
    <row r="191" customFormat="1" spans="1:9">
      <c r="A191" s="14"/>
      <c r="B191" s="14"/>
      <c r="C191" s="14"/>
      <c r="D191" s="14"/>
      <c r="E191" s="17"/>
      <c r="F191" s="158"/>
      <c r="G191" s="158"/>
      <c r="H191" s="158"/>
      <c r="I191" s="14"/>
    </row>
    <row r="192" customFormat="1" spans="1:9">
      <c r="A192" s="14"/>
      <c r="B192" s="14"/>
      <c r="C192" s="14"/>
      <c r="D192" s="14"/>
      <c r="E192" s="17"/>
      <c r="F192" s="158"/>
      <c r="G192" s="158"/>
      <c r="H192" s="158"/>
      <c r="I192" s="14"/>
    </row>
    <row r="193" customFormat="1" spans="1:9">
      <c r="A193" s="14"/>
      <c r="B193" s="14"/>
      <c r="C193" s="14"/>
      <c r="D193" s="14"/>
      <c r="E193" s="17"/>
      <c r="F193" s="158"/>
      <c r="G193" s="158"/>
      <c r="H193" s="158"/>
      <c r="I193" s="14"/>
    </row>
    <row r="194" customFormat="1" spans="1:9">
      <c r="A194" s="14"/>
      <c r="B194" s="14"/>
      <c r="C194" s="14"/>
      <c r="D194" s="14"/>
      <c r="E194" s="17"/>
      <c r="F194" s="158"/>
      <c r="G194" s="158"/>
      <c r="H194" s="158"/>
      <c r="I194" s="14"/>
    </row>
    <row r="195" customFormat="1" spans="1:9">
      <c r="A195" s="14"/>
      <c r="B195" s="14"/>
      <c r="C195" s="14"/>
      <c r="D195" s="14"/>
      <c r="E195" s="17"/>
      <c r="F195" s="158"/>
      <c r="G195" s="158"/>
      <c r="H195" s="158"/>
      <c r="I195" s="14"/>
    </row>
    <row r="196" customFormat="1" spans="1:9">
      <c r="A196" s="14"/>
      <c r="B196" s="14"/>
      <c r="C196" s="14"/>
      <c r="D196" s="14"/>
      <c r="E196" s="17"/>
      <c r="F196" s="158"/>
      <c r="G196" s="158"/>
      <c r="H196" s="158"/>
      <c r="I196" s="14"/>
    </row>
    <row r="197" customFormat="1" spans="1:9">
      <c r="A197" s="14"/>
      <c r="B197" s="14"/>
      <c r="C197" s="14"/>
      <c r="D197" s="14"/>
      <c r="E197" s="17"/>
      <c r="F197" s="158"/>
      <c r="G197" s="158"/>
      <c r="H197" s="158"/>
      <c r="I197" s="14"/>
    </row>
    <row r="198" customFormat="1" spans="1:9">
      <c r="A198" s="14"/>
      <c r="B198" s="14"/>
      <c r="C198" s="14"/>
      <c r="D198" s="14"/>
      <c r="E198" s="17"/>
      <c r="F198" s="158"/>
      <c r="G198" s="158"/>
      <c r="H198" s="158"/>
      <c r="I198" s="14"/>
    </row>
    <row r="199" customFormat="1" spans="1:9">
      <c r="A199" s="14"/>
      <c r="B199" s="14"/>
      <c r="C199" s="14"/>
      <c r="D199" s="14"/>
      <c r="E199" s="17"/>
      <c r="F199" s="158"/>
      <c r="G199" s="158"/>
      <c r="H199" s="158"/>
      <c r="I199" s="14"/>
    </row>
    <row r="200" customFormat="1" spans="1:9">
      <c r="A200" s="14"/>
      <c r="B200" s="14"/>
      <c r="C200" s="14"/>
      <c r="D200" s="14"/>
      <c r="E200" s="17"/>
      <c r="F200" s="158"/>
      <c r="G200" s="158"/>
      <c r="H200" s="158"/>
      <c r="I200" s="14"/>
    </row>
    <row r="201" customFormat="1" spans="1:9">
      <c r="A201" s="14"/>
      <c r="B201" s="14"/>
      <c r="C201" s="14"/>
      <c r="D201" s="14"/>
      <c r="E201" s="17"/>
      <c r="F201" s="158"/>
      <c r="G201" s="158"/>
      <c r="H201" s="158"/>
      <c r="I201" s="14"/>
    </row>
    <row r="202" customFormat="1" spans="1:9">
      <c r="A202" s="14"/>
      <c r="B202" s="14"/>
      <c r="C202" s="14"/>
      <c r="D202" s="14"/>
      <c r="E202" s="17"/>
      <c r="F202" s="158"/>
      <c r="G202" s="158"/>
      <c r="H202" s="158"/>
      <c r="I202" s="14"/>
    </row>
    <row r="203" customFormat="1" spans="1:9">
      <c r="A203" s="14"/>
      <c r="B203" s="14"/>
      <c r="C203" s="14"/>
      <c r="D203" s="14"/>
      <c r="E203" s="17"/>
      <c r="F203" s="158"/>
      <c r="G203" s="158"/>
      <c r="H203" s="158"/>
      <c r="I203" s="14"/>
    </row>
    <row r="204" customFormat="1" spans="1:9">
      <c r="A204" s="14"/>
      <c r="B204" s="14"/>
      <c r="C204" s="14"/>
      <c r="D204" s="14"/>
      <c r="E204" s="17"/>
      <c r="F204" s="158"/>
      <c r="G204" s="158"/>
      <c r="H204" s="158"/>
      <c r="I204" s="14"/>
    </row>
    <row r="205" customFormat="1" spans="1:9">
      <c r="A205" s="14"/>
      <c r="B205" s="14"/>
      <c r="C205" s="14"/>
      <c r="D205" s="14"/>
      <c r="E205" s="17"/>
      <c r="F205" s="158"/>
      <c r="G205" s="158"/>
      <c r="H205" s="158"/>
      <c r="I205" s="14"/>
    </row>
    <row r="206" customFormat="1" spans="1:9">
      <c r="A206" s="14"/>
      <c r="B206" s="14"/>
      <c r="C206" s="14"/>
      <c r="D206" s="14"/>
      <c r="E206" s="17"/>
      <c r="F206" s="158"/>
      <c r="G206" s="158"/>
      <c r="H206" s="158"/>
      <c r="I206" s="14"/>
    </row>
    <row r="207" customFormat="1" spans="1:9">
      <c r="A207" s="14"/>
      <c r="B207" s="14"/>
      <c r="C207" s="14"/>
      <c r="D207" s="14"/>
      <c r="E207" s="17"/>
      <c r="F207" s="158"/>
      <c r="G207" s="158"/>
      <c r="H207" s="158"/>
      <c r="I207" s="14"/>
    </row>
    <row r="208" customFormat="1" spans="1:9">
      <c r="A208" s="14"/>
      <c r="B208" s="14"/>
      <c r="C208" s="14"/>
      <c r="D208" s="14"/>
      <c r="E208" s="17"/>
      <c r="F208" s="158"/>
      <c r="G208" s="158"/>
      <c r="H208" s="158"/>
      <c r="I208" s="14"/>
    </row>
    <row r="209" customFormat="1" spans="1:9">
      <c r="A209" s="14"/>
      <c r="B209" s="14"/>
      <c r="C209" s="14"/>
      <c r="D209" s="14"/>
      <c r="E209" s="17"/>
      <c r="F209" s="158"/>
      <c r="G209" s="158"/>
      <c r="H209" s="158"/>
      <c r="I209" s="14"/>
    </row>
    <row r="210" customFormat="1" spans="1:9">
      <c r="A210" s="14"/>
      <c r="B210" s="14"/>
      <c r="C210" s="14"/>
      <c r="D210" s="14"/>
      <c r="E210" s="17"/>
      <c r="F210" s="158"/>
      <c r="G210" s="158"/>
      <c r="H210" s="158"/>
      <c r="I210" s="14"/>
    </row>
    <row r="211" customFormat="1" spans="1:9">
      <c r="A211" s="14"/>
      <c r="B211" s="14"/>
      <c r="C211" s="14"/>
      <c r="D211" s="14"/>
      <c r="E211" s="17"/>
      <c r="F211" s="158"/>
      <c r="G211" s="158"/>
      <c r="H211" s="158"/>
      <c r="I211" s="14"/>
    </row>
    <row r="212" customFormat="1" spans="1:9">
      <c r="A212" s="14"/>
      <c r="B212" s="14"/>
      <c r="C212" s="14"/>
      <c r="D212" s="14"/>
      <c r="E212" s="17"/>
      <c r="F212" s="158"/>
      <c r="G212" s="158"/>
      <c r="H212" s="158"/>
      <c r="I212" s="14"/>
    </row>
    <row r="213" customFormat="1" spans="1:9">
      <c r="A213" s="14"/>
      <c r="B213" s="14"/>
      <c r="C213" s="14"/>
      <c r="D213" s="14"/>
      <c r="E213" s="17"/>
      <c r="F213" s="158"/>
      <c r="G213" s="158"/>
      <c r="H213" s="158"/>
      <c r="I213" s="14"/>
    </row>
    <row r="214" customFormat="1" spans="1:9">
      <c r="A214" s="14"/>
      <c r="B214" s="14"/>
      <c r="C214" s="14"/>
      <c r="D214" s="14"/>
      <c r="E214" s="17"/>
      <c r="F214" s="158"/>
      <c r="G214" s="158"/>
      <c r="H214" s="158"/>
      <c r="I214" s="14"/>
    </row>
    <row r="215" customFormat="1" spans="1:9">
      <c r="A215" s="14"/>
      <c r="B215" s="14"/>
      <c r="C215" s="14"/>
      <c r="D215" s="14"/>
      <c r="E215" s="17"/>
      <c r="F215" s="158"/>
      <c r="G215" s="158"/>
      <c r="H215" s="158"/>
      <c r="I215" s="14"/>
    </row>
    <row r="216" customFormat="1" spans="1:9">
      <c r="A216" s="14"/>
      <c r="B216" s="14"/>
      <c r="C216" s="14"/>
      <c r="D216" s="14"/>
      <c r="E216" s="17"/>
      <c r="F216" s="158"/>
      <c r="G216" s="158"/>
      <c r="H216" s="158"/>
      <c r="I216" s="14"/>
    </row>
    <row r="217" customFormat="1" spans="1:9">
      <c r="A217" s="14"/>
      <c r="B217" s="14"/>
      <c r="C217" s="14"/>
      <c r="D217" s="14"/>
      <c r="E217" s="17"/>
      <c r="F217" s="158"/>
      <c r="G217" s="158"/>
      <c r="H217" s="158"/>
      <c r="I217" s="14"/>
    </row>
    <row r="218" customFormat="1" spans="1:9">
      <c r="A218" s="14"/>
      <c r="B218" s="14"/>
      <c r="C218" s="14"/>
      <c r="D218" s="14"/>
      <c r="E218" s="17"/>
      <c r="F218" s="158"/>
      <c r="G218" s="158"/>
      <c r="H218" s="158"/>
      <c r="I218" s="14"/>
    </row>
    <row r="219" customFormat="1" spans="1:9">
      <c r="A219" s="14"/>
      <c r="B219" s="14"/>
      <c r="C219" s="14"/>
      <c r="D219" s="14"/>
      <c r="E219" s="17"/>
      <c r="F219" s="158"/>
      <c r="G219" s="158"/>
      <c r="H219" s="158"/>
      <c r="I219" s="14"/>
    </row>
    <row r="220" customFormat="1" spans="1:9">
      <c r="A220" s="14"/>
      <c r="B220" s="14"/>
      <c r="C220" s="14"/>
      <c r="D220" s="14"/>
      <c r="E220" s="17"/>
      <c r="F220" s="158"/>
      <c r="G220" s="158"/>
      <c r="H220" s="158"/>
      <c r="I220" s="14"/>
    </row>
    <row r="221" customFormat="1" spans="1:9">
      <c r="A221" s="14"/>
      <c r="B221" s="14"/>
      <c r="C221" s="14"/>
      <c r="D221" s="14"/>
      <c r="E221" s="17"/>
      <c r="F221" s="158"/>
      <c r="G221" s="158"/>
      <c r="H221" s="158"/>
      <c r="I221" s="14"/>
    </row>
    <row r="222" customFormat="1" spans="1:9">
      <c r="A222" s="14"/>
      <c r="B222" s="14"/>
      <c r="C222" s="14"/>
      <c r="D222" s="14"/>
      <c r="E222" s="17"/>
      <c r="F222" s="158"/>
      <c r="G222" s="158"/>
      <c r="H222" s="158"/>
      <c r="I222" s="14"/>
    </row>
    <row r="223" customFormat="1" spans="1:9">
      <c r="A223" s="14"/>
      <c r="B223" s="14"/>
      <c r="C223" s="14"/>
      <c r="D223" s="14"/>
      <c r="E223" s="17"/>
      <c r="F223" s="158"/>
      <c r="G223" s="158"/>
      <c r="H223" s="158"/>
      <c r="I223" s="14"/>
    </row>
    <row r="224" customFormat="1" spans="1:9">
      <c r="A224" s="14"/>
      <c r="B224" s="14"/>
      <c r="C224" s="14"/>
      <c r="D224" s="14"/>
      <c r="E224" s="17"/>
      <c r="F224" s="158"/>
      <c r="G224" s="158"/>
      <c r="H224" s="158"/>
      <c r="I224" s="14"/>
    </row>
    <row r="225" customFormat="1" spans="1:9">
      <c r="A225" s="14"/>
      <c r="B225" s="14"/>
      <c r="C225" s="14"/>
      <c r="D225" s="14"/>
      <c r="E225" s="17"/>
      <c r="F225" s="158"/>
      <c r="G225" s="158"/>
      <c r="H225" s="158"/>
      <c r="I225" s="14"/>
    </row>
    <row r="226" customFormat="1" spans="1:9">
      <c r="A226" s="14"/>
      <c r="B226" s="14"/>
      <c r="C226" s="14"/>
      <c r="D226" s="14"/>
      <c r="E226" s="17"/>
      <c r="F226" s="158"/>
      <c r="G226" s="158"/>
      <c r="H226" s="158"/>
      <c r="I226" s="14"/>
    </row>
    <row r="227" customFormat="1" spans="1:9">
      <c r="A227" s="14"/>
      <c r="B227" s="14"/>
      <c r="C227" s="14"/>
      <c r="D227" s="14"/>
      <c r="E227" s="17"/>
      <c r="F227" s="158"/>
      <c r="G227" s="158"/>
      <c r="H227" s="158"/>
      <c r="I227" s="14"/>
    </row>
    <row r="228" customFormat="1" spans="1:9">
      <c r="A228" s="14"/>
      <c r="B228" s="14"/>
      <c r="C228" s="14"/>
      <c r="D228" s="14"/>
      <c r="E228" s="17"/>
      <c r="F228" s="158"/>
      <c r="G228" s="158"/>
      <c r="H228" s="158"/>
      <c r="I228" s="14"/>
    </row>
    <row r="229" customFormat="1" spans="1:9">
      <c r="A229" s="14"/>
      <c r="B229" s="14"/>
      <c r="C229" s="14"/>
      <c r="D229" s="14"/>
      <c r="E229" s="17"/>
      <c r="F229" s="158"/>
      <c r="G229" s="158"/>
      <c r="H229" s="158"/>
      <c r="I229" s="14"/>
    </row>
    <row r="230" customFormat="1" spans="1:9">
      <c r="A230" s="14"/>
      <c r="B230" s="14"/>
      <c r="C230" s="14"/>
      <c r="D230" s="14"/>
      <c r="E230" s="17"/>
      <c r="F230" s="158"/>
      <c r="G230" s="158"/>
      <c r="H230" s="158"/>
      <c r="I230" s="14"/>
    </row>
    <row r="231" customFormat="1" spans="1:9">
      <c r="A231" s="14"/>
      <c r="B231" s="14"/>
      <c r="C231" s="14"/>
      <c r="D231" s="14"/>
      <c r="E231" s="17"/>
      <c r="F231" s="158"/>
      <c r="G231" s="158"/>
      <c r="H231" s="158"/>
      <c r="I231" s="14"/>
    </row>
    <row r="232" customFormat="1" spans="1:9">
      <c r="A232" s="14"/>
      <c r="B232" s="14"/>
      <c r="C232" s="14"/>
      <c r="D232" s="14"/>
      <c r="E232" s="17"/>
      <c r="F232" s="158"/>
      <c r="G232" s="158"/>
      <c r="H232" s="158"/>
      <c r="I232" s="14"/>
    </row>
    <row r="233" customFormat="1" spans="1:9">
      <c r="A233" s="14"/>
      <c r="B233" s="14"/>
      <c r="C233" s="14"/>
      <c r="D233" s="14"/>
      <c r="E233" s="17"/>
      <c r="F233" s="158"/>
      <c r="G233" s="158"/>
      <c r="H233" s="158"/>
      <c r="I233" s="14"/>
    </row>
    <row r="234" customFormat="1" spans="1:9">
      <c r="A234" s="14"/>
      <c r="B234" s="14"/>
      <c r="C234" s="14"/>
      <c r="D234" s="14"/>
      <c r="E234" s="17"/>
      <c r="F234" s="158"/>
      <c r="G234" s="158"/>
      <c r="H234" s="158"/>
      <c r="I234" s="14"/>
    </row>
    <row r="235" customFormat="1" spans="1:9">
      <c r="A235" s="14"/>
      <c r="B235" s="14"/>
      <c r="C235" s="14"/>
      <c r="D235" s="14"/>
      <c r="E235" s="17"/>
      <c r="F235" s="158"/>
      <c r="G235" s="158"/>
      <c r="H235" s="158"/>
      <c r="I235" s="14"/>
    </row>
    <row r="236" customFormat="1" spans="1:9">
      <c r="A236" s="14"/>
      <c r="B236" s="14"/>
      <c r="C236" s="14"/>
      <c r="D236" s="14"/>
      <c r="E236" s="17"/>
      <c r="F236" s="158"/>
      <c r="G236" s="158"/>
      <c r="H236" s="158"/>
      <c r="I236" s="14"/>
    </row>
    <row r="237" customFormat="1" spans="1:9">
      <c r="A237" s="14"/>
      <c r="B237" s="14"/>
      <c r="C237" s="14"/>
      <c r="D237" s="14"/>
      <c r="E237" s="17"/>
      <c r="F237" s="158"/>
      <c r="G237" s="158"/>
      <c r="H237" s="158"/>
      <c r="I237" s="14"/>
    </row>
    <row r="238" customFormat="1" spans="1:9">
      <c r="A238" s="14"/>
      <c r="B238" s="14"/>
      <c r="C238" s="14"/>
      <c r="D238" s="14"/>
      <c r="E238" s="17"/>
      <c r="F238" s="158"/>
      <c r="G238" s="158"/>
      <c r="H238" s="158"/>
      <c r="I238" s="14"/>
    </row>
    <row r="239" customFormat="1" spans="1:9">
      <c r="A239" s="14"/>
      <c r="B239" s="14"/>
      <c r="C239" s="14"/>
      <c r="D239" s="14"/>
      <c r="E239" s="17"/>
      <c r="F239" s="158"/>
      <c r="G239" s="158"/>
      <c r="H239" s="158"/>
      <c r="I239" s="14"/>
    </row>
    <row r="240" customFormat="1" spans="1:9">
      <c r="A240" s="14"/>
      <c r="B240" s="14"/>
      <c r="C240" s="14"/>
      <c r="D240" s="14"/>
      <c r="E240" s="17"/>
      <c r="F240" s="158"/>
      <c r="G240" s="158"/>
      <c r="H240" s="158"/>
      <c r="I240" s="14"/>
    </row>
    <row r="241" customFormat="1" spans="1:9">
      <c r="A241" s="14"/>
      <c r="B241" s="14"/>
      <c r="C241" s="14"/>
      <c r="D241" s="14"/>
      <c r="E241" s="17"/>
      <c r="F241" s="158"/>
      <c r="G241" s="158"/>
      <c r="H241" s="158"/>
      <c r="I241" s="14"/>
    </row>
    <row r="242" customFormat="1" spans="1:9">
      <c r="A242" s="14"/>
      <c r="B242" s="14"/>
      <c r="C242" s="14"/>
      <c r="D242" s="14"/>
      <c r="E242" s="17"/>
      <c r="F242" s="158"/>
      <c r="G242" s="158"/>
      <c r="H242" s="158"/>
      <c r="I242" s="14"/>
    </row>
    <row r="243" customFormat="1" spans="1:9">
      <c r="A243" s="14"/>
      <c r="B243" s="14"/>
      <c r="C243" s="14"/>
      <c r="D243" s="14"/>
      <c r="E243" s="17"/>
      <c r="F243" s="158"/>
      <c r="G243" s="158"/>
      <c r="H243" s="158"/>
      <c r="I243" s="14"/>
    </row>
    <row r="244" customFormat="1" spans="1:9">
      <c r="A244" s="14"/>
      <c r="B244" s="14"/>
      <c r="C244" s="14"/>
      <c r="D244" s="14"/>
      <c r="E244" s="17"/>
      <c r="F244" s="158"/>
      <c r="G244" s="158"/>
      <c r="H244" s="158"/>
      <c r="I244" s="14"/>
    </row>
    <row r="245" customFormat="1" spans="1:9">
      <c r="A245" s="14"/>
      <c r="B245" s="14"/>
      <c r="C245" s="14"/>
      <c r="D245" s="14"/>
      <c r="E245" s="17"/>
      <c r="F245" s="158"/>
      <c r="G245" s="158"/>
      <c r="H245" s="158"/>
      <c r="I245" s="14"/>
    </row>
    <row r="246" customFormat="1" spans="1:9">
      <c r="A246" s="14"/>
      <c r="B246" s="14"/>
      <c r="C246" s="14"/>
      <c r="D246" s="14"/>
      <c r="E246" s="17"/>
      <c r="F246" s="158"/>
      <c r="G246" s="158"/>
      <c r="H246" s="158"/>
      <c r="I246" s="14"/>
    </row>
    <row r="247" customFormat="1" spans="1:9">
      <c r="A247" s="14"/>
      <c r="B247" s="14"/>
      <c r="C247" s="14"/>
      <c r="D247" s="14"/>
      <c r="E247" s="17"/>
      <c r="F247" s="158"/>
      <c r="G247" s="158"/>
      <c r="H247" s="158"/>
      <c r="I247" s="14"/>
    </row>
    <row r="248" customFormat="1" spans="1:9">
      <c r="A248" s="14"/>
      <c r="B248" s="14"/>
      <c r="C248" s="14"/>
      <c r="D248" s="14"/>
      <c r="E248" s="17"/>
      <c r="F248" s="158"/>
      <c r="G248" s="158"/>
      <c r="H248" s="158"/>
      <c r="I248" s="14"/>
    </row>
    <row r="249" customFormat="1" spans="1:9">
      <c r="A249" s="14"/>
      <c r="B249" s="14"/>
      <c r="C249" s="14"/>
      <c r="D249" s="14"/>
      <c r="E249" s="17"/>
      <c r="F249" s="158"/>
      <c r="G249" s="158"/>
      <c r="H249" s="158"/>
      <c r="I249" s="14"/>
    </row>
    <row r="250" customFormat="1" spans="1:9">
      <c r="A250" s="14"/>
      <c r="B250" s="14"/>
      <c r="C250" s="14"/>
      <c r="D250" s="14"/>
      <c r="E250" s="17"/>
      <c r="F250" s="158"/>
      <c r="G250" s="158"/>
      <c r="H250" s="158"/>
      <c r="I250" s="14"/>
    </row>
    <row r="251" customFormat="1" spans="1:9">
      <c r="A251" s="14"/>
      <c r="B251" s="14"/>
      <c r="C251" s="14"/>
      <c r="D251" s="14"/>
      <c r="E251" s="17"/>
      <c r="F251" s="158"/>
      <c r="G251" s="158"/>
      <c r="H251" s="158"/>
      <c r="I251" s="14"/>
    </row>
    <row r="252" customFormat="1" spans="1:9">
      <c r="A252" s="14"/>
      <c r="B252" s="14"/>
      <c r="C252" s="14"/>
      <c r="D252" s="14"/>
      <c r="E252" s="17"/>
      <c r="F252" s="158"/>
      <c r="G252" s="158"/>
      <c r="H252" s="158"/>
      <c r="I252" s="14"/>
    </row>
    <row r="253" customFormat="1" spans="1:9">
      <c r="A253" s="14"/>
      <c r="B253" s="14"/>
      <c r="C253" s="14"/>
      <c r="D253" s="14"/>
      <c r="E253" s="17"/>
      <c r="F253" s="158"/>
      <c r="G253" s="158"/>
      <c r="H253" s="158"/>
      <c r="I253" s="14"/>
    </row>
    <row r="254" customFormat="1" spans="1:9">
      <c r="A254" s="14"/>
      <c r="B254" s="14"/>
      <c r="C254" s="14"/>
      <c r="D254" s="14"/>
      <c r="E254" s="17"/>
      <c r="F254" s="158"/>
      <c r="G254" s="158"/>
      <c r="H254" s="158"/>
      <c r="I254" s="14"/>
    </row>
    <row r="255" customFormat="1" spans="1:9">
      <c r="A255" s="14"/>
      <c r="B255" s="14"/>
      <c r="C255" s="14"/>
      <c r="D255" s="14"/>
      <c r="E255" s="17"/>
      <c r="F255" s="158"/>
      <c r="G255" s="158"/>
      <c r="H255" s="158"/>
      <c r="I255" s="14"/>
    </row>
    <row r="256" customFormat="1" spans="1:9">
      <c r="A256" s="14"/>
      <c r="B256" s="14"/>
      <c r="C256" s="14"/>
      <c r="D256" s="14"/>
      <c r="E256" s="17"/>
      <c r="F256" s="158"/>
      <c r="G256" s="158"/>
      <c r="H256" s="158"/>
      <c r="I256" s="14"/>
    </row>
    <row r="257" customFormat="1" spans="1:9">
      <c r="A257" s="14"/>
      <c r="B257" s="14"/>
      <c r="C257" s="14"/>
      <c r="D257" s="14"/>
      <c r="E257" s="17"/>
      <c r="F257" s="158"/>
      <c r="G257" s="158"/>
      <c r="H257" s="158"/>
      <c r="I257" s="14"/>
    </row>
    <row r="258" customFormat="1" spans="1:9">
      <c r="A258" s="14"/>
      <c r="B258" s="14"/>
      <c r="C258" s="14"/>
      <c r="D258" s="14"/>
      <c r="E258" s="17"/>
      <c r="F258" s="158"/>
      <c r="G258" s="158"/>
      <c r="H258" s="158"/>
      <c r="I258" s="14"/>
    </row>
    <row r="259" customFormat="1" spans="1:9">
      <c r="A259" s="14"/>
      <c r="B259" s="14"/>
      <c r="C259" s="14"/>
      <c r="D259" s="14"/>
      <c r="E259" s="17"/>
      <c r="F259" s="158"/>
      <c r="G259" s="158"/>
      <c r="H259" s="158"/>
      <c r="I259" s="14"/>
    </row>
    <row r="260" customFormat="1" spans="1:9">
      <c r="A260" s="14"/>
      <c r="B260" s="14"/>
      <c r="C260" s="14"/>
      <c r="D260" s="14"/>
      <c r="E260" s="17"/>
      <c r="F260" s="158"/>
      <c r="G260" s="158"/>
      <c r="H260" s="158"/>
      <c r="I260" s="14"/>
    </row>
    <row r="261" customFormat="1" spans="1:9">
      <c r="A261" s="14"/>
      <c r="B261" s="14"/>
      <c r="C261" s="14"/>
      <c r="D261" s="14"/>
      <c r="E261" s="17"/>
      <c r="F261" s="158"/>
      <c r="G261" s="158"/>
      <c r="H261" s="158"/>
      <c r="I261" s="14"/>
    </row>
    <row r="262" customFormat="1" spans="1:9">
      <c r="A262" s="14"/>
      <c r="B262" s="14"/>
      <c r="C262" s="14"/>
      <c r="D262" s="14"/>
      <c r="E262" s="17"/>
      <c r="F262" s="158"/>
      <c r="G262" s="158"/>
      <c r="H262" s="158"/>
      <c r="I262" s="14"/>
    </row>
    <row r="263" customFormat="1" spans="1:9">
      <c r="A263" s="14"/>
      <c r="B263" s="14"/>
      <c r="C263" s="14"/>
      <c r="D263" s="14"/>
      <c r="E263" s="17"/>
      <c r="F263" s="158"/>
      <c r="G263" s="158"/>
      <c r="H263" s="158"/>
      <c r="I263" s="14"/>
    </row>
    <row r="264" customFormat="1" spans="1:9">
      <c r="A264" s="14"/>
      <c r="B264" s="14"/>
      <c r="C264" s="14"/>
      <c r="D264" s="14"/>
      <c r="E264" s="17"/>
      <c r="F264" s="158"/>
      <c r="G264" s="158"/>
      <c r="H264" s="158"/>
      <c r="I264" s="14"/>
    </row>
    <row r="265" customFormat="1" spans="1:9">
      <c r="A265" s="14"/>
      <c r="B265" s="14"/>
      <c r="C265" s="14"/>
      <c r="D265" s="14"/>
      <c r="E265" s="17"/>
      <c r="F265" s="158"/>
      <c r="G265" s="158"/>
      <c r="H265" s="158"/>
      <c r="I265" s="14"/>
    </row>
    <row r="266" customFormat="1" spans="1:9">
      <c r="A266" s="14"/>
      <c r="B266" s="14"/>
      <c r="C266" s="14"/>
      <c r="D266" s="14"/>
      <c r="E266" s="17"/>
      <c r="F266" s="158"/>
      <c r="G266" s="158"/>
      <c r="H266" s="158"/>
      <c r="I266" s="14"/>
    </row>
    <row r="267" customFormat="1" spans="1:9">
      <c r="A267" s="14"/>
      <c r="B267" s="14"/>
      <c r="C267" s="14"/>
      <c r="D267" s="14"/>
      <c r="E267" s="17"/>
      <c r="F267" s="158"/>
      <c r="G267" s="158"/>
      <c r="H267" s="158"/>
      <c r="I267" s="14"/>
    </row>
    <row r="268" customFormat="1" spans="1:9">
      <c r="A268" s="14"/>
      <c r="B268" s="14"/>
      <c r="C268" s="14"/>
      <c r="D268" s="14"/>
      <c r="E268" s="17"/>
      <c r="F268" s="158"/>
      <c r="G268" s="158"/>
      <c r="H268" s="158"/>
      <c r="I268" s="14"/>
    </row>
    <row r="269" customFormat="1" spans="1:9">
      <c r="A269" s="14"/>
      <c r="B269" s="14"/>
      <c r="C269" s="14"/>
      <c r="D269" s="14"/>
      <c r="E269" s="17"/>
      <c r="F269" s="158"/>
      <c r="G269" s="158"/>
      <c r="H269" s="158"/>
      <c r="I269" s="14"/>
    </row>
    <row r="270" customFormat="1" spans="1:9">
      <c r="A270" s="14"/>
      <c r="B270" s="14"/>
      <c r="C270" s="14"/>
      <c r="D270" s="14"/>
      <c r="E270" s="17"/>
      <c r="F270" s="158"/>
      <c r="G270" s="158"/>
      <c r="H270" s="158"/>
      <c r="I270" s="14"/>
    </row>
    <row r="271" customFormat="1" spans="1:9">
      <c r="A271" s="14"/>
      <c r="B271" s="14"/>
      <c r="C271" s="14"/>
      <c r="D271" s="14"/>
      <c r="E271" s="17"/>
      <c r="F271" s="158"/>
      <c r="G271" s="158"/>
      <c r="H271" s="158"/>
      <c r="I271" s="14"/>
    </row>
    <row r="272" customFormat="1" spans="1:9">
      <c r="A272" s="14"/>
      <c r="B272" s="14"/>
      <c r="C272" s="14"/>
      <c r="D272" s="14"/>
      <c r="E272" s="17"/>
      <c r="F272" s="158"/>
      <c r="G272" s="158"/>
      <c r="H272" s="158"/>
      <c r="I272" s="14"/>
    </row>
    <row r="273" customFormat="1" spans="1:9">
      <c r="A273" s="14"/>
      <c r="B273" s="14"/>
      <c r="C273" s="14"/>
      <c r="D273" s="14"/>
      <c r="E273" s="17"/>
      <c r="F273" s="158"/>
      <c r="G273" s="158"/>
      <c r="H273" s="158"/>
      <c r="I273" s="14"/>
    </row>
    <row r="274" customFormat="1" spans="1:9">
      <c r="A274" s="14"/>
      <c r="B274" s="14"/>
      <c r="C274" s="14"/>
      <c r="D274" s="14"/>
      <c r="E274" s="17"/>
      <c r="F274" s="158"/>
      <c r="G274" s="158"/>
      <c r="H274" s="158"/>
      <c r="I274" s="14"/>
    </row>
    <row r="275" customFormat="1" spans="1:9">
      <c r="A275" s="14"/>
      <c r="B275" s="14"/>
      <c r="C275" s="14"/>
      <c r="D275" s="14"/>
      <c r="E275" s="17"/>
      <c r="F275" s="158"/>
      <c r="G275" s="158"/>
      <c r="H275" s="158"/>
      <c r="I275" s="14"/>
    </row>
    <row r="276" customFormat="1" spans="1:9">
      <c r="A276" s="14"/>
      <c r="B276" s="14"/>
      <c r="C276" s="14"/>
      <c r="D276" s="14"/>
      <c r="E276" s="17"/>
      <c r="F276" s="158"/>
      <c r="G276" s="158"/>
      <c r="H276" s="158"/>
      <c r="I276" s="14"/>
    </row>
    <row r="277" customFormat="1" spans="1:9">
      <c r="A277" s="14"/>
      <c r="B277" s="14"/>
      <c r="C277" s="14"/>
      <c r="D277" s="14"/>
      <c r="E277" s="17"/>
      <c r="F277" s="158"/>
      <c r="G277" s="158"/>
      <c r="H277" s="158"/>
      <c r="I277" s="14"/>
    </row>
    <row r="278" customFormat="1" spans="1:9">
      <c r="A278" s="14"/>
      <c r="B278" s="14"/>
      <c r="C278" s="14"/>
      <c r="D278" s="14"/>
      <c r="E278" s="17"/>
      <c r="F278" s="158"/>
      <c r="G278" s="158"/>
      <c r="H278" s="158"/>
      <c r="I278" s="14"/>
    </row>
    <row r="279" customFormat="1" spans="1:9">
      <c r="A279" s="14"/>
      <c r="B279" s="14"/>
      <c r="C279" s="14"/>
      <c r="D279" s="14"/>
      <c r="E279" s="17"/>
      <c r="F279" s="158"/>
      <c r="G279" s="158"/>
      <c r="H279" s="158"/>
      <c r="I279" s="14"/>
    </row>
    <row r="280" customFormat="1" spans="1:9">
      <c r="A280" s="14"/>
      <c r="B280" s="14"/>
      <c r="C280" s="14"/>
      <c r="D280" s="14"/>
      <c r="E280" s="17"/>
      <c r="F280" s="158"/>
      <c r="G280" s="158"/>
      <c r="H280" s="158"/>
      <c r="I280" s="14"/>
    </row>
    <row r="281" customFormat="1" spans="1:9">
      <c r="A281" s="14"/>
      <c r="B281" s="14"/>
      <c r="C281" s="14"/>
      <c r="D281" s="14"/>
      <c r="E281" s="17"/>
      <c r="F281" s="158"/>
      <c r="G281" s="158"/>
      <c r="H281" s="158"/>
      <c r="I281" s="14"/>
    </row>
    <row r="282" customFormat="1" spans="1:9">
      <c r="A282" s="14"/>
      <c r="B282" s="14"/>
      <c r="C282" s="14"/>
      <c r="D282" s="14"/>
      <c r="E282" s="17"/>
      <c r="F282" s="158"/>
      <c r="G282" s="158"/>
      <c r="H282" s="158"/>
      <c r="I282" s="14"/>
    </row>
    <row r="283" customFormat="1" spans="1:9">
      <c r="A283" s="14"/>
      <c r="B283" s="14"/>
      <c r="C283" s="14"/>
      <c r="D283" s="14"/>
      <c r="E283" s="17"/>
      <c r="F283" s="158"/>
      <c r="G283" s="158"/>
      <c r="H283" s="158"/>
      <c r="I283" s="14"/>
    </row>
    <row r="284" customFormat="1" spans="1:9">
      <c r="A284" s="14"/>
      <c r="B284" s="14"/>
      <c r="C284" s="14"/>
      <c r="D284" s="14"/>
      <c r="E284" s="17"/>
      <c r="F284" s="158"/>
      <c r="G284" s="158"/>
      <c r="H284" s="158"/>
      <c r="I284" s="14"/>
    </row>
    <row r="285" customFormat="1" spans="1:9">
      <c r="A285" s="14" t="s">
        <v>105</v>
      </c>
      <c r="B285" s="14"/>
      <c r="C285" s="14"/>
      <c r="D285" s="14"/>
      <c r="E285" s="17"/>
      <c r="F285" s="158"/>
      <c r="G285" s="158"/>
      <c r="H285" s="158"/>
      <c r="I285" s="14"/>
    </row>
    <row r="286" customFormat="1" spans="1:9">
      <c r="A286" s="14" t="s">
        <v>105</v>
      </c>
      <c r="B286" s="14"/>
      <c r="C286" s="14"/>
      <c r="D286" s="14"/>
      <c r="E286" s="17"/>
      <c r="F286" s="158"/>
      <c r="G286" s="158"/>
      <c r="H286" s="158"/>
      <c r="I286" s="14"/>
    </row>
    <row r="287" customFormat="1" spans="1:9">
      <c r="A287" s="14" t="s">
        <v>105</v>
      </c>
      <c r="B287" s="14"/>
      <c r="C287" s="14"/>
      <c r="D287" s="14"/>
      <c r="E287" s="17"/>
      <c r="F287" s="158"/>
      <c r="G287" s="158"/>
      <c r="H287" s="158"/>
      <c r="I287" s="14"/>
    </row>
    <row r="288" customFormat="1" spans="1:9">
      <c r="A288" s="14" t="s">
        <v>105</v>
      </c>
      <c r="B288" s="14"/>
      <c r="C288" s="14"/>
      <c r="D288" s="14"/>
      <c r="E288" s="17"/>
      <c r="F288" s="158"/>
      <c r="G288" s="158"/>
      <c r="H288" s="158"/>
      <c r="I288" s="14"/>
    </row>
    <row r="289" customFormat="1" spans="1:9">
      <c r="A289" s="14" t="s">
        <v>105</v>
      </c>
      <c r="B289" s="14"/>
      <c r="C289" s="14"/>
      <c r="D289" s="14"/>
      <c r="E289" s="17"/>
      <c r="F289" s="158"/>
      <c r="G289" s="158"/>
      <c r="H289" s="158"/>
      <c r="I289" s="14"/>
    </row>
    <row r="290" customFormat="1" spans="1:9">
      <c r="A290" s="14" t="s">
        <v>105</v>
      </c>
      <c r="B290" s="14"/>
      <c r="C290" s="14"/>
      <c r="D290" s="14"/>
      <c r="E290" s="17"/>
      <c r="F290" s="158"/>
      <c r="G290" s="158"/>
      <c r="H290" s="158"/>
      <c r="I290" s="14"/>
    </row>
    <row r="291" customFormat="1" spans="1:9">
      <c r="A291" s="14" t="s">
        <v>105</v>
      </c>
      <c r="B291" s="14"/>
      <c r="C291" s="14"/>
      <c r="D291" s="14"/>
      <c r="E291" s="17"/>
      <c r="F291" s="158"/>
      <c r="G291" s="158"/>
      <c r="H291" s="158"/>
      <c r="I291" s="14"/>
    </row>
    <row r="292" customFormat="1" spans="1:9">
      <c r="A292" s="14" t="s">
        <v>105</v>
      </c>
      <c r="B292" s="14"/>
      <c r="C292" s="14"/>
      <c r="D292" s="14"/>
      <c r="E292" s="17"/>
      <c r="F292" s="158"/>
      <c r="G292" s="158"/>
      <c r="H292" s="158"/>
      <c r="I292" s="14"/>
    </row>
    <row r="293" customFormat="1" spans="1:9">
      <c r="A293" s="14" t="s">
        <v>105</v>
      </c>
      <c r="B293" s="14"/>
      <c r="C293" s="14"/>
      <c r="D293" s="14"/>
      <c r="E293" s="17"/>
      <c r="F293" s="158"/>
      <c r="G293" s="158"/>
      <c r="H293" s="158"/>
      <c r="I293" s="14"/>
    </row>
    <row r="294" customFormat="1" spans="1:9">
      <c r="A294" s="14" t="s">
        <v>105</v>
      </c>
      <c r="B294" s="14"/>
      <c r="C294" s="14"/>
      <c r="D294" s="14"/>
      <c r="E294" s="17"/>
      <c r="F294" s="158"/>
      <c r="G294" s="158"/>
      <c r="H294" s="158"/>
      <c r="I294" s="14"/>
    </row>
    <row r="295" customFormat="1" spans="1:9">
      <c r="A295" s="14" t="s">
        <v>105</v>
      </c>
      <c r="B295" s="14"/>
      <c r="C295" s="14"/>
      <c r="D295" s="14"/>
      <c r="E295" s="17"/>
      <c r="F295" s="158"/>
      <c r="G295" s="158"/>
      <c r="H295" s="158"/>
      <c r="I295" s="14"/>
    </row>
    <row r="296" customFormat="1" spans="1:9">
      <c r="A296" s="14" t="s">
        <v>105</v>
      </c>
      <c r="B296" s="14"/>
      <c r="C296" s="14"/>
      <c r="D296" s="14"/>
      <c r="E296" s="17"/>
      <c r="F296" s="158"/>
      <c r="G296" s="158"/>
      <c r="H296" s="158"/>
      <c r="I296" s="14"/>
    </row>
    <row r="297" customFormat="1" spans="1:9">
      <c r="A297" s="14" t="s">
        <v>105</v>
      </c>
      <c r="B297" s="14"/>
      <c r="C297" s="14"/>
      <c r="D297" s="14"/>
      <c r="E297" s="17"/>
      <c r="F297" s="158"/>
      <c r="G297" s="158"/>
      <c r="H297" s="158"/>
      <c r="I297" s="14"/>
    </row>
    <row r="298" customFormat="1" spans="1:9">
      <c r="A298" s="14" t="s">
        <v>105</v>
      </c>
      <c r="B298" s="14"/>
      <c r="C298" s="14"/>
      <c r="D298" s="14"/>
      <c r="E298" s="17"/>
      <c r="F298" s="158"/>
      <c r="G298" s="158"/>
      <c r="H298" s="158"/>
      <c r="I298" s="14"/>
    </row>
    <row r="299" customFormat="1" spans="1:9">
      <c r="A299" s="14" t="s">
        <v>105</v>
      </c>
      <c r="B299" s="14"/>
      <c r="C299" s="14"/>
      <c r="D299" s="14"/>
      <c r="E299" s="17"/>
      <c r="F299" s="158"/>
      <c r="G299" s="158"/>
      <c r="H299" s="158"/>
      <c r="I299" s="14"/>
    </row>
    <row r="300" customFormat="1" spans="1:9">
      <c r="A300" s="14" t="s">
        <v>105</v>
      </c>
      <c r="B300" s="14"/>
      <c r="C300" s="14"/>
      <c r="D300" s="14"/>
      <c r="E300" s="17"/>
      <c r="F300" s="158"/>
      <c r="G300" s="158"/>
      <c r="H300" s="158"/>
      <c r="I300" s="14"/>
    </row>
    <row r="301" customFormat="1" spans="1:9">
      <c r="A301" s="14" t="s">
        <v>105</v>
      </c>
      <c r="B301" s="14"/>
      <c r="C301" s="14"/>
      <c r="D301" s="14"/>
      <c r="E301" s="17"/>
      <c r="F301" s="158"/>
      <c r="G301" s="158"/>
      <c r="H301" s="158"/>
      <c r="I301" s="14"/>
    </row>
    <row r="302" customFormat="1" spans="1:9">
      <c r="A302" s="14" t="s">
        <v>105</v>
      </c>
      <c r="B302" s="14"/>
      <c r="C302" s="14"/>
      <c r="D302" s="14"/>
      <c r="E302" s="17"/>
      <c r="F302" s="158"/>
      <c r="G302" s="158"/>
      <c r="H302" s="158"/>
      <c r="I302" s="14"/>
    </row>
    <row r="303" customFormat="1" spans="1:9">
      <c r="A303" s="14" t="s">
        <v>105</v>
      </c>
      <c r="B303" s="14"/>
      <c r="C303" s="14"/>
      <c r="D303" s="14"/>
      <c r="E303" s="17"/>
      <c r="F303" s="158"/>
      <c r="G303" s="158"/>
      <c r="H303" s="158"/>
      <c r="I303" s="14"/>
    </row>
    <row r="304" customFormat="1" spans="1:9">
      <c r="A304" s="14" t="s">
        <v>105</v>
      </c>
      <c r="B304" s="14"/>
      <c r="C304" s="14"/>
      <c r="D304" s="14"/>
      <c r="E304" s="17"/>
      <c r="F304" s="158"/>
      <c r="G304" s="158"/>
      <c r="H304" s="158"/>
      <c r="I304" s="14"/>
    </row>
    <row r="305" customFormat="1" spans="1:9">
      <c r="A305" s="14" t="s">
        <v>105</v>
      </c>
      <c r="B305" s="14"/>
      <c r="C305" s="14"/>
      <c r="D305" s="14"/>
      <c r="E305" s="17"/>
      <c r="F305" s="158"/>
      <c r="G305" s="158"/>
      <c r="H305" s="158"/>
      <c r="I305" s="14"/>
    </row>
    <row r="306" customFormat="1" spans="1:9">
      <c r="A306" s="14" t="s">
        <v>105</v>
      </c>
      <c r="B306" s="14"/>
      <c r="C306" s="14"/>
      <c r="D306" s="14"/>
      <c r="E306" s="17"/>
      <c r="F306" s="158"/>
      <c r="G306" s="158"/>
      <c r="H306" s="158"/>
      <c r="I306" s="14"/>
    </row>
    <row r="307" customFormat="1" spans="1:9">
      <c r="A307" s="14" t="s">
        <v>105</v>
      </c>
      <c r="B307" s="14"/>
      <c r="C307" s="14"/>
      <c r="D307" s="14"/>
      <c r="E307" s="17"/>
      <c r="F307" s="158"/>
      <c r="G307" s="158"/>
      <c r="H307" s="158"/>
      <c r="I307" s="14"/>
    </row>
    <row r="308" customFormat="1" spans="1:9">
      <c r="A308" s="14" t="s">
        <v>105</v>
      </c>
      <c r="B308" s="14"/>
      <c r="C308" s="14"/>
      <c r="D308" s="14"/>
      <c r="E308" s="17"/>
      <c r="F308" s="158"/>
      <c r="G308" s="158"/>
      <c r="H308" s="158"/>
      <c r="I308" s="14"/>
    </row>
    <row r="309" customFormat="1" spans="1:9">
      <c r="A309" s="14" t="s">
        <v>105</v>
      </c>
      <c r="B309" s="14"/>
      <c r="C309" s="14"/>
      <c r="D309" s="14"/>
      <c r="E309" s="17"/>
      <c r="F309" s="158"/>
      <c r="G309" s="158"/>
      <c r="H309" s="158"/>
      <c r="I309" s="14"/>
    </row>
    <row r="310" customFormat="1" spans="1:9">
      <c r="A310" s="14" t="s">
        <v>105</v>
      </c>
      <c r="B310" s="14"/>
      <c r="C310" s="14"/>
      <c r="D310" s="14"/>
      <c r="E310" s="17"/>
      <c r="F310" s="158"/>
      <c r="G310" s="158"/>
      <c r="H310" s="158"/>
      <c r="I310" s="14"/>
    </row>
    <row r="311" customFormat="1" spans="1:9">
      <c r="A311" s="14" t="s">
        <v>105</v>
      </c>
      <c r="B311" s="14"/>
      <c r="C311" s="14"/>
      <c r="D311" s="14"/>
      <c r="E311" s="17"/>
      <c r="F311" s="158"/>
      <c r="G311" s="158"/>
      <c r="H311" s="158"/>
      <c r="I311" s="14"/>
    </row>
    <row r="312" customFormat="1" spans="1:9">
      <c r="A312" s="14" t="s">
        <v>105</v>
      </c>
      <c r="B312" s="14"/>
      <c r="C312" s="14"/>
      <c r="D312" s="14"/>
      <c r="E312" s="17"/>
      <c r="F312" s="158"/>
      <c r="G312" s="158"/>
      <c r="H312" s="158"/>
      <c r="I312" s="14"/>
    </row>
    <row r="313" customFormat="1" spans="1:9">
      <c r="A313" s="14" t="s">
        <v>105</v>
      </c>
      <c r="B313" s="14"/>
      <c r="C313" s="14"/>
      <c r="D313" s="14"/>
      <c r="E313" s="17"/>
      <c r="F313" s="158"/>
      <c r="G313" s="158"/>
      <c r="H313" s="158"/>
      <c r="I313" s="14"/>
    </row>
    <row r="314" customFormat="1" spans="1:9">
      <c r="A314" s="14" t="s">
        <v>105</v>
      </c>
      <c r="B314" s="14"/>
      <c r="C314" s="14"/>
      <c r="D314" s="14"/>
      <c r="E314" s="17"/>
      <c r="F314" s="158"/>
      <c r="G314" s="158"/>
      <c r="H314" s="158"/>
      <c r="I314" s="14"/>
    </row>
    <row r="315" customFormat="1" spans="1:9">
      <c r="A315" s="14" t="s">
        <v>105</v>
      </c>
      <c r="B315" s="14"/>
      <c r="C315" s="14"/>
      <c r="D315" s="14"/>
      <c r="E315" s="17"/>
      <c r="F315" s="158"/>
      <c r="G315" s="158"/>
      <c r="H315" s="158"/>
      <c r="I315" s="14"/>
    </row>
    <row r="316" customFormat="1" spans="1:9">
      <c r="A316" s="14" t="s">
        <v>105</v>
      </c>
      <c r="B316" s="14"/>
      <c r="C316" s="14"/>
      <c r="D316" s="14"/>
      <c r="E316" s="17"/>
      <c r="F316" s="158"/>
      <c r="G316" s="158"/>
      <c r="H316" s="158"/>
      <c r="I316" s="14"/>
    </row>
    <row r="317" customFormat="1" spans="1:9">
      <c r="A317" s="14" t="s">
        <v>105</v>
      </c>
      <c r="B317" s="14"/>
      <c r="C317" s="14"/>
      <c r="D317" s="14"/>
      <c r="E317" s="17"/>
      <c r="F317" s="158"/>
      <c r="G317" s="158"/>
      <c r="H317" s="158"/>
      <c r="I317" s="14"/>
    </row>
    <row r="318" customFormat="1" spans="1:9">
      <c r="A318" s="14" t="s">
        <v>105</v>
      </c>
      <c r="B318" s="14"/>
      <c r="C318" s="14"/>
      <c r="D318" s="14"/>
      <c r="E318" s="17"/>
      <c r="F318" s="158"/>
      <c r="G318" s="158"/>
      <c r="H318" s="158"/>
      <c r="I318" s="14"/>
    </row>
    <row r="319" customFormat="1" spans="1:9">
      <c r="A319" s="14" t="s">
        <v>105</v>
      </c>
      <c r="B319" s="14"/>
      <c r="C319" s="14"/>
      <c r="D319" s="14"/>
      <c r="E319" s="17"/>
      <c r="F319" s="158"/>
      <c r="G319" s="158"/>
      <c r="H319" s="158"/>
      <c r="I319" s="14"/>
    </row>
    <row r="320" customFormat="1" spans="1:9">
      <c r="A320" s="14" t="s">
        <v>105</v>
      </c>
      <c r="B320" s="14"/>
      <c r="C320" s="14"/>
      <c r="D320" s="14"/>
      <c r="E320" s="17"/>
      <c r="F320" s="158"/>
      <c r="G320" s="158"/>
      <c r="H320" s="158"/>
      <c r="I320" s="14"/>
    </row>
    <row r="321" customFormat="1" spans="1:9">
      <c r="A321" s="14" t="s">
        <v>105</v>
      </c>
      <c r="B321" s="14"/>
      <c r="C321" s="14"/>
      <c r="D321" s="14"/>
      <c r="E321" s="17"/>
      <c r="F321" s="158"/>
      <c r="G321" s="158"/>
      <c r="H321" s="158"/>
      <c r="I321" s="14"/>
    </row>
    <row r="322" customFormat="1" spans="1:9">
      <c r="A322" s="14" t="s">
        <v>105</v>
      </c>
      <c r="B322" s="14"/>
      <c r="C322" s="14"/>
      <c r="D322" s="14"/>
      <c r="E322" s="17"/>
      <c r="F322" s="158"/>
      <c r="G322" s="158"/>
      <c r="H322" s="158"/>
      <c r="I322" s="14"/>
    </row>
    <row r="323" customFormat="1" spans="1:9">
      <c r="A323" s="14" t="s">
        <v>105</v>
      </c>
      <c r="B323" s="14"/>
      <c r="C323" s="14"/>
      <c r="D323" s="14"/>
      <c r="E323" s="17"/>
      <c r="F323" s="158"/>
      <c r="G323" s="158"/>
      <c r="H323" s="158"/>
      <c r="I323" s="14"/>
    </row>
    <row r="324" customFormat="1" spans="1:9">
      <c r="A324" s="14" t="s">
        <v>105</v>
      </c>
      <c r="B324" s="14"/>
      <c r="C324" s="14"/>
      <c r="D324" s="14"/>
      <c r="E324" s="17"/>
      <c r="F324" s="158"/>
      <c r="G324" s="158"/>
      <c r="H324" s="158"/>
      <c r="I324" s="14"/>
    </row>
    <row r="325" customFormat="1" spans="1:9">
      <c r="A325" s="14" t="s">
        <v>105</v>
      </c>
      <c r="B325" s="14"/>
      <c r="C325" s="14"/>
      <c r="D325" s="14"/>
      <c r="E325" s="17"/>
      <c r="F325" s="158"/>
      <c r="G325" s="158"/>
      <c r="H325" s="158"/>
      <c r="I325" s="14"/>
    </row>
    <row r="326" customFormat="1" spans="1:9">
      <c r="A326" s="14" t="s">
        <v>105</v>
      </c>
      <c r="B326" s="14"/>
      <c r="C326" s="14"/>
      <c r="D326" s="14"/>
      <c r="E326" s="17"/>
      <c r="F326" s="158"/>
      <c r="G326" s="158"/>
      <c r="H326" s="158"/>
      <c r="I326" s="14"/>
    </row>
    <row r="327" customFormat="1" spans="1:9">
      <c r="A327" s="14" t="s">
        <v>105</v>
      </c>
      <c r="B327" s="14"/>
      <c r="C327" s="14"/>
      <c r="D327" s="14"/>
      <c r="E327" s="17"/>
      <c r="F327" s="158"/>
      <c r="G327" s="158"/>
      <c r="H327" s="158"/>
      <c r="I327" s="14"/>
    </row>
    <row r="328" customFormat="1" spans="1:9">
      <c r="A328" s="14" t="s">
        <v>105</v>
      </c>
      <c r="B328" s="14"/>
      <c r="C328" s="14"/>
      <c r="D328" s="14"/>
      <c r="E328" s="17"/>
      <c r="F328" s="158"/>
      <c r="G328" s="158"/>
      <c r="H328" s="158"/>
      <c r="I328" s="14"/>
    </row>
    <row r="329" customFormat="1" spans="1:9">
      <c r="A329" s="14" t="s">
        <v>105</v>
      </c>
      <c r="B329" s="14"/>
      <c r="C329" s="14"/>
      <c r="D329" s="14"/>
      <c r="E329" s="17"/>
      <c r="F329" s="158"/>
      <c r="G329" s="158"/>
      <c r="H329" s="158"/>
      <c r="I329" s="14"/>
    </row>
    <row r="330" customFormat="1" spans="1:9">
      <c r="A330" s="14" t="s">
        <v>105</v>
      </c>
      <c r="B330" s="14"/>
      <c r="C330" s="14"/>
      <c r="D330" s="14"/>
      <c r="E330" s="17"/>
      <c r="F330" s="158"/>
      <c r="G330" s="158"/>
      <c r="H330" s="158"/>
      <c r="I330" s="14"/>
    </row>
    <row r="331" customFormat="1" spans="1:9">
      <c r="A331" s="14" t="s">
        <v>105</v>
      </c>
      <c r="B331" s="14"/>
      <c r="C331" s="14"/>
      <c r="D331" s="14"/>
      <c r="E331" s="17"/>
      <c r="F331" s="158"/>
      <c r="G331" s="158"/>
      <c r="H331" s="158"/>
      <c r="I331" s="14"/>
    </row>
    <row r="332" customFormat="1" spans="1:9">
      <c r="A332" s="14" t="s">
        <v>105</v>
      </c>
      <c r="B332" s="14"/>
      <c r="C332" s="14"/>
      <c r="D332" s="14"/>
      <c r="E332" s="17"/>
      <c r="F332" s="158"/>
      <c r="G332" s="158"/>
      <c r="H332" s="158"/>
      <c r="I332" s="14"/>
    </row>
    <row r="333" customFormat="1" spans="1:9">
      <c r="A333" s="14" t="s">
        <v>105</v>
      </c>
      <c r="B333" s="14"/>
      <c r="C333" s="14"/>
      <c r="D333" s="14"/>
      <c r="E333" s="17"/>
      <c r="F333" s="158"/>
      <c r="G333" s="158"/>
      <c r="H333" s="158"/>
      <c r="I333" s="14"/>
    </row>
    <row r="334" customFormat="1" spans="1:9">
      <c r="A334" s="14" t="s">
        <v>105</v>
      </c>
      <c r="B334" s="14"/>
      <c r="C334" s="14"/>
      <c r="D334" s="14"/>
      <c r="E334" s="17"/>
      <c r="F334" s="158"/>
      <c r="G334" s="158"/>
      <c r="H334" s="158"/>
      <c r="I334" s="14"/>
    </row>
    <row r="335" customFormat="1" spans="1:9">
      <c r="A335" s="14" t="s">
        <v>105</v>
      </c>
      <c r="B335" s="14"/>
      <c r="C335" s="14"/>
      <c r="D335" s="14"/>
      <c r="E335" s="17"/>
      <c r="F335" s="158"/>
      <c r="G335" s="158"/>
      <c r="H335" s="158"/>
      <c r="I335" s="14"/>
    </row>
    <row r="336" customFormat="1" spans="1:9">
      <c r="A336" s="14" t="s">
        <v>105</v>
      </c>
      <c r="B336" s="14"/>
      <c r="C336" s="14"/>
      <c r="D336" s="14"/>
      <c r="E336" s="17"/>
      <c r="F336" s="158"/>
      <c r="G336" s="158"/>
      <c r="H336" s="158"/>
      <c r="I336" s="14"/>
    </row>
    <row r="337" customFormat="1" spans="1:9">
      <c r="A337" s="14" t="s">
        <v>105</v>
      </c>
      <c r="B337" s="14"/>
      <c r="C337" s="14"/>
      <c r="D337" s="14"/>
      <c r="E337" s="17"/>
      <c r="F337" s="158"/>
      <c r="G337" s="158"/>
      <c r="H337" s="158"/>
      <c r="I337" s="14"/>
    </row>
    <row r="338" customFormat="1" spans="1:9">
      <c r="A338" s="14" t="s">
        <v>105</v>
      </c>
      <c r="B338" s="14"/>
      <c r="C338" s="14"/>
      <c r="D338" s="14"/>
      <c r="E338" s="17"/>
      <c r="F338" s="158"/>
      <c r="G338" s="158"/>
      <c r="H338" s="158"/>
      <c r="I338" s="14"/>
    </row>
    <row r="339" customFormat="1" spans="1:9">
      <c r="A339" s="14" t="s">
        <v>105</v>
      </c>
      <c r="B339" s="14"/>
      <c r="C339" s="14"/>
      <c r="D339" s="14"/>
      <c r="E339" s="17"/>
      <c r="F339" s="158"/>
      <c r="G339" s="158"/>
      <c r="H339" s="158"/>
      <c r="I339" s="14"/>
    </row>
    <row r="340" customFormat="1" spans="1:9">
      <c r="A340" s="14" t="s">
        <v>105</v>
      </c>
      <c r="B340" s="14"/>
      <c r="C340" s="14"/>
      <c r="D340" s="14"/>
      <c r="E340" s="17"/>
      <c r="F340" s="158"/>
      <c r="G340" s="158"/>
      <c r="H340" s="158"/>
      <c r="I340" s="14"/>
    </row>
    <row r="341" customFormat="1" spans="1:9">
      <c r="A341" s="14" t="s">
        <v>105</v>
      </c>
      <c r="B341" s="14"/>
      <c r="C341" s="14"/>
      <c r="D341" s="14"/>
      <c r="E341" s="17"/>
      <c r="F341" s="158"/>
      <c r="G341" s="158"/>
      <c r="H341" s="158"/>
      <c r="I341" s="14"/>
    </row>
    <row r="342" customFormat="1" spans="1:9">
      <c r="A342" s="14" t="s">
        <v>105</v>
      </c>
      <c r="B342" s="14"/>
      <c r="C342" s="14"/>
      <c r="D342" s="14"/>
      <c r="E342" s="17"/>
      <c r="F342" s="158"/>
      <c r="G342" s="158"/>
      <c r="H342" s="158"/>
      <c r="I342" s="14"/>
    </row>
    <row r="343" customFormat="1" spans="1:9">
      <c r="A343" s="14" t="s">
        <v>105</v>
      </c>
      <c r="B343" s="14"/>
      <c r="C343" s="14"/>
      <c r="D343" s="14"/>
      <c r="E343" s="17"/>
      <c r="F343" s="158"/>
      <c r="G343" s="158"/>
      <c r="H343" s="158"/>
      <c r="I343" s="14"/>
    </row>
    <row r="344" customFormat="1" spans="1:9">
      <c r="A344" s="14" t="s">
        <v>105</v>
      </c>
      <c r="B344" s="14"/>
      <c r="C344" s="14"/>
      <c r="D344" s="14"/>
      <c r="E344" s="17"/>
      <c r="F344" s="158"/>
      <c r="G344" s="158"/>
      <c r="H344" s="158"/>
      <c r="I344" s="14"/>
    </row>
    <row r="345" customFormat="1" spans="1:9">
      <c r="A345" s="14" t="s">
        <v>105</v>
      </c>
      <c r="B345" s="14"/>
      <c r="C345" s="14"/>
      <c r="D345" s="14"/>
      <c r="E345" s="17"/>
      <c r="F345" s="158"/>
      <c r="G345" s="158"/>
      <c r="H345" s="158"/>
      <c r="I345" s="14"/>
    </row>
    <row r="346" customFormat="1" spans="1:9">
      <c r="A346" s="14" t="s">
        <v>105</v>
      </c>
      <c r="B346" s="14"/>
      <c r="C346" s="14"/>
      <c r="D346" s="14"/>
      <c r="E346" s="17"/>
      <c r="F346" s="158"/>
      <c r="G346" s="158"/>
      <c r="H346" s="158"/>
      <c r="I346" s="14"/>
    </row>
    <row r="347" customFormat="1" spans="1:9">
      <c r="A347" s="14" t="s">
        <v>105</v>
      </c>
      <c r="B347" s="14"/>
      <c r="C347" s="14"/>
      <c r="D347" s="14"/>
      <c r="E347" s="17"/>
      <c r="F347" s="158"/>
      <c r="G347" s="158"/>
      <c r="H347" s="158"/>
      <c r="I347" s="14"/>
    </row>
    <row r="348" customFormat="1" spans="1:9">
      <c r="A348" s="14" t="s">
        <v>105</v>
      </c>
      <c r="B348" s="14"/>
      <c r="C348" s="14"/>
      <c r="D348" s="14"/>
      <c r="E348" s="17"/>
      <c r="F348" s="158"/>
      <c r="G348" s="158"/>
      <c r="H348" s="158"/>
      <c r="I348" s="14"/>
    </row>
    <row r="349" customFormat="1" spans="1:9">
      <c r="A349" s="14" t="s">
        <v>105</v>
      </c>
      <c r="B349" s="14"/>
      <c r="C349" s="14"/>
      <c r="D349" s="14"/>
      <c r="E349" s="17"/>
      <c r="F349" s="158"/>
      <c r="G349" s="158"/>
      <c r="H349" s="158"/>
      <c r="I349" s="14"/>
    </row>
    <row r="350" customFormat="1" spans="1:9">
      <c r="A350" s="14" t="s">
        <v>105</v>
      </c>
      <c r="B350" s="14"/>
      <c r="C350" s="14"/>
      <c r="D350" s="14"/>
      <c r="E350" s="17"/>
      <c r="F350" s="158"/>
      <c r="G350" s="158"/>
      <c r="H350" s="158"/>
      <c r="I350" s="14"/>
    </row>
    <row r="351" customFormat="1" spans="1:9">
      <c r="A351" s="14" t="s">
        <v>105</v>
      </c>
      <c r="B351" s="14"/>
      <c r="C351" s="14"/>
      <c r="D351" s="14"/>
      <c r="E351" s="17"/>
      <c r="F351" s="158"/>
      <c r="G351" s="158"/>
      <c r="H351" s="158"/>
      <c r="I351" s="14"/>
    </row>
    <row r="352" customFormat="1" spans="1:9">
      <c r="A352" s="14" t="s">
        <v>105</v>
      </c>
      <c r="B352" s="14"/>
      <c r="C352" s="14"/>
      <c r="D352" s="14"/>
      <c r="E352" s="17"/>
      <c r="F352" s="158"/>
      <c r="G352" s="158"/>
      <c r="H352" s="158"/>
      <c r="I352" s="14"/>
    </row>
    <row r="353" customFormat="1" spans="1:9">
      <c r="A353" s="14" t="s">
        <v>105</v>
      </c>
      <c r="B353" s="14"/>
      <c r="C353" s="14"/>
      <c r="D353" s="14"/>
      <c r="E353" s="17"/>
      <c r="F353" s="158"/>
      <c r="G353" s="158"/>
      <c r="H353" s="158"/>
      <c r="I353" s="14"/>
    </row>
    <row r="354" customFormat="1" spans="1:9">
      <c r="A354" s="14" t="s">
        <v>105</v>
      </c>
      <c r="B354" s="14"/>
      <c r="C354" s="14"/>
      <c r="D354" s="14"/>
      <c r="E354" s="17"/>
      <c r="F354" s="158"/>
      <c r="G354" s="158"/>
      <c r="H354" s="158"/>
      <c r="I354" s="14"/>
    </row>
    <row r="355" customFormat="1" spans="1:9">
      <c r="A355" s="14" t="s">
        <v>105</v>
      </c>
      <c r="B355" s="14"/>
      <c r="C355" s="14"/>
      <c r="D355" s="14"/>
      <c r="E355" s="17"/>
      <c r="F355" s="158"/>
      <c r="G355" s="158"/>
      <c r="H355" s="158"/>
      <c r="I355" s="14"/>
    </row>
    <row r="356" customFormat="1" spans="1:9">
      <c r="A356" s="14" t="s">
        <v>105</v>
      </c>
      <c r="B356" s="14"/>
      <c r="C356" s="14"/>
      <c r="D356" s="14"/>
      <c r="E356" s="17"/>
      <c r="F356" s="158"/>
      <c r="G356" s="158"/>
      <c r="H356" s="158"/>
      <c r="I356" s="14"/>
    </row>
    <row r="357" customFormat="1" spans="1:9">
      <c r="A357" s="14" t="s">
        <v>105</v>
      </c>
      <c r="B357" s="14"/>
      <c r="C357" s="14"/>
      <c r="D357" s="14"/>
      <c r="E357" s="17"/>
      <c r="F357" s="158"/>
      <c r="G357" s="158"/>
      <c r="H357" s="158"/>
      <c r="I357" s="14"/>
    </row>
    <row r="358" customFormat="1" spans="1:9">
      <c r="A358" s="14" t="s">
        <v>105</v>
      </c>
      <c r="B358" s="14"/>
      <c r="C358" s="14"/>
      <c r="D358" s="14"/>
      <c r="E358" s="17"/>
      <c r="F358" s="158"/>
      <c r="G358" s="158"/>
      <c r="H358" s="158"/>
      <c r="I358" s="14"/>
    </row>
    <row r="359" customFormat="1" spans="1:9">
      <c r="A359" s="14" t="s">
        <v>105</v>
      </c>
      <c r="B359" s="14"/>
      <c r="C359" s="14"/>
      <c r="D359" s="14"/>
      <c r="E359" s="17"/>
      <c r="F359" s="158"/>
      <c r="G359" s="158"/>
      <c r="H359" s="158"/>
      <c r="I359" s="14"/>
    </row>
    <row r="360" customFormat="1" spans="1:9">
      <c r="A360" s="14" t="s">
        <v>105</v>
      </c>
      <c r="B360" s="14"/>
      <c r="C360" s="14"/>
      <c r="D360" s="14"/>
      <c r="E360" s="17"/>
      <c r="F360" s="158"/>
      <c r="G360" s="158"/>
      <c r="H360" s="158"/>
      <c r="I360" s="14"/>
    </row>
    <row r="361" customFormat="1" spans="1:9">
      <c r="A361" s="14" t="s">
        <v>105</v>
      </c>
      <c r="B361" s="14"/>
      <c r="C361" s="14"/>
      <c r="D361" s="14"/>
      <c r="E361" s="17"/>
      <c r="F361" s="158"/>
      <c r="G361" s="158"/>
      <c r="H361" s="158"/>
      <c r="I361" s="14"/>
    </row>
    <row r="362" customFormat="1" spans="1:9">
      <c r="A362" s="14" t="s">
        <v>105</v>
      </c>
      <c r="B362" s="14"/>
      <c r="C362" s="14"/>
      <c r="D362" s="14"/>
      <c r="E362" s="17"/>
      <c r="F362" s="158"/>
      <c r="G362" s="158"/>
      <c r="H362" s="158"/>
      <c r="I362" s="14"/>
    </row>
    <row r="363" customFormat="1" spans="1:9">
      <c r="A363" s="14" t="s">
        <v>105</v>
      </c>
      <c r="B363" s="14"/>
      <c r="C363" s="14"/>
      <c r="D363" s="14"/>
      <c r="E363" s="17"/>
      <c r="F363" s="158"/>
      <c r="G363" s="158"/>
      <c r="H363" s="158"/>
      <c r="I363" s="14"/>
    </row>
    <row r="364" customFormat="1" spans="1:9">
      <c r="A364" s="14" t="s">
        <v>105</v>
      </c>
      <c r="B364" s="14"/>
      <c r="C364" s="14"/>
      <c r="D364" s="14"/>
      <c r="E364" s="17"/>
      <c r="F364" s="158"/>
      <c r="G364" s="158"/>
      <c r="H364" s="158"/>
      <c r="I364" s="14"/>
    </row>
    <row r="365" customFormat="1" spans="1:9">
      <c r="A365" s="14" t="s">
        <v>105</v>
      </c>
      <c r="B365" s="14"/>
      <c r="C365" s="14"/>
      <c r="D365" s="14"/>
      <c r="E365" s="17"/>
      <c r="F365" s="158"/>
      <c r="G365" s="158"/>
      <c r="H365" s="158"/>
      <c r="I365" s="14"/>
    </row>
    <row r="366" customFormat="1" spans="1:9">
      <c r="A366" s="14" t="s">
        <v>105</v>
      </c>
      <c r="B366" s="14"/>
      <c r="C366" s="14"/>
      <c r="D366" s="14"/>
      <c r="E366" s="17"/>
      <c r="F366" s="158"/>
      <c r="G366" s="158"/>
      <c r="H366" s="158"/>
      <c r="I366" s="14"/>
    </row>
    <row r="367" customFormat="1" spans="1:9">
      <c r="A367" s="14" t="s">
        <v>105</v>
      </c>
      <c r="B367" s="14"/>
      <c r="C367" s="14"/>
      <c r="D367" s="14"/>
      <c r="E367" s="17"/>
      <c r="F367" s="158"/>
      <c r="G367" s="158"/>
      <c r="H367" s="158"/>
      <c r="I367" s="14"/>
    </row>
    <row r="368" customFormat="1" spans="1:9">
      <c r="A368" s="14" t="s">
        <v>105</v>
      </c>
      <c r="B368" s="14"/>
      <c r="C368" s="14"/>
      <c r="D368" s="14"/>
      <c r="E368" s="17"/>
      <c r="F368" s="158"/>
      <c r="G368" s="158"/>
      <c r="H368" s="158"/>
      <c r="I368" s="14"/>
    </row>
    <row r="369" customFormat="1" spans="1:9">
      <c r="A369" s="14" t="s">
        <v>105</v>
      </c>
      <c r="B369" s="14"/>
      <c r="C369" s="14"/>
      <c r="D369" s="14"/>
      <c r="E369" s="17"/>
      <c r="F369" s="158"/>
      <c r="G369" s="158"/>
      <c r="H369" s="158"/>
      <c r="I369" s="14"/>
    </row>
    <row r="370" customFormat="1" spans="1:9">
      <c r="A370" s="14" t="s">
        <v>105</v>
      </c>
      <c r="B370" s="14"/>
      <c r="C370" s="14"/>
      <c r="D370" s="14"/>
      <c r="E370" s="17"/>
      <c r="F370" s="158"/>
      <c r="G370" s="158"/>
      <c r="H370" s="158"/>
      <c r="I370" s="14"/>
    </row>
    <row r="371" customFormat="1" spans="1:9">
      <c r="A371" s="14" t="s">
        <v>105</v>
      </c>
      <c r="B371" s="14"/>
      <c r="C371" s="14"/>
      <c r="D371" s="14"/>
      <c r="E371" s="17"/>
      <c r="F371" s="158"/>
      <c r="G371" s="158"/>
      <c r="H371" s="158"/>
      <c r="I371" s="14"/>
    </row>
    <row r="372" customFormat="1" spans="1:9">
      <c r="A372" s="14" t="s">
        <v>105</v>
      </c>
      <c r="B372" s="14"/>
      <c r="C372" s="14"/>
      <c r="D372" s="14"/>
      <c r="E372" s="17"/>
      <c r="F372" s="158"/>
      <c r="G372" s="158"/>
      <c r="H372" s="158"/>
      <c r="I372" s="14"/>
    </row>
    <row r="373" customFormat="1" spans="1:9">
      <c r="A373" s="14" t="s">
        <v>105</v>
      </c>
      <c r="B373" s="14"/>
      <c r="C373" s="14"/>
      <c r="D373" s="14"/>
      <c r="E373" s="17"/>
      <c r="F373" s="158"/>
      <c r="G373" s="158"/>
      <c r="H373" s="158"/>
      <c r="I373" s="14"/>
    </row>
    <row r="374" customFormat="1" spans="1:9">
      <c r="A374" s="14" t="s">
        <v>105</v>
      </c>
      <c r="B374" s="14"/>
      <c r="C374" s="14"/>
      <c r="D374" s="14"/>
      <c r="E374" s="17"/>
      <c r="F374" s="158"/>
      <c r="G374" s="158"/>
      <c r="H374" s="158"/>
      <c r="I374" s="14"/>
    </row>
    <row r="375" customFormat="1" spans="1:9">
      <c r="A375" s="14" t="s">
        <v>105</v>
      </c>
      <c r="B375" s="14"/>
      <c r="C375" s="14"/>
      <c r="D375" s="14"/>
      <c r="E375" s="17"/>
      <c r="F375" s="158"/>
      <c r="G375" s="158"/>
      <c r="H375" s="158"/>
      <c r="I375" s="14"/>
    </row>
    <row r="376" customFormat="1" spans="1:9">
      <c r="A376" s="14" t="s">
        <v>105</v>
      </c>
      <c r="B376" s="14"/>
      <c r="C376" s="14"/>
      <c r="D376" s="14"/>
      <c r="E376" s="17"/>
      <c r="F376" s="158"/>
      <c r="G376" s="158"/>
      <c r="H376" s="158"/>
      <c r="I376" s="14"/>
    </row>
    <row r="377" customFormat="1" spans="1:9">
      <c r="A377" s="14" t="s">
        <v>105</v>
      </c>
      <c r="B377" s="14"/>
      <c r="C377" s="14"/>
      <c r="D377" s="14"/>
      <c r="E377" s="17"/>
      <c r="F377" s="158"/>
      <c r="G377" s="158"/>
      <c r="H377" s="158"/>
      <c r="I377" s="14"/>
    </row>
    <row r="378" customFormat="1" spans="1:9">
      <c r="A378" s="14" t="s">
        <v>105</v>
      </c>
      <c r="B378" s="14"/>
      <c r="C378" s="14"/>
      <c r="D378" s="14"/>
      <c r="E378" s="17"/>
      <c r="F378" s="158"/>
      <c r="G378" s="158"/>
      <c r="H378" s="158"/>
      <c r="I378" s="14"/>
    </row>
    <row r="379" customFormat="1" spans="1:9">
      <c r="A379" s="14" t="s">
        <v>105</v>
      </c>
      <c r="B379" s="14"/>
      <c r="C379" s="14"/>
      <c r="D379" s="14"/>
      <c r="E379" s="17"/>
      <c r="F379" s="158"/>
      <c r="G379" s="158"/>
      <c r="H379" s="158"/>
      <c r="I379" s="14"/>
    </row>
    <row r="380" customFormat="1" spans="1:9">
      <c r="A380" s="14" t="s">
        <v>105</v>
      </c>
      <c r="B380" s="14"/>
      <c r="C380" s="14"/>
      <c r="D380" s="14"/>
      <c r="E380" s="17"/>
      <c r="F380" s="158"/>
      <c r="G380" s="158"/>
      <c r="H380" s="158"/>
      <c r="I380" s="14"/>
    </row>
    <row r="381" customFormat="1" spans="1:9">
      <c r="A381" s="14" t="s">
        <v>105</v>
      </c>
      <c r="B381" s="14"/>
      <c r="C381" s="14"/>
      <c r="D381" s="14"/>
      <c r="E381" s="17"/>
      <c r="F381" s="158"/>
      <c r="G381" s="158"/>
      <c r="H381" s="158"/>
      <c r="I381" s="14"/>
    </row>
    <row r="382" customFormat="1" spans="1:9">
      <c r="A382" s="14" t="s">
        <v>105</v>
      </c>
      <c r="B382" s="14"/>
      <c r="C382" s="14"/>
      <c r="D382" s="14"/>
      <c r="E382" s="17"/>
      <c r="F382" s="158"/>
      <c r="G382" s="158"/>
      <c r="H382" s="158"/>
      <c r="I382" s="14"/>
    </row>
    <row r="383" customFormat="1" spans="1:9">
      <c r="A383" s="14" t="s">
        <v>105</v>
      </c>
      <c r="B383" s="14"/>
      <c r="C383" s="14"/>
      <c r="D383" s="14"/>
      <c r="E383" s="17"/>
      <c r="F383" s="158"/>
      <c r="G383" s="158"/>
      <c r="H383" s="158"/>
      <c r="I383" s="14"/>
    </row>
  </sheetData>
  <autoFilter xmlns:etc="http://www.wps.cn/officeDocument/2017/etCustomData" ref="A1:I384" etc:filterBottomFollowUsedRange="0">
    <extLst/>
  </autoFilter>
  <dataValidations count="1">
    <dataValidation type="textLength" operator="lessThanOrEqual" allowBlank="1" showInputMessage="1" showErrorMessage="1" errorTitle="输入错误" error="字符长度必须小于或等于50" prompt="字符长度小于或等于50" sqref="B10 B4:B5 B13:B17 B19:B23 B26:B33">
      <formula1>50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O156"/>
  <sheetViews>
    <sheetView workbookViewId="0">
      <selection activeCell="F15" sqref="F15"/>
    </sheetView>
  </sheetViews>
  <sheetFormatPr defaultColWidth="9.51851851851852" defaultRowHeight="14.4"/>
  <cols>
    <col min="1" max="1" width="9.51851851851852" style="24"/>
    <col min="2" max="2" width="13.7777777777778" style="24" customWidth="1"/>
    <col min="3" max="3" width="16.7685185185185" style="24" customWidth="1"/>
    <col min="4" max="11" width="9.51851851851852" style="24"/>
    <col min="12" max="12" width="14.6666666666667" style="24" customWidth="1"/>
    <col min="13" max="13" width="11.7777777777778" style="24" customWidth="1"/>
    <col min="14" max="14" width="38.8611111111111" style="24" customWidth="1"/>
    <col min="15" max="16384" width="9.51851851851852" style="24"/>
  </cols>
  <sheetData>
    <row r="1" ht="31.2" spans="1:14">
      <c r="A1" s="25" t="s">
        <v>106</v>
      </c>
      <c r="B1" s="25" t="s">
        <v>107</v>
      </c>
      <c r="C1" s="26" t="s">
        <v>108</v>
      </c>
      <c r="D1" s="27" t="s">
        <v>109</v>
      </c>
      <c r="E1" s="28" t="s">
        <v>110</v>
      </c>
      <c r="F1" s="29" t="s">
        <v>111</v>
      </c>
      <c r="G1" s="30" t="s">
        <v>112</v>
      </c>
      <c r="H1" s="31" t="s">
        <v>113</v>
      </c>
      <c r="I1" s="70" t="s">
        <v>114</v>
      </c>
      <c r="J1" s="71" t="s">
        <v>115</v>
      </c>
      <c r="K1" s="71" t="s">
        <v>116</v>
      </c>
      <c r="L1" s="71" t="s">
        <v>117</v>
      </c>
      <c r="M1" s="72" t="s">
        <v>118</v>
      </c>
      <c r="N1" s="73" t="s">
        <v>119</v>
      </c>
    </row>
    <row r="2" spans="1:14">
      <c r="A2" s="32" t="s">
        <v>120</v>
      </c>
      <c r="B2" s="33" t="s">
        <v>121</v>
      </c>
      <c r="C2" s="34" t="s">
        <v>122</v>
      </c>
      <c r="D2" s="35" t="s">
        <v>123</v>
      </c>
      <c r="E2" s="36">
        <v>156.88</v>
      </c>
      <c r="F2" s="37">
        <v>14.12</v>
      </c>
      <c r="G2" s="36">
        <v>171</v>
      </c>
      <c r="H2" s="38"/>
      <c r="I2" s="74" t="s">
        <v>124</v>
      </c>
      <c r="J2" s="75"/>
      <c r="K2" s="75"/>
      <c r="L2" s="76"/>
      <c r="M2" s="77" t="s">
        <v>125</v>
      </c>
      <c r="N2" s="78" t="s">
        <v>126</v>
      </c>
    </row>
    <row r="3" spans="1:15">
      <c r="A3" s="32" t="s">
        <v>127</v>
      </c>
      <c r="B3" s="33" t="s">
        <v>128</v>
      </c>
      <c r="C3" s="34" t="s">
        <v>129</v>
      </c>
      <c r="D3" s="35" t="s">
        <v>123</v>
      </c>
      <c r="E3" s="36">
        <v>53.67</v>
      </c>
      <c r="F3" s="37">
        <v>4.83</v>
      </c>
      <c r="G3" s="36">
        <v>58.5</v>
      </c>
      <c r="H3" s="38"/>
      <c r="I3" s="74" t="s">
        <v>124</v>
      </c>
      <c r="J3" s="75"/>
      <c r="K3" s="75"/>
      <c r="L3" s="76"/>
      <c r="M3" s="77" t="s">
        <v>130</v>
      </c>
      <c r="N3" s="78" t="s">
        <v>126</v>
      </c>
      <c r="O3" s="24">
        <f>F2+F3</f>
        <v>18.95</v>
      </c>
    </row>
    <row r="4" spans="1:14">
      <c r="A4" s="32"/>
      <c r="B4" s="39"/>
      <c r="C4" s="40"/>
      <c r="D4" s="35"/>
      <c r="E4" s="36"/>
      <c r="F4" s="41"/>
      <c r="G4" s="37"/>
      <c r="H4" s="38"/>
      <c r="I4" s="74" t="s">
        <v>124</v>
      </c>
      <c r="J4" s="75"/>
      <c r="K4" s="75"/>
      <c r="L4" s="76"/>
      <c r="M4" s="79"/>
      <c r="N4" s="78" t="s">
        <v>126</v>
      </c>
    </row>
    <row r="5" spans="1:14">
      <c r="A5" s="32"/>
      <c r="B5" s="39"/>
      <c r="C5" s="40"/>
      <c r="D5" s="35"/>
      <c r="E5" s="36"/>
      <c r="F5" s="41"/>
      <c r="G5" s="37"/>
      <c r="H5" s="38"/>
      <c r="I5" s="74" t="s">
        <v>124</v>
      </c>
      <c r="J5" s="75"/>
      <c r="K5" s="75"/>
      <c r="L5" s="76"/>
      <c r="M5" s="79"/>
      <c r="N5" s="78" t="s">
        <v>126</v>
      </c>
    </row>
    <row r="6" spans="1:14">
      <c r="A6" s="32"/>
      <c r="B6" s="42"/>
      <c r="C6" s="43"/>
      <c r="D6" s="35"/>
      <c r="E6" s="42"/>
      <c r="F6" s="42"/>
      <c r="G6" s="42"/>
      <c r="H6" s="38"/>
      <c r="I6" s="74" t="s">
        <v>124</v>
      </c>
      <c r="J6" s="42"/>
      <c r="K6" s="42"/>
      <c r="L6" s="42"/>
      <c r="M6" s="42"/>
      <c r="N6" s="78" t="s">
        <v>126</v>
      </c>
    </row>
    <row r="7" spans="1:14">
      <c r="A7" s="32"/>
      <c r="B7" s="42"/>
      <c r="C7" s="43"/>
      <c r="D7" s="42"/>
      <c r="E7" s="42"/>
      <c r="F7" s="42"/>
      <c r="G7" s="42"/>
      <c r="H7" s="38"/>
      <c r="I7" s="74" t="s">
        <v>124</v>
      </c>
      <c r="J7" s="42"/>
      <c r="K7" s="42"/>
      <c r="L7" s="42"/>
      <c r="M7" s="42"/>
      <c r="N7" s="78" t="s">
        <v>126</v>
      </c>
    </row>
    <row r="8" spans="1:14">
      <c r="A8" s="32"/>
      <c r="B8" s="44"/>
      <c r="C8" s="43"/>
      <c r="D8" s="42"/>
      <c r="E8" s="42"/>
      <c r="F8" s="42"/>
      <c r="G8" s="42"/>
      <c r="H8" s="45"/>
      <c r="I8" s="42" t="s">
        <v>131</v>
      </c>
      <c r="J8" s="42"/>
      <c r="K8" s="42"/>
      <c r="L8" s="42"/>
      <c r="M8" s="45"/>
      <c r="N8" s="78" t="s">
        <v>126</v>
      </c>
    </row>
    <row r="9" spans="1:14">
      <c r="A9" s="32"/>
      <c r="B9" s="44"/>
      <c r="C9" s="43"/>
      <c r="D9" s="42"/>
      <c r="E9" s="42"/>
      <c r="F9" s="42"/>
      <c r="G9" s="42"/>
      <c r="H9" s="38"/>
      <c r="I9" s="74" t="s">
        <v>124</v>
      </c>
      <c r="J9" s="42"/>
      <c r="K9" s="42"/>
      <c r="L9" s="42"/>
      <c r="M9" s="42"/>
      <c r="N9" s="78" t="s">
        <v>126</v>
      </c>
    </row>
    <row r="10" ht="15" customHeight="1" spans="1:14">
      <c r="A10" s="32"/>
      <c r="B10" s="44"/>
      <c r="C10" s="34"/>
      <c r="D10" s="35"/>
      <c r="E10" s="36"/>
      <c r="F10" s="41"/>
      <c r="G10" s="37"/>
      <c r="H10" s="38"/>
      <c r="I10" s="74" t="s">
        <v>124</v>
      </c>
      <c r="J10" s="75"/>
      <c r="K10" s="75"/>
      <c r="L10" s="76"/>
      <c r="M10" s="77"/>
      <c r="N10" s="78" t="s">
        <v>126</v>
      </c>
    </row>
    <row r="11" ht="15" customHeight="1" spans="1:14">
      <c r="A11" s="32"/>
      <c r="B11" s="33"/>
      <c r="C11" s="34"/>
      <c r="D11" s="35"/>
      <c r="E11" s="37"/>
      <c r="F11" s="46"/>
      <c r="G11" s="37"/>
      <c r="H11" s="38"/>
      <c r="I11" s="74" t="s">
        <v>124</v>
      </c>
      <c r="J11" s="75"/>
      <c r="K11" s="75"/>
      <c r="L11" s="76"/>
      <c r="M11" s="77"/>
      <c r="N11" s="78" t="s">
        <v>126</v>
      </c>
    </row>
    <row r="12" ht="15" customHeight="1" spans="1:14">
      <c r="A12" s="32"/>
      <c r="B12" s="39"/>
      <c r="C12" s="40"/>
      <c r="D12" s="35"/>
      <c r="E12" s="37"/>
      <c r="F12" s="46"/>
      <c r="G12" s="37"/>
      <c r="H12" s="38"/>
      <c r="I12" s="74" t="s">
        <v>124</v>
      </c>
      <c r="J12" s="75"/>
      <c r="K12" s="75"/>
      <c r="L12" s="76"/>
      <c r="M12" s="77"/>
      <c r="N12" s="78" t="s">
        <v>126</v>
      </c>
    </row>
    <row r="13" ht="15" customHeight="1" spans="1:14">
      <c r="A13" s="32"/>
      <c r="B13" s="39"/>
      <c r="C13" s="40"/>
      <c r="D13" s="35"/>
      <c r="E13" s="36"/>
      <c r="F13" s="41"/>
      <c r="G13" s="37"/>
      <c r="H13" s="45"/>
      <c r="I13" s="42" t="s">
        <v>131</v>
      </c>
      <c r="J13" s="42"/>
      <c r="K13" s="75"/>
      <c r="L13" s="76"/>
      <c r="M13" s="77"/>
      <c r="N13" s="78" t="s">
        <v>126</v>
      </c>
    </row>
    <row r="14" ht="15" customHeight="1" spans="1:14">
      <c r="A14" s="32"/>
      <c r="B14" s="39"/>
      <c r="C14" s="40"/>
      <c r="D14" s="35"/>
      <c r="E14" s="37"/>
      <c r="F14" s="46"/>
      <c r="G14" s="37"/>
      <c r="H14" s="45"/>
      <c r="I14" s="42" t="s">
        <v>131</v>
      </c>
      <c r="J14" s="75"/>
      <c r="K14" s="75"/>
      <c r="L14" s="76"/>
      <c r="M14" s="77"/>
      <c r="N14" s="78" t="s">
        <v>126</v>
      </c>
    </row>
    <row r="15" ht="15" customHeight="1" spans="1:14">
      <c r="A15" s="32"/>
      <c r="B15" s="39"/>
      <c r="C15" s="40"/>
      <c r="D15" s="35"/>
      <c r="E15" s="41"/>
      <c r="F15" s="46"/>
      <c r="G15" s="46"/>
      <c r="H15" s="45"/>
      <c r="I15" s="42" t="s">
        <v>131</v>
      </c>
      <c r="J15" s="80"/>
      <c r="K15" s="80"/>
      <c r="L15" s="81"/>
      <c r="M15" s="79"/>
      <c r="N15" s="78" t="s">
        <v>126</v>
      </c>
    </row>
    <row r="16" ht="15" customHeight="1" spans="1:14">
      <c r="A16" s="32"/>
      <c r="B16" s="39"/>
      <c r="C16" s="47"/>
      <c r="D16" s="35"/>
      <c r="E16" s="41"/>
      <c r="F16" s="46"/>
      <c r="G16" s="46"/>
      <c r="H16" s="38"/>
      <c r="I16" s="74" t="s">
        <v>124</v>
      </c>
      <c r="J16" s="80"/>
      <c r="K16" s="80"/>
      <c r="L16" s="80"/>
      <c r="M16" s="79"/>
      <c r="N16" s="78" t="s">
        <v>126</v>
      </c>
    </row>
    <row r="17" ht="15" customHeight="1" spans="1:14">
      <c r="A17" s="32"/>
      <c r="B17" s="48"/>
      <c r="C17" s="40"/>
      <c r="D17" s="35"/>
      <c r="E17" s="49"/>
      <c r="F17" s="49"/>
      <c r="G17" s="49"/>
      <c r="H17" s="38"/>
      <c r="I17" s="74" t="s">
        <v>124</v>
      </c>
      <c r="J17" s="48"/>
      <c r="K17" s="48"/>
      <c r="L17" s="48"/>
      <c r="M17" s="79"/>
      <c r="N17" s="78" t="s">
        <v>126</v>
      </c>
    </row>
    <row r="18" ht="15" customHeight="1" spans="1:14">
      <c r="A18" s="32"/>
      <c r="B18" s="48"/>
      <c r="C18" s="50"/>
      <c r="D18" s="35"/>
      <c r="E18" s="49"/>
      <c r="F18" s="49"/>
      <c r="G18" s="49"/>
      <c r="H18" s="38"/>
      <c r="I18" s="74" t="s">
        <v>124</v>
      </c>
      <c r="J18" s="48"/>
      <c r="K18" s="48"/>
      <c r="L18" s="48"/>
      <c r="M18" s="79"/>
      <c r="N18" s="78" t="s">
        <v>126</v>
      </c>
    </row>
    <row r="19" ht="15" customHeight="1" spans="1:14">
      <c r="A19" s="32"/>
      <c r="B19" s="48"/>
      <c r="C19" s="50"/>
      <c r="D19" s="35"/>
      <c r="E19" s="49"/>
      <c r="F19" s="49"/>
      <c r="G19" s="49"/>
      <c r="H19" s="38"/>
      <c r="I19" s="74" t="s">
        <v>124</v>
      </c>
      <c r="J19" s="48"/>
      <c r="K19" s="48"/>
      <c r="L19" s="48"/>
      <c r="M19" s="79"/>
      <c r="N19" s="78" t="s">
        <v>126</v>
      </c>
    </row>
    <row r="20" ht="15" customHeight="1" spans="1:14">
      <c r="A20" s="32"/>
      <c r="B20" s="48"/>
      <c r="C20" s="50"/>
      <c r="D20" s="35"/>
      <c r="E20" s="49"/>
      <c r="F20" s="49"/>
      <c r="G20" s="49"/>
      <c r="H20" s="38"/>
      <c r="I20" s="74" t="s">
        <v>124</v>
      </c>
      <c r="J20" s="48"/>
      <c r="K20" s="48"/>
      <c r="L20" s="48"/>
      <c r="M20" s="79"/>
      <c r="N20" s="78" t="s">
        <v>126</v>
      </c>
    </row>
    <row r="21" ht="15" customHeight="1" spans="1:14">
      <c r="A21" s="32"/>
      <c r="B21" s="48"/>
      <c r="C21" s="50"/>
      <c r="D21" s="35"/>
      <c r="E21" s="49"/>
      <c r="F21" s="49"/>
      <c r="G21" s="49"/>
      <c r="H21" s="38"/>
      <c r="I21" s="74" t="s">
        <v>124</v>
      </c>
      <c r="J21" s="48"/>
      <c r="K21" s="48"/>
      <c r="L21" s="48"/>
      <c r="M21" s="79"/>
      <c r="N21" s="78" t="s">
        <v>126</v>
      </c>
    </row>
    <row r="22" ht="15" customHeight="1" spans="1:14">
      <c r="A22" s="32"/>
      <c r="B22" s="48"/>
      <c r="C22" s="50"/>
      <c r="D22" s="35"/>
      <c r="E22" s="49"/>
      <c r="F22" s="49"/>
      <c r="G22" s="49"/>
      <c r="H22" s="38"/>
      <c r="I22" s="74" t="s">
        <v>124</v>
      </c>
      <c r="J22" s="48"/>
      <c r="K22" s="48"/>
      <c r="L22" s="48"/>
      <c r="M22" s="79"/>
      <c r="N22" s="78" t="s">
        <v>126</v>
      </c>
    </row>
    <row r="23" ht="15" customHeight="1" spans="1:14">
      <c r="A23" s="32"/>
      <c r="B23" s="48"/>
      <c r="C23" s="50"/>
      <c r="D23" s="35"/>
      <c r="E23" s="49"/>
      <c r="F23" s="49"/>
      <c r="G23" s="49"/>
      <c r="H23" s="38"/>
      <c r="I23" s="74" t="s">
        <v>124</v>
      </c>
      <c r="J23" s="48"/>
      <c r="K23" s="48"/>
      <c r="L23" s="48"/>
      <c r="M23" s="79"/>
      <c r="N23" s="78" t="s">
        <v>126</v>
      </c>
    </row>
    <row r="24" ht="15" customHeight="1" spans="1:14">
      <c r="A24" s="32"/>
      <c r="B24" s="48"/>
      <c r="C24" s="50"/>
      <c r="D24" s="35"/>
      <c r="E24" s="49"/>
      <c r="F24" s="49"/>
      <c r="G24" s="49"/>
      <c r="H24" s="38"/>
      <c r="I24" s="74" t="s">
        <v>124</v>
      </c>
      <c r="J24" s="48"/>
      <c r="K24" s="48"/>
      <c r="L24" s="48"/>
      <c r="M24" s="79"/>
      <c r="N24" s="78" t="s">
        <v>126</v>
      </c>
    </row>
    <row r="25" ht="15" customHeight="1" spans="1:14">
      <c r="A25" s="32"/>
      <c r="B25" s="48"/>
      <c r="C25" s="50"/>
      <c r="D25" s="35"/>
      <c r="E25" s="49"/>
      <c r="F25" s="49"/>
      <c r="G25" s="49"/>
      <c r="H25" s="38"/>
      <c r="I25" s="74" t="s">
        <v>124</v>
      </c>
      <c r="J25" s="48"/>
      <c r="K25" s="48"/>
      <c r="L25" s="48"/>
      <c r="M25" s="79"/>
      <c r="N25" s="78" t="s">
        <v>126</v>
      </c>
    </row>
    <row r="26" ht="27" customHeight="1" spans="1:14">
      <c r="A26" s="32"/>
      <c r="B26" s="48"/>
      <c r="C26" s="50"/>
      <c r="D26" s="35"/>
      <c r="E26" s="49"/>
      <c r="F26" s="49"/>
      <c r="G26" s="49"/>
      <c r="H26" s="38"/>
      <c r="I26" s="74"/>
      <c r="J26" s="48"/>
      <c r="K26" s="48"/>
      <c r="L26" s="48"/>
      <c r="M26" s="79"/>
      <c r="N26" s="78"/>
    </row>
    <row r="27" spans="1:14">
      <c r="A27" s="32"/>
      <c r="B27" s="51"/>
      <c r="C27" s="52"/>
      <c r="D27" s="48"/>
      <c r="E27" s="51"/>
      <c r="F27" s="51"/>
      <c r="G27" s="49"/>
      <c r="H27" s="38"/>
      <c r="I27" s="74"/>
      <c r="J27" s="48"/>
      <c r="K27" s="48"/>
      <c r="L27" s="48"/>
      <c r="M27" s="48"/>
      <c r="N27" s="78"/>
    </row>
    <row r="28" spans="1:14">
      <c r="A28" s="32"/>
      <c r="B28" s="51"/>
      <c r="C28" s="52"/>
      <c r="D28" s="48"/>
      <c r="E28" s="51"/>
      <c r="F28" s="51"/>
      <c r="G28" s="49"/>
      <c r="H28" s="38"/>
      <c r="I28" s="74"/>
      <c r="J28" s="48"/>
      <c r="K28" s="48"/>
      <c r="L28" s="48"/>
      <c r="M28" s="48"/>
      <c r="N28" s="78"/>
    </row>
    <row r="29" spans="1:14">
      <c r="A29" s="32"/>
      <c r="B29" s="51"/>
      <c r="C29" s="52"/>
      <c r="D29" s="48"/>
      <c r="E29" s="51"/>
      <c r="F29" s="51"/>
      <c r="G29" s="49"/>
      <c r="H29" s="38"/>
      <c r="I29" s="74"/>
      <c r="J29" s="48"/>
      <c r="K29" s="48"/>
      <c r="L29" s="48"/>
      <c r="M29" s="48"/>
      <c r="N29" s="78"/>
    </row>
    <row r="30" spans="1:14">
      <c r="A30" s="32"/>
      <c r="B30" s="48"/>
      <c r="C30" s="50"/>
      <c r="D30" s="48"/>
      <c r="E30" s="49"/>
      <c r="F30" s="49"/>
      <c r="G30" s="49"/>
      <c r="H30" s="45"/>
      <c r="I30" s="42"/>
      <c r="J30" s="48"/>
      <c r="K30" s="48"/>
      <c r="L30" s="48"/>
      <c r="M30" s="48"/>
      <c r="N30" s="78"/>
    </row>
    <row r="31" spans="1:14">
      <c r="A31" s="32"/>
      <c r="B31" s="48"/>
      <c r="C31" s="50"/>
      <c r="D31" s="48"/>
      <c r="E31" s="49"/>
      <c r="F31" s="49"/>
      <c r="G31" s="49"/>
      <c r="H31" s="45"/>
      <c r="I31" s="42"/>
      <c r="J31" s="48"/>
      <c r="K31" s="48"/>
      <c r="L31" s="48"/>
      <c r="M31" s="48"/>
      <c r="N31" s="78"/>
    </row>
    <row r="32" spans="1:14">
      <c r="A32" s="32"/>
      <c r="B32" s="48"/>
      <c r="C32" s="50"/>
      <c r="D32" s="35"/>
      <c r="E32" s="49"/>
      <c r="F32" s="49"/>
      <c r="G32" s="49"/>
      <c r="H32" s="38"/>
      <c r="I32" s="74"/>
      <c r="J32" s="48"/>
      <c r="K32" s="48"/>
      <c r="L32" s="48"/>
      <c r="M32" s="48"/>
      <c r="N32" s="78"/>
    </row>
    <row r="33" spans="1:14">
      <c r="A33" s="32"/>
      <c r="B33" s="48"/>
      <c r="C33" s="50"/>
      <c r="D33" s="35"/>
      <c r="E33" s="49"/>
      <c r="F33" s="49"/>
      <c r="G33" s="49"/>
      <c r="H33" s="38"/>
      <c r="I33" s="74"/>
      <c r="J33" s="48"/>
      <c r="K33" s="48"/>
      <c r="L33" s="48"/>
      <c r="M33" s="48"/>
      <c r="N33" s="78"/>
    </row>
    <row r="34" spans="1:14">
      <c r="A34" s="32"/>
      <c r="B34" s="48"/>
      <c r="C34" s="50"/>
      <c r="D34" s="35"/>
      <c r="E34" s="49"/>
      <c r="F34" s="49"/>
      <c r="G34" s="49"/>
      <c r="H34" s="38"/>
      <c r="I34" s="74"/>
      <c r="J34" s="48"/>
      <c r="K34" s="48"/>
      <c r="L34" s="48"/>
      <c r="M34" s="48"/>
      <c r="N34" s="78"/>
    </row>
    <row r="35" s="23" customFormat="1" spans="1:14">
      <c r="A35" s="32"/>
      <c r="B35" s="53"/>
      <c r="C35" s="54"/>
      <c r="D35" s="35"/>
      <c r="E35" s="55"/>
      <c r="F35" s="55"/>
      <c r="G35" s="55"/>
      <c r="H35" s="38"/>
      <c r="I35" s="74"/>
      <c r="J35" s="53"/>
      <c r="K35" s="53"/>
      <c r="L35" s="53"/>
      <c r="M35" s="53"/>
      <c r="N35" s="78"/>
    </row>
    <row r="36" spans="1:14">
      <c r="A36" s="32"/>
      <c r="B36" s="48"/>
      <c r="C36" s="50"/>
      <c r="D36" s="48"/>
      <c r="E36" s="56"/>
      <c r="F36" s="56"/>
      <c r="G36" s="49"/>
      <c r="H36" s="38"/>
      <c r="I36" s="74"/>
      <c r="J36" s="48"/>
      <c r="K36" s="48"/>
      <c r="L36" s="48"/>
      <c r="M36" s="48"/>
      <c r="N36" s="78"/>
    </row>
    <row r="37" spans="1:14">
      <c r="A37" s="32"/>
      <c r="B37" s="57"/>
      <c r="C37" s="47"/>
      <c r="D37" s="58"/>
      <c r="E37" s="41"/>
      <c r="F37" s="46"/>
      <c r="G37" s="41"/>
      <c r="H37" s="59"/>
      <c r="I37" s="80"/>
      <c r="J37" s="80"/>
      <c r="K37" s="80"/>
      <c r="L37" s="81"/>
      <c r="M37" s="80"/>
      <c r="N37" s="82"/>
    </row>
    <row r="38" spans="1:14">
      <c r="A38" s="32"/>
      <c r="B38" s="57"/>
      <c r="C38" s="47"/>
      <c r="D38" s="58"/>
      <c r="E38" s="41"/>
      <c r="F38" s="46"/>
      <c r="G38" s="41"/>
      <c r="H38" s="59"/>
      <c r="I38" s="80"/>
      <c r="J38" s="80"/>
      <c r="K38" s="80"/>
      <c r="L38" s="81"/>
      <c r="M38" s="80"/>
      <c r="N38" s="82"/>
    </row>
    <row r="39" spans="1:14">
      <c r="A39" s="32"/>
      <c r="B39" s="57"/>
      <c r="C39" s="47"/>
      <c r="D39" s="58"/>
      <c r="E39" s="41"/>
      <c r="F39" s="46"/>
      <c r="G39" s="41"/>
      <c r="H39" s="59"/>
      <c r="I39" s="80"/>
      <c r="J39" s="80"/>
      <c r="K39" s="80"/>
      <c r="L39" s="81"/>
      <c r="M39" s="80"/>
      <c r="N39" s="82"/>
    </row>
    <row r="40" spans="1:14">
      <c r="A40" s="32"/>
      <c r="B40" s="60"/>
      <c r="C40" s="61"/>
      <c r="D40" s="62"/>
      <c r="E40" s="63"/>
      <c r="F40" s="64"/>
      <c r="G40" s="63"/>
      <c r="H40" s="65"/>
      <c r="I40" s="83"/>
      <c r="J40" s="84"/>
      <c r="K40" s="84"/>
      <c r="L40" s="85"/>
      <c r="M40" s="86"/>
      <c r="N40" s="78"/>
    </row>
    <row r="41" spans="1:14">
      <c r="A41" s="32"/>
      <c r="B41" s="60"/>
      <c r="C41" s="61"/>
      <c r="D41" s="62"/>
      <c r="E41" s="63"/>
      <c r="F41" s="64"/>
      <c r="G41" s="63"/>
      <c r="H41" s="65"/>
      <c r="I41" s="83"/>
      <c r="J41" s="84"/>
      <c r="K41" s="84"/>
      <c r="L41" s="85"/>
      <c r="M41" s="86"/>
      <c r="N41" s="78"/>
    </row>
    <row r="42" spans="1:14">
      <c r="A42" s="32"/>
      <c r="B42" s="39"/>
      <c r="C42" s="34"/>
      <c r="D42" s="66"/>
      <c r="E42" s="37"/>
      <c r="F42" s="46"/>
      <c r="G42" s="37"/>
      <c r="H42" s="38"/>
      <c r="I42" s="74"/>
      <c r="J42" s="75"/>
      <c r="K42" s="75"/>
      <c r="L42" s="76"/>
      <c r="M42" s="86"/>
      <c r="N42" s="78"/>
    </row>
    <row r="43" spans="1:14">
      <c r="A43" s="32"/>
      <c r="B43" s="39"/>
      <c r="C43" s="40"/>
      <c r="D43" s="35"/>
      <c r="E43" s="36"/>
      <c r="F43" s="41"/>
      <c r="G43" s="37"/>
      <c r="H43" s="38"/>
      <c r="I43" s="74"/>
      <c r="J43" s="75"/>
      <c r="K43" s="75"/>
      <c r="L43" s="76"/>
      <c r="M43" s="79"/>
      <c r="N43" s="78"/>
    </row>
    <row r="44" spans="1:14">
      <c r="A44" s="32"/>
      <c r="B44" s="39"/>
      <c r="C44" s="40"/>
      <c r="D44" s="35"/>
      <c r="E44" s="36"/>
      <c r="F44" s="41"/>
      <c r="G44" s="37"/>
      <c r="H44" s="38"/>
      <c r="I44" s="74"/>
      <c r="J44" s="75"/>
      <c r="K44" s="75"/>
      <c r="L44" s="76"/>
      <c r="M44" s="79"/>
      <c r="N44" s="78"/>
    </row>
    <row r="45" spans="1:14">
      <c r="A45" s="32"/>
      <c r="B45" s="39"/>
      <c r="C45" s="40"/>
      <c r="D45" s="35"/>
      <c r="E45" s="37"/>
      <c r="F45" s="46"/>
      <c r="G45" s="37"/>
      <c r="H45" s="38"/>
      <c r="I45" s="74"/>
      <c r="J45" s="75"/>
      <c r="K45" s="75"/>
      <c r="L45" s="76"/>
      <c r="M45" s="79"/>
      <c r="N45" s="78"/>
    </row>
    <row r="46" spans="1:14">
      <c r="A46" s="32"/>
      <c r="B46" s="39"/>
      <c r="C46" s="47"/>
      <c r="D46" s="35"/>
      <c r="E46" s="41"/>
      <c r="F46" s="46"/>
      <c r="G46" s="46"/>
      <c r="H46" s="38"/>
      <c r="I46" s="87"/>
      <c r="J46" s="80"/>
      <c r="K46" s="80"/>
      <c r="L46" s="81"/>
      <c r="M46" s="79"/>
      <c r="N46" s="78"/>
    </row>
    <row r="47" spans="1:14">
      <c r="A47" s="32"/>
      <c r="B47" s="39"/>
      <c r="C47" s="40"/>
      <c r="D47" s="67"/>
      <c r="E47" s="36"/>
      <c r="F47" s="41"/>
      <c r="G47" s="37"/>
      <c r="H47" s="38"/>
      <c r="I47" s="74"/>
      <c r="J47" s="75"/>
      <c r="K47" s="75"/>
      <c r="L47" s="76"/>
      <c r="M47" s="79"/>
      <c r="N47" s="78"/>
    </row>
    <row r="48" spans="1:14">
      <c r="A48" s="32"/>
      <c r="B48" s="39"/>
      <c r="C48" s="40"/>
      <c r="D48" s="67"/>
      <c r="E48" s="36"/>
      <c r="F48" s="41"/>
      <c r="G48" s="37"/>
      <c r="H48" s="38"/>
      <c r="I48" s="74"/>
      <c r="J48" s="75"/>
      <c r="K48" s="75"/>
      <c r="L48" s="76"/>
      <c r="M48" s="79"/>
      <c r="N48" s="78"/>
    </row>
    <row r="49" spans="1:14">
      <c r="A49" s="32"/>
      <c r="B49" s="39"/>
      <c r="C49" s="40"/>
      <c r="D49" s="68"/>
      <c r="E49" s="49"/>
      <c r="F49" s="49"/>
      <c r="G49" s="41"/>
      <c r="H49" s="38"/>
      <c r="I49" s="75"/>
      <c r="J49" s="80"/>
      <c r="K49" s="80"/>
      <c r="L49" s="80"/>
      <c r="M49" s="79"/>
      <c r="N49" s="78"/>
    </row>
    <row r="50" spans="1:14">
      <c r="A50" s="32"/>
      <c r="B50" s="39"/>
      <c r="C50" s="40"/>
      <c r="D50" s="68"/>
      <c r="E50" s="49"/>
      <c r="F50" s="49"/>
      <c r="G50" s="41"/>
      <c r="H50" s="38"/>
      <c r="I50" s="75"/>
      <c r="J50" s="80"/>
      <c r="K50" s="80"/>
      <c r="L50" s="80"/>
      <c r="M50" s="79"/>
      <c r="N50" s="78"/>
    </row>
    <row r="51" spans="1:14">
      <c r="A51" s="32"/>
      <c r="B51" s="69"/>
      <c r="C51" s="40"/>
      <c r="D51" s="68"/>
      <c r="E51" s="49"/>
      <c r="F51" s="49"/>
      <c r="G51" s="41"/>
      <c r="H51" s="38"/>
      <c r="I51" s="75"/>
      <c r="J51" s="80"/>
      <c r="K51" s="80"/>
      <c r="L51" s="80"/>
      <c r="M51" s="79"/>
      <c r="N51" s="78"/>
    </row>
    <row r="52" spans="1:14">
      <c r="A52" s="32"/>
      <c r="B52" s="69"/>
      <c r="C52" s="40"/>
      <c r="D52" s="68"/>
      <c r="E52" s="49"/>
      <c r="F52" s="49"/>
      <c r="G52" s="46"/>
      <c r="H52" s="38"/>
      <c r="I52" s="75"/>
      <c r="J52" s="80"/>
      <c r="K52" s="80"/>
      <c r="L52" s="80"/>
      <c r="M52" s="79"/>
      <c r="N52" s="78"/>
    </row>
    <row r="53" spans="1:14">
      <c r="A53" s="32"/>
      <c r="B53" s="69"/>
      <c r="C53" s="40"/>
      <c r="D53" s="68"/>
      <c r="E53" s="49"/>
      <c r="F53" s="49"/>
      <c r="G53" s="46"/>
      <c r="H53" s="38"/>
      <c r="I53" s="75"/>
      <c r="J53" s="80"/>
      <c r="K53" s="80"/>
      <c r="L53" s="80"/>
      <c r="M53" s="79"/>
      <c r="N53" s="78"/>
    </row>
    <row r="54" spans="1:14">
      <c r="A54" s="32"/>
      <c r="B54" s="69"/>
      <c r="C54" s="40"/>
      <c r="D54" s="68"/>
      <c r="E54" s="49"/>
      <c r="F54" s="49"/>
      <c r="G54" s="46"/>
      <c r="H54" s="38"/>
      <c r="I54" s="75"/>
      <c r="J54" s="80"/>
      <c r="K54" s="80"/>
      <c r="L54" s="80"/>
      <c r="M54" s="79"/>
      <c r="N54" s="78"/>
    </row>
    <row r="55" spans="1:14">
      <c r="A55" s="32"/>
      <c r="B55" s="69"/>
      <c r="C55" s="40"/>
      <c r="D55" s="68"/>
      <c r="E55" s="49"/>
      <c r="F55" s="49"/>
      <c r="G55" s="46"/>
      <c r="H55" s="38"/>
      <c r="I55" s="75"/>
      <c r="J55" s="80"/>
      <c r="K55" s="80"/>
      <c r="L55" s="80"/>
      <c r="M55" s="79"/>
      <c r="N55" s="78"/>
    </row>
    <row r="56" spans="1:14">
      <c r="A56" s="32"/>
      <c r="B56" s="69"/>
      <c r="C56" s="40"/>
      <c r="D56" s="68"/>
      <c r="E56" s="49"/>
      <c r="F56" s="49"/>
      <c r="G56" s="46"/>
      <c r="H56" s="38"/>
      <c r="I56" s="75"/>
      <c r="J56" s="80"/>
      <c r="K56" s="80"/>
      <c r="L56" s="80"/>
      <c r="M56" s="79"/>
      <c r="N56" s="78"/>
    </row>
    <row r="57" spans="1:14">
      <c r="A57" s="32"/>
      <c r="B57" s="69"/>
      <c r="C57" s="40"/>
      <c r="D57" s="68"/>
      <c r="E57" s="49"/>
      <c r="F57" s="49"/>
      <c r="G57" s="46"/>
      <c r="H57" s="38"/>
      <c r="I57" s="75"/>
      <c r="J57" s="80"/>
      <c r="K57" s="80"/>
      <c r="L57" s="80"/>
      <c r="M57" s="79"/>
      <c r="N57" s="78"/>
    </row>
    <row r="58" spans="1:14">
      <c r="A58" s="32"/>
      <c r="B58" s="69"/>
      <c r="C58" s="40"/>
      <c r="D58" s="68"/>
      <c r="E58" s="49"/>
      <c r="F58" s="49"/>
      <c r="G58" s="41"/>
      <c r="H58" s="38"/>
      <c r="I58" s="75"/>
      <c r="J58" s="80"/>
      <c r="K58" s="80"/>
      <c r="L58" s="80"/>
      <c r="M58" s="79"/>
      <c r="N58" s="78"/>
    </row>
    <row r="59" spans="1:14">
      <c r="A59" s="32"/>
      <c r="B59" s="39"/>
      <c r="C59" s="40"/>
      <c r="D59" s="68"/>
      <c r="E59" s="49"/>
      <c r="F59" s="49"/>
      <c r="G59" s="41"/>
      <c r="H59" s="38"/>
      <c r="I59" s="75"/>
      <c r="J59" s="80"/>
      <c r="K59" s="80"/>
      <c r="L59" s="80"/>
      <c r="M59" s="79"/>
      <c r="N59" s="78"/>
    </row>
    <row r="60" spans="1:14">
      <c r="A60" s="32"/>
      <c r="B60" s="39"/>
      <c r="C60" s="40"/>
      <c r="D60" s="68"/>
      <c r="E60" s="49"/>
      <c r="F60" s="49"/>
      <c r="G60" s="41"/>
      <c r="H60" s="38"/>
      <c r="I60" s="75"/>
      <c r="J60" s="80"/>
      <c r="K60" s="80"/>
      <c r="L60" s="80"/>
      <c r="M60" s="79"/>
      <c r="N60" s="78"/>
    </row>
    <row r="61" spans="1:14">
      <c r="A61" s="32"/>
      <c r="B61" s="39"/>
      <c r="C61" s="40"/>
      <c r="D61" s="68"/>
      <c r="E61" s="49"/>
      <c r="F61" s="49"/>
      <c r="G61" s="41"/>
      <c r="H61" s="38"/>
      <c r="I61" s="75"/>
      <c r="J61" s="80"/>
      <c r="K61" s="80"/>
      <c r="L61" s="80"/>
      <c r="M61" s="79"/>
      <c r="N61" s="78"/>
    </row>
    <row r="62" spans="1:14">
      <c r="A62" s="32"/>
      <c r="B62" s="39"/>
      <c r="C62" s="40"/>
      <c r="D62" s="68"/>
      <c r="E62" s="49"/>
      <c r="F62" s="49"/>
      <c r="G62" s="46"/>
      <c r="H62" s="38"/>
      <c r="I62" s="75"/>
      <c r="J62" s="80"/>
      <c r="K62" s="80"/>
      <c r="L62" s="80"/>
      <c r="M62" s="79"/>
      <c r="N62" s="78"/>
    </row>
    <row r="63" spans="1:14">
      <c r="A63" s="32"/>
      <c r="B63" s="39"/>
      <c r="C63" s="40"/>
      <c r="D63" s="68"/>
      <c r="E63" s="49"/>
      <c r="F63" s="49"/>
      <c r="G63" s="37"/>
      <c r="H63" s="38"/>
      <c r="I63" s="75"/>
      <c r="J63" s="80"/>
      <c r="K63" s="80"/>
      <c r="L63" s="80"/>
      <c r="M63" s="79"/>
      <c r="N63" s="78"/>
    </row>
    <row r="64" spans="1:14">
      <c r="A64" s="32"/>
      <c r="B64" s="39"/>
      <c r="C64" s="40"/>
      <c r="D64" s="68"/>
      <c r="E64" s="49"/>
      <c r="F64" s="49"/>
      <c r="G64" s="46"/>
      <c r="H64" s="38"/>
      <c r="I64" s="75"/>
      <c r="J64" s="80"/>
      <c r="K64" s="80"/>
      <c r="L64" s="80"/>
      <c r="M64" s="79"/>
      <c r="N64" s="78"/>
    </row>
    <row r="65" spans="1:14">
      <c r="A65" s="32"/>
      <c r="B65" s="39"/>
      <c r="C65" s="40"/>
      <c r="D65" s="68"/>
      <c r="E65" s="49"/>
      <c r="F65" s="49"/>
      <c r="G65" s="46"/>
      <c r="H65" s="38"/>
      <c r="I65" s="75"/>
      <c r="J65" s="81"/>
      <c r="K65" s="81"/>
      <c r="L65" s="81"/>
      <c r="M65" s="79"/>
      <c r="N65" s="78"/>
    </row>
    <row r="66" spans="1:14">
      <c r="A66" s="32"/>
      <c r="B66" s="39"/>
      <c r="C66" s="40"/>
      <c r="D66" s="68"/>
      <c r="E66" s="49"/>
      <c r="F66" s="49"/>
      <c r="G66" s="41"/>
      <c r="H66" s="38"/>
      <c r="I66" s="75"/>
      <c r="J66" s="80"/>
      <c r="K66" s="80"/>
      <c r="L66" s="80"/>
      <c r="M66" s="79"/>
      <c r="N66" s="78"/>
    </row>
    <row r="67" spans="1:14">
      <c r="A67" s="32"/>
      <c r="B67" s="39"/>
      <c r="C67" s="40"/>
      <c r="D67" s="68"/>
      <c r="E67" s="49"/>
      <c r="F67" s="49"/>
      <c r="G67" s="41"/>
      <c r="H67" s="38"/>
      <c r="I67" s="75"/>
      <c r="J67" s="80"/>
      <c r="K67" s="80"/>
      <c r="L67" s="80"/>
      <c r="M67" s="79"/>
      <c r="N67" s="78"/>
    </row>
    <row r="68" spans="1:14">
      <c r="A68" s="32"/>
      <c r="B68" s="39"/>
      <c r="C68" s="40"/>
      <c r="D68" s="88"/>
      <c r="E68" s="49"/>
      <c r="F68" s="49"/>
      <c r="G68" s="41"/>
      <c r="H68" s="38"/>
      <c r="I68" s="75"/>
      <c r="J68" s="80"/>
      <c r="K68" s="80"/>
      <c r="L68" s="80"/>
      <c r="M68" s="79"/>
      <c r="N68" s="78"/>
    </row>
    <row r="69" spans="1:14">
      <c r="A69" s="32"/>
      <c r="B69" s="48"/>
      <c r="C69" s="50"/>
      <c r="D69" s="48"/>
      <c r="E69" s="49"/>
      <c r="F69" s="49"/>
      <c r="G69" s="49"/>
      <c r="H69" s="38"/>
      <c r="I69" s="81"/>
      <c r="J69" s="48"/>
      <c r="K69" s="48"/>
      <c r="L69" s="48"/>
      <c r="M69" s="48"/>
      <c r="N69" s="88"/>
    </row>
    <row r="70" spans="1:14">
      <c r="A70" s="89"/>
      <c r="B70" s="48"/>
      <c r="C70" s="50"/>
      <c r="D70" s="48"/>
      <c r="E70" s="49"/>
      <c r="F70" s="49"/>
      <c r="G70" s="49"/>
      <c r="H70" s="90"/>
      <c r="I70" s="88"/>
      <c r="J70" s="48"/>
      <c r="K70" s="48"/>
      <c r="L70" s="48"/>
      <c r="M70" s="48"/>
      <c r="N70" s="88"/>
    </row>
    <row r="71" spans="1:14">
      <c r="A71" s="89"/>
      <c r="B71" s="48"/>
      <c r="C71" s="50"/>
      <c r="D71" s="48"/>
      <c r="E71" s="49"/>
      <c r="F71" s="49"/>
      <c r="G71" s="49"/>
      <c r="H71" s="90"/>
      <c r="I71" s="88"/>
      <c r="J71" s="48"/>
      <c r="K71" s="48"/>
      <c r="L71" s="48"/>
      <c r="M71" s="48"/>
      <c r="N71" s="88"/>
    </row>
    <row r="72" spans="1:14">
      <c r="A72" s="89"/>
      <c r="B72" s="48"/>
      <c r="C72" s="50"/>
      <c r="D72" s="48"/>
      <c r="E72" s="49"/>
      <c r="F72" s="49"/>
      <c r="G72" s="49"/>
      <c r="H72" s="90"/>
      <c r="I72" s="88"/>
      <c r="J72" s="48"/>
      <c r="K72" s="48"/>
      <c r="L72" s="48"/>
      <c r="M72" s="48"/>
      <c r="N72" s="88"/>
    </row>
    <row r="73" spans="1:14">
      <c r="A73" s="89"/>
      <c r="B73" s="48"/>
      <c r="C73" s="50"/>
      <c r="D73" s="48"/>
      <c r="E73" s="49"/>
      <c r="F73" s="49"/>
      <c r="G73" s="49"/>
      <c r="H73" s="90"/>
      <c r="I73" s="88"/>
      <c r="J73" s="48"/>
      <c r="K73" s="48"/>
      <c r="L73" s="48"/>
      <c r="M73" s="48"/>
      <c r="N73" s="88"/>
    </row>
    <row r="74" spans="1:14">
      <c r="A74" s="89"/>
      <c r="B74" s="48"/>
      <c r="C74" s="50"/>
      <c r="D74" s="48"/>
      <c r="E74" s="49"/>
      <c r="F74" s="49"/>
      <c r="G74" s="49"/>
      <c r="H74" s="90"/>
      <c r="I74" s="88"/>
      <c r="J74" s="48"/>
      <c r="K74" s="48"/>
      <c r="L74" s="48"/>
      <c r="M74" s="48"/>
      <c r="N74" s="88"/>
    </row>
    <row r="75" spans="1:14">
      <c r="A75" s="89"/>
      <c r="B75" s="48"/>
      <c r="C75" s="50"/>
      <c r="D75" s="48"/>
      <c r="E75" s="49"/>
      <c r="F75" s="49"/>
      <c r="G75" s="49"/>
      <c r="H75" s="90"/>
      <c r="I75" s="88"/>
      <c r="J75" s="48"/>
      <c r="K75" s="48"/>
      <c r="L75" s="48"/>
      <c r="M75" s="48"/>
      <c r="N75" s="88"/>
    </row>
    <row r="76" spans="1:14">
      <c r="A76" s="89"/>
      <c r="B76" s="48"/>
      <c r="C76" s="50"/>
      <c r="D76" s="48"/>
      <c r="E76" s="49"/>
      <c r="F76" s="49"/>
      <c r="G76" s="49"/>
      <c r="H76" s="90"/>
      <c r="I76" s="88"/>
      <c r="J76" s="48"/>
      <c r="K76" s="48"/>
      <c r="L76" s="48"/>
      <c r="M76" s="48"/>
      <c r="N76" s="88"/>
    </row>
    <row r="77" spans="1:14">
      <c r="A77" s="89"/>
      <c r="B77" s="91"/>
      <c r="C77" s="92"/>
      <c r="D77" s="93"/>
      <c r="E77" s="63"/>
      <c r="F77" s="63"/>
      <c r="G77" s="63"/>
      <c r="H77" s="94"/>
      <c r="I77" s="83"/>
      <c r="J77" s="84"/>
      <c r="K77" s="84"/>
      <c r="L77" s="85"/>
      <c r="M77" s="95"/>
      <c r="N77" s="96"/>
    </row>
    <row r="78" spans="1:14">
      <c r="A78" s="89"/>
      <c r="B78" s="91"/>
      <c r="C78" s="92"/>
      <c r="D78" s="93"/>
      <c r="E78" s="49"/>
      <c r="F78" s="49"/>
      <c r="G78" s="63"/>
      <c r="H78" s="94"/>
      <c r="I78" s="83"/>
      <c r="J78" s="84"/>
      <c r="K78" s="84"/>
      <c r="L78" s="85"/>
      <c r="M78" s="95"/>
      <c r="N78" s="96"/>
    </row>
    <row r="79" spans="1:14">
      <c r="A79" s="89"/>
      <c r="B79" s="91"/>
      <c r="C79" s="92"/>
      <c r="D79" s="93"/>
      <c r="E79" s="49"/>
      <c r="F79" s="49"/>
      <c r="G79" s="63"/>
      <c r="H79" s="94"/>
      <c r="I79" s="83"/>
      <c r="J79" s="84"/>
      <c r="K79" s="84"/>
      <c r="L79" s="85"/>
      <c r="M79" s="95"/>
      <c r="N79" s="96"/>
    </row>
    <row r="80" spans="1:14">
      <c r="A80" s="89"/>
      <c r="B80" s="91"/>
      <c r="C80" s="92"/>
      <c r="D80" s="93"/>
      <c r="E80" s="49"/>
      <c r="F80" s="49"/>
      <c r="G80" s="63"/>
      <c r="H80" s="94"/>
      <c r="I80" s="83"/>
      <c r="J80" s="84"/>
      <c r="K80" s="84"/>
      <c r="L80" s="85"/>
      <c r="M80" s="95"/>
      <c r="N80" s="96"/>
    </row>
    <row r="81" spans="1:14">
      <c r="A81" s="89"/>
      <c r="B81" s="91"/>
      <c r="C81" s="92"/>
      <c r="D81" s="93"/>
      <c r="E81" s="49"/>
      <c r="F81" s="49"/>
      <c r="G81" s="63"/>
      <c r="H81" s="94"/>
      <c r="I81" s="83"/>
      <c r="J81" s="84"/>
      <c r="K81" s="84"/>
      <c r="L81" s="85"/>
      <c r="M81" s="95"/>
      <c r="N81" s="96"/>
    </row>
    <row r="82" spans="1:14">
      <c r="A82" s="89"/>
      <c r="B82" s="91"/>
      <c r="C82" s="92"/>
      <c r="D82" s="93"/>
      <c r="E82" s="49"/>
      <c r="F82" s="49"/>
      <c r="G82" s="63"/>
      <c r="H82" s="94"/>
      <c r="I82" s="83"/>
      <c r="J82" s="84"/>
      <c r="K82" s="84"/>
      <c r="L82" s="85"/>
      <c r="M82" s="95"/>
      <c r="N82" s="96"/>
    </row>
    <row r="83" spans="1:14">
      <c r="A83" s="89"/>
      <c r="B83" s="91"/>
      <c r="C83" s="92"/>
      <c r="D83" s="93"/>
      <c r="E83" s="49"/>
      <c r="F83" s="49"/>
      <c r="G83" s="63"/>
      <c r="H83" s="94"/>
      <c r="I83" s="83"/>
      <c r="J83" s="84"/>
      <c r="K83" s="84"/>
      <c r="L83" s="85"/>
      <c r="M83" s="95"/>
      <c r="N83" s="96"/>
    </row>
    <row r="84" spans="1:14">
      <c r="A84" s="89"/>
      <c r="B84" s="91"/>
      <c r="C84" s="92"/>
      <c r="D84" s="93"/>
      <c r="E84" s="49"/>
      <c r="F84" s="49"/>
      <c r="G84" s="63"/>
      <c r="H84" s="94"/>
      <c r="I84" s="83"/>
      <c r="J84" s="84"/>
      <c r="K84" s="84"/>
      <c r="L84" s="85"/>
      <c r="M84" s="95"/>
      <c r="N84" s="96"/>
    </row>
    <row r="85" spans="1:14">
      <c r="A85" s="89"/>
      <c r="B85" s="91"/>
      <c r="C85" s="92"/>
      <c r="D85" s="93"/>
      <c r="E85" s="49"/>
      <c r="F85" s="49"/>
      <c r="G85" s="63"/>
      <c r="H85" s="94"/>
      <c r="I85" s="83"/>
      <c r="J85" s="84"/>
      <c r="K85" s="84"/>
      <c r="L85" s="85"/>
      <c r="M85" s="95"/>
      <c r="N85" s="96"/>
    </row>
    <row r="86" spans="1:14">
      <c r="A86" s="89"/>
      <c r="B86" s="91"/>
      <c r="C86" s="92"/>
      <c r="D86" s="93"/>
      <c r="E86" s="49"/>
      <c r="F86" s="49"/>
      <c r="G86" s="63"/>
      <c r="H86" s="94"/>
      <c r="I86" s="83"/>
      <c r="J86" s="84"/>
      <c r="K86" s="84"/>
      <c r="L86" s="85"/>
      <c r="M86" s="95"/>
      <c r="N86" s="96"/>
    </row>
    <row r="87" spans="1:14">
      <c r="A87" s="89"/>
      <c r="B87" s="91"/>
      <c r="C87" s="92"/>
      <c r="D87" s="93"/>
      <c r="E87" s="49"/>
      <c r="F87" s="49"/>
      <c r="G87" s="63"/>
      <c r="H87" s="94"/>
      <c r="I87" s="83"/>
      <c r="J87" s="84"/>
      <c r="K87" s="84"/>
      <c r="L87" s="85"/>
      <c r="M87" s="95"/>
      <c r="N87" s="96"/>
    </row>
    <row r="88" spans="1:14">
      <c r="A88" s="89"/>
      <c r="B88" s="91"/>
      <c r="C88" s="92"/>
      <c r="D88" s="93"/>
      <c r="E88" s="49"/>
      <c r="F88" s="49"/>
      <c r="G88" s="63"/>
      <c r="H88" s="94"/>
      <c r="I88" s="83"/>
      <c r="J88" s="84"/>
      <c r="K88" s="84"/>
      <c r="L88" s="85"/>
      <c r="M88" s="95"/>
      <c r="N88" s="96"/>
    </row>
    <row r="89" spans="1:14">
      <c r="A89" s="89"/>
      <c r="B89" s="91"/>
      <c r="C89" s="92"/>
      <c r="D89" s="93"/>
      <c r="E89" s="49"/>
      <c r="F89" s="49"/>
      <c r="G89" s="63"/>
      <c r="H89" s="94"/>
      <c r="I89" s="83"/>
      <c r="J89" s="84"/>
      <c r="K89" s="84"/>
      <c r="L89" s="85"/>
      <c r="M89" s="95"/>
      <c r="N89" s="96"/>
    </row>
    <row r="90" spans="1:14">
      <c r="A90" s="89"/>
      <c r="B90" s="91"/>
      <c r="C90" s="92"/>
      <c r="D90" s="93"/>
      <c r="E90" s="49"/>
      <c r="F90" s="49"/>
      <c r="G90" s="63"/>
      <c r="H90" s="94"/>
      <c r="I90" s="83"/>
      <c r="J90" s="84"/>
      <c r="K90" s="84"/>
      <c r="L90" s="85"/>
      <c r="M90" s="95"/>
      <c r="N90" s="96"/>
    </row>
    <row r="91" spans="1:14">
      <c r="A91" s="89"/>
      <c r="B91" s="91"/>
      <c r="C91" s="92"/>
      <c r="D91" s="93"/>
      <c r="E91" s="49"/>
      <c r="F91" s="49"/>
      <c r="G91" s="63"/>
      <c r="H91" s="94"/>
      <c r="I91" s="83"/>
      <c r="J91" s="84"/>
      <c r="K91" s="84"/>
      <c r="L91" s="85"/>
      <c r="M91" s="95"/>
      <c r="N91" s="96"/>
    </row>
    <row r="92" spans="1:14">
      <c r="A92" s="89"/>
      <c r="B92" s="91"/>
      <c r="C92" s="92"/>
      <c r="D92" s="93"/>
      <c r="E92" s="49"/>
      <c r="F92" s="49"/>
      <c r="G92" s="63"/>
      <c r="H92" s="94"/>
      <c r="I92" s="83"/>
      <c r="J92" s="84"/>
      <c r="K92" s="84"/>
      <c r="L92" s="85"/>
      <c r="M92" s="95"/>
      <c r="N92" s="96"/>
    </row>
    <row r="93" spans="1:14">
      <c r="A93" s="89"/>
      <c r="B93" s="91"/>
      <c r="C93" s="92"/>
      <c r="D93" s="93"/>
      <c r="E93" s="49"/>
      <c r="F93" s="49"/>
      <c r="G93" s="63"/>
      <c r="H93" s="94"/>
      <c r="I93" s="83"/>
      <c r="J93" s="84"/>
      <c r="K93" s="84"/>
      <c r="L93" s="85"/>
      <c r="M93" s="95"/>
      <c r="N93" s="96"/>
    </row>
    <row r="94" spans="1:14">
      <c r="A94" s="89"/>
      <c r="B94" s="91"/>
      <c r="C94" s="92"/>
      <c r="D94" s="93"/>
      <c r="E94" s="49"/>
      <c r="F94" s="49"/>
      <c r="G94" s="63"/>
      <c r="H94" s="94"/>
      <c r="I94" s="83"/>
      <c r="J94" s="84"/>
      <c r="K94" s="84"/>
      <c r="L94" s="85"/>
      <c r="M94" s="95"/>
      <c r="N94" s="96"/>
    </row>
    <row r="95" spans="1:14">
      <c r="A95" s="89"/>
      <c r="B95" s="91"/>
      <c r="C95" s="92"/>
      <c r="D95" s="93"/>
      <c r="E95" s="49"/>
      <c r="F95" s="49"/>
      <c r="G95" s="63"/>
      <c r="H95" s="94"/>
      <c r="I95" s="83"/>
      <c r="J95" s="84"/>
      <c r="K95" s="84"/>
      <c r="L95" s="85"/>
      <c r="M95" s="95"/>
      <c r="N95" s="96"/>
    </row>
    <row r="96" spans="1:14">
      <c r="A96" s="89"/>
      <c r="B96" s="91"/>
      <c r="C96" s="92"/>
      <c r="D96" s="93"/>
      <c r="E96" s="49"/>
      <c r="F96" s="49"/>
      <c r="G96" s="63"/>
      <c r="H96" s="94"/>
      <c r="I96" s="83"/>
      <c r="J96" s="84"/>
      <c r="K96" s="84"/>
      <c r="L96" s="85"/>
      <c r="M96" s="95"/>
      <c r="N96" s="96"/>
    </row>
    <row r="97" spans="1:14">
      <c r="A97" s="89"/>
      <c r="B97" s="91"/>
      <c r="C97" s="92"/>
      <c r="D97" s="93"/>
      <c r="E97" s="49"/>
      <c r="F97" s="49"/>
      <c r="G97" s="63"/>
      <c r="H97" s="94"/>
      <c r="I97" s="83"/>
      <c r="J97" s="84"/>
      <c r="K97" s="84"/>
      <c r="L97" s="85"/>
      <c r="M97" s="95"/>
      <c r="N97" s="96"/>
    </row>
    <row r="98" spans="1:14">
      <c r="A98" s="89"/>
      <c r="B98" s="91"/>
      <c r="C98" s="92"/>
      <c r="D98" s="93"/>
      <c r="E98" s="49"/>
      <c r="F98" s="49"/>
      <c r="G98" s="63"/>
      <c r="H98" s="94"/>
      <c r="I98" s="83"/>
      <c r="J98" s="84"/>
      <c r="K98" s="84"/>
      <c r="L98" s="85"/>
      <c r="M98" s="95"/>
      <c r="N98" s="96"/>
    </row>
    <row r="99" spans="1:14">
      <c r="A99" s="89"/>
      <c r="B99" s="91"/>
      <c r="C99" s="92"/>
      <c r="D99" s="93"/>
      <c r="E99" s="49"/>
      <c r="F99" s="49"/>
      <c r="G99" s="63"/>
      <c r="H99" s="94"/>
      <c r="I99" s="83"/>
      <c r="J99" s="84"/>
      <c r="K99" s="84"/>
      <c r="L99" s="85"/>
      <c r="M99" s="95"/>
      <c r="N99" s="96"/>
    </row>
    <row r="100" spans="1:14">
      <c r="A100" s="89"/>
      <c r="B100" s="91"/>
      <c r="C100" s="92"/>
      <c r="D100" s="93"/>
      <c r="E100" s="49"/>
      <c r="F100" s="49"/>
      <c r="G100" s="63"/>
      <c r="H100" s="94"/>
      <c r="I100" s="83"/>
      <c r="J100" s="84"/>
      <c r="K100" s="84"/>
      <c r="L100" s="85"/>
      <c r="M100" s="95"/>
      <c r="N100" s="96"/>
    </row>
    <row r="101" spans="1:14">
      <c r="A101" s="89"/>
      <c r="B101" s="91"/>
      <c r="C101" s="92"/>
      <c r="D101" s="93"/>
      <c r="E101" s="49"/>
      <c r="F101" s="49"/>
      <c r="G101" s="63"/>
      <c r="H101" s="94"/>
      <c r="I101" s="83"/>
      <c r="J101" s="84"/>
      <c r="K101" s="84"/>
      <c r="L101" s="85"/>
      <c r="M101" s="95"/>
      <c r="N101" s="96"/>
    </row>
    <row r="102" spans="1:14">
      <c r="A102" s="89"/>
      <c r="B102" s="91"/>
      <c r="C102" s="92"/>
      <c r="D102" s="93"/>
      <c r="E102" s="49"/>
      <c r="F102" s="49"/>
      <c r="G102" s="63"/>
      <c r="H102" s="94"/>
      <c r="I102" s="83"/>
      <c r="J102" s="84"/>
      <c r="K102" s="84"/>
      <c r="L102" s="85"/>
      <c r="M102" s="95"/>
      <c r="N102" s="96"/>
    </row>
    <row r="103" spans="1:14">
      <c r="A103" s="89"/>
      <c r="B103" s="91"/>
      <c r="C103" s="92"/>
      <c r="D103" s="93"/>
      <c r="E103" s="49"/>
      <c r="F103" s="49"/>
      <c r="G103" s="63"/>
      <c r="H103" s="94"/>
      <c r="I103" s="83"/>
      <c r="J103" s="84"/>
      <c r="K103" s="84"/>
      <c r="L103" s="85"/>
      <c r="M103" s="95"/>
      <c r="N103" s="96"/>
    </row>
    <row r="104" spans="1:14">
      <c r="A104" s="89"/>
      <c r="B104" s="91"/>
      <c r="C104" s="92"/>
      <c r="D104" s="93"/>
      <c r="E104" s="49"/>
      <c r="F104" s="49"/>
      <c r="G104" s="63"/>
      <c r="H104" s="94"/>
      <c r="I104" s="83"/>
      <c r="J104" s="84"/>
      <c r="K104" s="84"/>
      <c r="L104" s="85"/>
      <c r="M104" s="95"/>
      <c r="N104" s="96"/>
    </row>
    <row r="105" spans="1:14">
      <c r="A105" s="89"/>
      <c r="B105" s="91"/>
      <c r="C105" s="92"/>
      <c r="D105" s="93"/>
      <c r="E105" s="49"/>
      <c r="F105" s="49"/>
      <c r="G105" s="63"/>
      <c r="H105" s="94"/>
      <c r="I105" s="83"/>
      <c r="J105" s="84"/>
      <c r="K105" s="84"/>
      <c r="L105" s="85"/>
      <c r="M105" s="95"/>
      <c r="N105" s="96"/>
    </row>
    <row r="106" spans="1:14">
      <c r="A106" s="89"/>
      <c r="B106" s="91"/>
      <c r="C106" s="92"/>
      <c r="D106" s="93"/>
      <c r="E106" s="49"/>
      <c r="F106" s="49"/>
      <c r="G106" s="63"/>
      <c r="H106" s="94"/>
      <c r="I106" s="83"/>
      <c r="J106" s="84"/>
      <c r="K106" s="84"/>
      <c r="L106" s="85"/>
      <c r="M106" s="95"/>
      <c r="N106" s="96"/>
    </row>
    <row r="107" spans="1:14">
      <c r="A107" s="89"/>
      <c r="B107" s="91"/>
      <c r="C107" s="92"/>
      <c r="D107" s="93"/>
      <c r="E107" s="49"/>
      <c r="F107" s="49"/>
      <c r="G107" s="63"/>
      <c r="H107" s="94"/>
      <c r="I107" s="83"/>
      <c r="J107" s="84"/>
      <c r="K107" s="84"/>
      <c r="L107" s="85"/>
      <c r="M107" s="95"/>
      <c r="N107" s="96"/>
    </row>
    <row r="108" spans="1:14">
      <c r="A108" s="89"/>
      <c r="B108" s="91"/>
      <c r="C108" s="92"/>
      <c r="D108" s="93"/>
      <c r="E108" s="49"/>
      <c r="F108" s="49"/>
      <c r="G108" s="63"/>
      <c r="H108" s="94"/>
      <c r="I108" s="83"/>
      <c r="J108" s="84"/>
      <c r="K108" s="84"/>
      <c r="L108" s="85"/>
      <c r="M108" s="95"/>
      <c r="N108" s="96"/>
    </row>
    <row r="109" spans="1:14">
      <c r="A109" s="89"/>
      <c r="B109" s="91"/>
      <c r="C109" s="92"/>
      <c r="D109" s="93"/>
      <c r="E109" s="63"/>
      <c r="F109" s="63"/>
      <c r="G109" s="63"/>
      <c r="H109" s="94"/>
      <c r="I109" s="83"/>
      <c r="J109" s="84"/>
      <c r="K109" s="84"/>
      <c r="L109" s="85"/>
      <c r="M109" s="95"/>
      <c r="N109" s="96"/>
    </row>
    <row r="110" spans="1:14">
      <c r="A110" s="89"/>
      <c r="B110" s="91"/>
      <c r="C110" s="92"/>
      <c r="D110" s="93"/>
      <c r="E110" s="63"/>
      <c r="F110" s="63"/>
      <c r="G110" s="63"/>
      <c r="H110" s="94"/>
      <c r="I110" s="83"/>
      <c r="J110" s="84"/>
      <c r="K110" s="84"/>
      <c r="L110" s="85"/>
      <c r="M110" s="95"/>
      <c r="N110" s="96"/>
    </row>
    <row r="111" spans="1:14">
      <c r="A111" s="89"/>
      <c r="B111" s="91"/>
      <c r="C111" s="92"/>
      <c r="D111" s="93"/>
      <c r="E111" s="63"/>
      <c r="F111" s="63"/>
      <c r="G111" s="63"/>
      <c r="H111" s="94"/>
      <c r="I111" s="83"/>
      <c r="J111" s="84"/>
      <c r="K111" s="84"/>
      <c r="L111" s="85"/>
      <c r="M111" s="95"/>
      <c r="N111" s="96"/>
    </row>
    <row r="112" spans="1:14">
      <c r="A112" s="89"/>
      <c r="B112" s="91"/>
      <c r="C112" s="92"/>
      <c r="D112" s="93"/>
      <c r="E112" s="63"/>
      <c r="F112" s="63"/>
      <c r="G112" s="63"/>
      <c r="H112" s="94"/>
      <c r="I112" s="83"/>
      <c r="J112" s="84"/>
      <c r="K112" s="84"/>
      <c r="L112" s="85"/>
      <c r="M112" s="95"/>
      <c r="N112" s="96"/>
    </row>
    <row r="113" spans="1:14">
      <c r="A113" s="89"/>
      <c r="B113" s="91"/>
      <c r="C113" s="92"/>
      <c r="D113" s="93"/>
      <c r="E113" s="63"/>
      <c r="F113" s="63"/>
      <c r="G113" s="63"/>
      <c r="H113" s="94"/>
      <c r="I113" s="83"/>
      <c r="J113" s="84"/>
      <c r="K113" s="84"/>
      <c r="L113" s="85"/>
      <c r="M113" s="95"/>
      <c r="N113" s="96"/>
    </row>
    <row r="114" spans="1:14">
      <c r="A114" s="89"/>
      <c r="B114" s="91"/>
      <c r="C114" s="92"/>
      <c r="D114" s="93"/>
      <c r="E114" s="63"/>
      <c r="F114" s="63"/>
      <c r="G114" s="63"/>
      <c r="H114" s="94"/>
      <c r="I114" s="83"/>
      <c r="J114" s="84"/>
      <c r="K114" s="84"/>
      <c r="L114" s="85"/>
      <c r="M114" s="95"/>
      <c r="N114" s="96"/>
    </row>
    <row r="115" spans="1:14">
      <c r="A115" s="89"/>
      <c r="B115" s="91"/>
      <c r="C115" s="92"/>
      <c r="D115" s="93"/>
      <c r="E115" s="63"/>
      <c r="F115" s="63"/>
      <c r="G115" s="63"/>
      <c r="H115" s="94"/>
      <c r="I115" s="83"/>
      <c r="J115" s="84"/>
      <c r="K115" s="84"/>
      <c r="L115" s="85"/>
      <c r="M115" s="95"/>
      <c r="N115" s="96"/>
    </row>
    <row r="116" spans="1:14">
      <c r="A116" s="89"/>
      <c r="B116" s="91"/>
      <c r="C116" s="92"/>
      <c r="D116" s="93"/>
      <c r="E116" s="63"/>
      <c r="F116" s="63"/>
      <c r="G116" s="63"/>
      <c r="H116" s="94"/>
      <c r="I116" s="83"/>
      <c r="J116" s="84"/>
      <c r="K116" s="84"/>
      <c r="L116" s="85"/>
      <c r="M116" s="95"/>
      <c r="N116" s="96"/>
    </row>
    <row r="117" spans="1:14">
      <c r="A117" s="89"/>
      <c r="B117" s="91"/>
      <c r="C117" s="92"/>
      <c r="D117" s="93"/>
      <c r="E117" s="63"/>
      <c r="F117" s="63"/>
      <c r="G117" s="63"/>
      <c r="H117" s="94"/>
      <c r="I117" s="83"/>
      <c r="J117" s="84"/>
      <c r="K117" s="84"/>
      <c r="L117" s="85"/>
      <c r="M117" s="95"/>
      <c r="N117" s="96"/>
    </row>
    <row r="118" spans="1:14">
      <c r="A118" s="89"/>
      <c r="B118" s="91"/>
      <c r="C118" s="92"/>
      <c r="D118" s="93"/>
      <c r="E118" s="63"/>
      <c r="F118" s="63"/>
      <c r="G118" s="63"/>
      <c r="H118" s="94"/>
      <c r="I118" s="83"/>
      <c r="J118" s="84"/>
      <c r="K118" s="84"/>
      <c r="L118" s="85"/>
      <c r="M118" s="95"/>
      <c r="N118" s="96"/>
    </row>
    <row r="119" spans="1:14">
      <c r="A119" s="89"/>
      <c r="B119" s="91"/>
      <c r="C119" s="92"/>
      <c r="D119" s="93"/>
      <c r="E119" s="63"/>
      <c r="F119" s="63"/>
      <c r="G119" s="63"/>
      <c r="H119" s="94"/>
      <c r="I119" s="83"/>
      <c r="J119" s="84"/>
      <c r="K119" s="84"/>
      <c r="L119" s="85"/>
      <c r="M119" s="95"/>
      <c r="N119" s="96"/>
    </row>
    <row r="120" spans="1:14">
      <c r="A120" s="89"/>
      <c r="B120" s="91"/>
      <c r="C120" s="92"/>
      <c r="D120" s="93"/>
      <c r="E120" s="63"/>
      <c r="F120" s="63"/>
      <c r="G120" s="63"/>
      <c r="H120" s="94"/>
      <c r="I120" s="83"/>
      <c r="J120" s="84"/>
      <c r="K120" s="84"/>
      <c r="L120" s="85"/>
      <c r="M120" s="95"/>
      <c r="N120" s="96"/>
    </row>
    <row r="121" spans="1:14">
      <c r="A121" s="89"/>
      <c r="B121" s="91"/>
      <c r="C121" s="92"/>
      <c r="D121" s="93"/>
      <c r="E121" s="63"/>
      <c r="F121" s="63"/>
      <c r="G121" s="63"/>
      <c r="H121" s="94"/>
      <c r="I121" s="83"/>
      <c r="J121" s="84"/>
      <c r="K121" s="84"/>
      <c r="L121" s="85"/>
      <c r="M121" s="95"/>
      <c r="N121" s="96"/>
    </row>
    <row r="122" spans="1:14">
      <c r="A122" s="89"/>
      <c r="B122" s="91"/>
      <c r="C122" s="92"/>
      <c r="D122" s="93"/>
      <c r="E122" s="63"/>
      <c r="F122" s="63"/>
      <c r="G122" s="63"/>
      <c r="H122" s="94"/>
      <c r="I122" s="83"/>
      <c r="J122" s="84"/>
      <c r="K122" s="84"/>
      <c r="L122" s="85"/>
      <c r="M122" s="95"/>
      <c r="N122" s="96"/>
    </row>
    <row r="123" spans="1:14">
      <c r="A123" s="89"/>
      <c r="B123" s="91"/>
      <c r="C123" s="92"/>
      <c r="D123" s="93"/>
      <c r="E123" s="63"/>
      <c r="F123" s="63"/>
      <c r="G123" s="63"/>
      <c r="H123" s="94"/>
      <c r="I123" s="83"/>
      <c r="J123" s="84"/>
      <c r="K123" s="84"/>
      <c r="L123" s="85"/>
      <c r="M123" s="95"/>
      <c r="N123" s="96"/>
    </row>
    <row r="124" spans="1:14">
      <c r="A124" s="89"/>
      <c r="B124" s="91"/>
      <c r="C124" s="92"/>
      <c r="D124" s="93"/>
      <c r="E124" s="63"/>
      <c r="F124" s="63"/>
      <c r="G124" s="63"/>
      <c r="H124" s="94"/>
      <c r="I124" s="83"/>
      <c r="J124" s="84"/>
      <c r="K124" s="84"/>
      <c r="L124" s="85"/>
      <c r="M124" s="95"/>
      <c r="N124" s="96"/>
    </row>
    <row r="125" spans="1:14">
      <c r="A125" s="89"/>
      <c r="B125" s="91"/>
      <c r="C125" s="92"/>
      <c r="D125" s="93"/>
      <c r="E125" s="63"/>
      <c r="F125" s="63"/>
      <c r="G125" s="63"/>
      <c r="H125" s="94"/>
      <c r="I125" s="83"/>
      <c r="J125" s="84"/>
      <c r="K125" s="84"/>
      <c r="L125" s="85"/>
      <c r="M125" s="95"/>
      <c r="N125" s="96"/>
    </row>
    <row r="126" spans="1:14">
      <c r="A126" s="89"/>
      <c r="B126" s="91"/>
      <c r="C126" s="92"/>
      <c r="D126" s="93"/>
      <c r="E126" s="63"/>
      <c r="F126" s="63"/>
      <c r="G126" s="63"/>
      <c r="H126" s="94"/>
      <c r="I126" s="83"/>
      <c r="J126" s="84"/>
      <c r="K126" s="84"/>
      <c r="L126" s="85"/>
      <c r="M126" s="95"/>
      <c r="N126" s="96"/>
    </row>
    <row r="127" spans="1:14">
      <c r="A127" s="89"/>
      <c r="B127" s="91"/>
      <c r="C127" s="92"/>
      <c r="D127" s="93"/>
      <c r="E127" s="63"/>
      <c r="F127" s="63"/>
      <c r="G127" s="63"/>
      <c r="H127" s="94"/>
      <c r="I127" s="83"/>
      <c r="J127" s="84"/>
      <c r="K127" s="84"/>
      <c r="L127" s="85"/>
      <c r="M127" s="95"/>
      <c r="N127" s="96"/>
    </row>
    <row r="128" spans="1:14">
      <c r="A128" s="89"/>
      <c r="B128" s="91"/>
      <c r="C128" s="92"/>
      <c r="D128" s="93"/>
      <c r="E128" s="63"/>
      <c r="F128" s="63"/>
      <c r="G128" s="63"/>
      <c r="H128" s="94"/>
      <c r="I128" s="83"/>
      <c r="J128" s="84"/>
      <c r="K128" s="84"/>
      <c r="L128" s="85"/>
      <c r="M128" s="95"/>
      <c r="N128" s="96"/>
    </row>
    <row r="129" spans="1:14">
      <c r="A129" s="89"/>
      <c r="B129" s="91"/>
      <c r="C129" s="92"/>
      <c r="D129" s="93"/>
      <c r="E129" s="63"/>
      <c r="F129" s="63"/>
      <c r="G129" s="63"/>
      <c r="H129" s="94"/>
      <c r="I129" s="83"/>
      <c r="J129" s="84"/>
      <c r="K129" s="84"/>
      <c r="L129" s="85"/>
      <c r="M129" s="95"/>
      <c r="N129" s="96"/>
    </row>
    <row r="130" spans="1:14">
      <c r="A130" s="89"/>
      <c r="B130" s="91"/>
      <c r="C130" s="92"/>
      <c r="D130" s="93"/>
      <c r="E130" s="63"/>
      <c r="F130" s="63"/>
      <c r="G130" s="63"/>
      <c r="H130" s="94"/>
      <c r="I130" s="83"/>
      <c r="J130" s="84"/>
      <c r="K130" s="84"/>
      <c r="L130" s="85"/>
      <c r="M130" s="95"/>
      <c r="N130" s="96"/>
    </row>
    <row r="131" spans="1:14">
      <c r="A131" s="89"/>
      <c r="B131" s="91"/>
      <c r="C131" s="92"/>
      <c r="D131" s="93"/>
      <c r="E131" s="63"/>
      <c r="F131" s="63"/>
      <c r="G131" s="63"/>
      <c r="H131" s="94"/>
      <c r="I131" s="83"/>
      <c r="J131" s="84"/>
      <c r="K131" s="84"/>
      <c r="L131" s="85"/>
      <c r="M131" s="95"/>
      <c r="N131" s="96"/>
    </row>
    <row r="132" spans="1:14">
      <c r="A132" s="89"/>
      <c r="B132" s="91"/>
      <c r="C132" s="92"/>
      <c r="D132" s="93"/>
      <c r="E132" s="63"/>
      <c r="F132" s="63"/>
      <c r="G132" s="63"/>
      <c r="H132" s="94"/>
      <c r="I132" s="83"/>
      <c r="J132" s="84"/>
      <c r="K132" s="84"/>
      <c r="L132" s="85"/>
      <c r="M132" s="95"/>
      <c r="N132" s="96"/>
    </row>
    <row r="133" spans="1:14">
      <c r="A133" s="89"/>
      <c r="B133" s="91"/>
      <c r="C133" s="92"/>
      <c r="D133" s="93"/>
      <c r="E133" s="63"/>
      <c r="F133" s="63"/>
      <c r="G133" s="63"/>
      <c r="H133" s="94"/>
      <c r="I133" s="83"/>
      <c r="J133" s="84"/>
      <c r="K133" s="84"/>
      <c r="L133" s="85"/>
      <c r="M133" s="95"/>
      <c r="N133" s="96"/>
    </row>
    <row r="134" spans="1:14">
      <c r="A134" s="89"/>
      <c r="B134" s="91"/>
      <c r="C134" s="92"/>
      <c r="D134" s="93"/>
      <c r="E134" s="63"/>
      <c r="F134" s="63"/>
      <c r="G134" s="63"/>
      <c r="H134" s="94"/>
      <c r="I134" s="83"/>
      <c r="J134" s="84"/>
      <c r="K134" s="84"/>
      <c r="L134" s="85"/>
      <c r="M134" s="95"/>
      <c r="N134" s="96"/>
    </row>
    <row r="135" spans="1:14">
      <c r="A135" s="89"/>
      <c r="B135" s="91"/>
      <c r="C135" s="92"/>
      <c r="D135" s="93"/>
      <c r="E135" s="63"/>
      <c r="F135" s="63"/>
      <c r="G135" s="63"/>
      <c r="H135" s="94"/>
      <c r="I135" s="83"/>
      <c r="J135" s="84"/>
      <c r="K135" s="84"/>
      <c r="L135" s="85"/>
      <c r="M135" s="95"/>
      <c r="N135" s="96"/>
    </row>
    <row r="136" spans="1:14">
      <c r="A136" s="89"/>
      <c r="B136" s="91"/>
      <c r="C136" s="92"/>
      <c r="D136" s="93"/>
      <c r="E136" s="63"/>
      <c r="F136" s="63"/>
      <c r="G136" s="63"/>
      <c r="H136" s="94"/>
      <c r="I136" s="83"/>
      <c r="J136" s="84"/>
      <c r="K136" s="84"/>
      <c r="L136" s="85"/>
      <c r="M136" s="95"/>
      <c r="N136" s="96"/>
    </row>
    <row r="137" spans="1:14">
      <c r="A137" s="89"/>
      <c r="B137" s="91"/>
      <c r="C137" s="92"/>
      <c r="D137" s="93"/>
      <c r="E137" s="63"/>
      <c r="F137" s="63"/>
      <c r="G137" s="63"/>
      <c r="H137" s="94"/>
      <c r="I137" s="83"/>
      <c r="J137" s="84"/>
      <c r="K137" s="84"/>
      <c r="L137" s="85"/>
      <c r="M137" s="95"/>
      <c r="N137" s="96"/>
    </row>
    <row r="138" spans="1:14">
      <c r="A138" s="89"/>
      <c r="B138" s="91"/>
      <c r="C138" s="92"/>
      <c r="D138" s="93"/>
      <c r="E138" s="63"/>
      <c r="F138" s="63"/>
      <c r="G138" s="63"/>
      <c r="H138" s="94"/>
      <c r="I138" s="83"/>
      <c r="J138" s="84"/>
      <c r="K138" s="84"/>
      <c r="L138" s="85"/>
      <c r="M138" s="95"/>
      <c r="N138" s="96"/>
    </row>
    <row r="139" spans="1:14">
      <c r="A139" s="89"/>
      <c r="B139" s="91"/>
      <c r="C139" s="92"/>
      <c r="D139" s="93"/>
      <c r="E139" s="63"/>
      <c r="F139" s="63"/>
      <c r="G139" s="63"/>
      <c r="H139" s="94"/>
      <c r="I139" s="83"/>
      <c r="J139" s="84"/>
      <c r="K139" s="84"/>
      <c r="L139" s="85"/>
      <c r="M139" s="95"/>
      <c r="N139" s="96"/>
    </row>
    <row r="140" spans="1:14">
      <c r="A140" s="89"/>
      <c r="B140" s="91"/>
      <c r="C140" s="92"/>
      <c r="D140" s="93"/>
      <c r="E140" s="63"/>
      <c r="F140" s="63"/>
      <c r="G140" s="63"/>
      <c r="H140" s="94"/>
      <c r="I140" s="83"/>
      <c r="J140" s="84"/>
      <c r="K140" s="84"/>
      <c r="L140" s="85"/>
      <c r="M140" s="95"/>
      <c r="N140" s="96"/>
    </row>
    <row r="141" spans="1:14">
      <c r="A141" s="89"/>
      <c r="B141" s="91"/>
      <c r="C141" s="92"/>
      <c r="D141" s="93"/>
      <c r="E141" s="63"/>
      <c r="F141" s="63"/>
      <c r="G141" s="63"/>
      <c r="H141" s="94"/>
      <c r="I141" s="83"/>
      <c r="J141" s="84"/>
      <c r="K141" s="84"/>
      <c r="L141" s="85"/>
      <c r="M141" s="95"/>
      <c r="N141" s="96"/>
    </row>
    <row r="142" spans="1:14">
      <c r="A142" s="89"/>
      <c r="B142" s="91"/>
      <c r="C142" s="92"/>
      <c r="D142" s="93"/>
      <c r="E142" s="63"/>
      <c r="F142" s="63"/>
      <c r="G142" s="63"/>
      <c r="H142" s="94"/>
      <c r="I142" s="83"/>
      <c r="J142" s="84"/>
      <c r="K142" s="84"/>
      <c r="L142" s="85"/>
      <c r="M142" s="95"/>
      <c r="N142" s="96"/>
    </row>
    <row r="143" spans="1:14">
      <c r="A143" s="89"/>
      <c r="B143" s="91"/>
      <c r="C143" s="92"/>
      <c r="D143" s="93"/>
      <c r="E143" s="63"/>
      <c r="F143" s="63"/>
      <c r="G143" s="63"/>
      <c r="H143" s="94"/>
      <c r="I143" s="83"/>
      <c r="J143" s="84"/>
      <c r="K143" s="84"/>
      <c r="L143" s="85"/>
      <c r="M143" s="95"/>
      <c r="N143" s="96"/>
    </row>
    <row r="144" spans="1:14">
      <c r="A144" s="89"/>
      <c r="B144" s="91"/>
      <c r="C144" s="92"/>
      <c r="D144" s="93"/>
      <c r="E144" s="63"/>
      <c r="F144" s="63"/>
      <c r="G144" s="63"/>
      <c r="H144" s="94"/>
      <c r="I144" s="83"/>
      <c r="J144" s="84"/>
      <c r="K144" s="84"/>
      <c r="L144" s="85"/>
      <c r="M144" s="95"/>
      <c r="N144" s="96"/>
    </row>
    <row r="145" spans="1:14">
      <c r="A145" s="89"/>
      <c r="B145" s="91"/>
      <c r="C145" s="92"/>
      <c r="D145" s="93"/>
      <c r="E145" s="63"/>
      <c r="F145" s="63"/>
      <c r="G145" s="63"/>
      <c r="H145" s="94"/>
      <c r="I145" s="83"/>
      <c r="J145" s="84"/>
      <c r="K145" s="84"/>
      <c r="L145" s="85"/>
      <c r="M145" s="95"/>
      <c r="N145" s="96"/>
    </row>
    <row r="146" spans="1:14">
      <c r="A146" s="89"/>
      <c r="B146" s="91"/>
      <c r="C146" s="92"/>
      <c r="D146" s="93"/>
      <c r="E146" s="63"/>
      <c r="F146" s="63"/>
      <c r="G146" s="63"/>
      <c r="H146" s="94"/>
      <c r="I146" s="83"/>
      <c r="J146" s="84"/>
      <c r="K146" s="84"/>
      <c r="L146" s="85"/>
      <c r="M146" s="95"/>
      <c r="N146" s="96"/>
    </row>
    <row r="147" spans="1:14">
      <c r="A147" s="89"/>
      <c r="B147" s="91"/>
      <c r="C147" s="92"/>
      <c r="D147" s="93"/>
      <c r="E147" s="63"/>
      <c r="F147" s="63"/>
      <c r="G147" s="63"/>
      <c r="H147" s="94"/>
      <c r="I147" s="83"/>
      <c r="J147" s="84"/>
      <c r="K147" s="84"/>
      <c r="L147" s="85"/>
      <c r="M147" s="95"/>
      <c r="N147" s="96"/>
    </row>
    <row r="148" spans="1:14">
      <c r="A148" s="89"/>
      <c r="B148" s="91"/>
      <c r="C148" s="92"/>
      <c r="D148" s="93"/>
      <c r="E148" s="63"/>
      <c r="F148" s="63"/>
      <c r="G148" s="63"/>
      <c r="H148" s="94"/>
      <c r="I148" s="83"/>
      <c r="J148" s="84"/>
      <c r="K148" s="84"/>
      <c r="L148" s="85"/>
      <c r="M148" s="95"/>
      <c r="N148" s="96"/>
    </row>
    <row r="149" spans="1:14">
      <c r="A149" s="89"/>
      <c r="B149" s="91"/>
      <c r="C149" s="92"/>
      <c r="D149" s="93"/>
      <c r="E149" s="63"/>
      <c r="F149" s="63"/>
      <c r="G149" s="63"/>
      <c r="H149" s="94"/>
      <c r="I149" s="83"/>
      <c r="J149" s="84"/>
      <c r="K149" s="84"/>
      <c r="L149" s="85"/>
      <c r="M149" s="95"/>
      <c r="N149" s="96"/>
    </row>
    <row r="150" spans="1:14">
      <c r="A150" s="89"/>
      <c r="B150" s="91"/>
      <c r="C150" s="92"/>
      <c r="D150" s="93"/>
      <c r="E150" s="63"/>
      <c r="F150" s="63"/>
      <c r="G150" s="63"/>
      <c r="H150" s="94"/>
      <c r="I150" s="83"/>
      <c r="J150" s="84"/>
      <c r="K150" s="84"/>
      <c r="L150" s="85"/>
      <c r="M150" s="95"/>
      <c r="N150" s="96"/>
    </row>
    <row r="151" spans="1:14">
      <c r="A151" s="89"/>
      <c r="B151" s="91"/>
      <c r="C151" s="92"/>
      <c r="D151" s="93"/>
      <c r="E151" s="63"/>
      <c r="F151" s="63"/>
      <c r="G151" s="63"/>
      <c r="H151" s="94"/>
      <c r="I151" s="83"/>
      <c r="J151" s="84"/>
      <c r="K151" s="84"/>
      <c r="L151" s="85"/>
      <c r="M151" s="95"/>
      <c r="N151" s="96"/>
    </row>
    <row r="152" spans="1:14">
      <c r="A152" s="89"/>
      <c r="B152" s="91"/>
      <c r="C152" s="92"/>
      <c r="D152" s="93"/>
      <c r="E152" s="63"/>
      <c r="F152" s="63"/>
      <c r="G152" s="63"/>
      <c r="H152" s="94"/>
      <c r="I152" s="83"/>
      <c r="J152" s="84"/>
      <c r="K152" s="84"/>
      <c r="L152" s="85"/>
      <c r="M152" s="95"/>
      <c r="N152" s="96"/>
    </row>
    <row r="153" spans="1:14">
      <c r="A153" s="89"/>
      <c r="B153" s="91"/>
      <c r="C153" s="92"/>
      <c r="D153" s="93"/>
      <c r="E153" s="63"/>
      <c r="F153" s="63"/>
      <c r="G153" s="63"/>
      <c r="H153" s="94"/>
      <c r="I153" s="83"/>
      <c r="J153" s="84"/>
      <c r="K153" s="84"/>
      <c r="L153" s="85"/>
      <c r="M153" s="95"/>
      <c r="N153" s="96"/>
    </row>
    <row r="154" spans="1:14">
      <c r="A154" s="89"/>
      <c r="B154" s="91"/>
      <c r="C154" s="92"/>
      <c r="D154" s="93"/>
      <c r="E154" s="63"/>
      <c r="F154" s="63"/>
      <c r="G154" s="63"/>
      <c r="H154" s="94"/>
      <c r="I154" s="83"/>
      <c r="J154" s="84"/>
      <c r="K154" s="84"/>
      <c r="L154" s="85"/>
      <c r="M154" s="95"/>
      <c r="N154" s="96"/>
    </row>
    <row r="155" spans="1:14">
      <c r="A155" s="89"/>
      <c r="B155" s="91"/>
      <c r="C155" s="92"/>
      <c r="D155" s="93"/>
      <c r="E155" s="63"/>
      <c r="F155" s="63"/>
      <c r="G155" s="63"/>
      <c r="H155" s="94"/>
      <c r="I155" s="83"/>
      <c r="J155" s="84"/>
      <c r="K155" s="84"/>
      <c r="L155" s="85"/>
      <c r="M155" s="95"/>
      <c r="N155" s="96"/>
    </row>
    <row r="156" spans="1:14">
      <c r="A156" s="89"/>
      <c r="B156" s="91"/>
      <c r="C156" s="92"/>
      <c r="D156" s="93"/>
      <c r="E156" s="63"/>
      <c r="F156" s="63"/>
      <c r="G156" s="63"/>
      <c r="H156" s="94"/>
      <c r="I156" s="83"/>
      <c r="J156" s="84"/>
      <c r="K156" s="84"/>
      <c r="L156" s="85"/>
      <c r="M156" s="95"/>
      <c r="N156" s="96"/>
    </row>
  </sheetData>
  <dataValidations count="19">
    <dataValidation type="list" allowBlank="1" showInputMessage="1" showErrorMessage="1" sqref="J53 J55 J4:J5 J14:J16 J21:J28 J31:J36 J40:J51 J57:J61 J63:J64 J66:J68 J73:J76">
      <formula1>#REF!</formula1>
    </dataValidation>
    <dataValidation type="textLength" operator="lessThanOrEqual" allowBlank="1" showInputMessage="1" showErrorMessage="1" errorTitle="输入错误" error="字符长度必须小于或等于100" prompt="字符长度小于或等于100" sqref="B132 B145 B126:B127">
      <formula1>100</formula1>
    </dataValidation>
    <dataValidation type="textLength" operator="lessThanOrEqual" allowBlank="1" showInputMessage="1" showErrorMessage="1" errorTitle="输入错误" error="字符长度必须小于或等于500" prompt="字符长度小于或等于500" sqref="D122:D151">
      <formula1>500</formula1>
    </dataValidation>
    <dataValidation type="list" allowBlank="1" showInputMessage="1" showErrorMessage="1" sqref="H2:H7 H9:H12 H16:H29 H32:H36">
      <formula1>$P$2:$P$61</formula1>
    </dataValidation>
    <dataValidation type="list" allowBlank="1" showInputMessage="1" showErrorMessage="1" sqref="H37:H39">
      <formula1>$P$2:$P$8</formula1>
    </dataValidation>
    <dataValidation type="list" allowBlank="1" showInputMessage="1" showErrorMessage="1" sqref="H40:H42">
      <formula1>$P$2:$P$71</formula1>
    </dataValidation>
    <dataValidation type="list" allowBlank="1" showInputMessage="1" showErrorMessage="1" sqref="H43:H46">
      <formula1>$P$2:$P$62</formula1>
    </dataValidation>
    <dataValidation type="list" allowBlank="1" showInputMessage="1" showErrorMessage="1" sqref="H47:H48">
      <formula1>$P$2:$P$25</formula1>
    </dataValidation>
    <dataValidation type="list" allowBlank="1" showInputMessage="1" showErrorMessage="1" sqref="H49:H69">
      <formula1>$P$2:$P$51</formula1>
    </dataValidation>
    <dataValidation type="list" allowBlank="1" showInputMessage="1" showErrorMessage="1" sqref="H70:H72">
      <formula1>$P$2:$P$28</formula1>
    </dataValidation>
    <dataValidation type="list" allowBlank="1" showInputMessage="1" showErrorMessage="1" sqref="H73:H76">
      <formula1>$P$2:$P$26</formula1>
    </dataValidation>
    <dataValidation type="list" allowBlank="1" showInputMessage="1" showErrorMessage="1" sqref="H120:H121">
      <formula1>"9%"</formula1>
    </dataValidation>
    <dataValidation type="list" allowBlank="1" showInputMessage="1" showErrorMessage="1" sqref="I2:I7 I9:I12 I16:I29 I32:I36 I40:I48 I73:I76">
      <formula1>$Q$2:$Q$3</formula1>
    </dataValidation>
    <dataValidation type="list" allowBlank="1" showInputMessage="1" showErrorMessage="1" sqref="I37:I39">
      <formula1>$Q$2:$Q$7</formula1>
    </dataValidation>
    <dataValidation type="list" allowBlank="1" showInputMessage="1" showErrorMessage="1" sqref="I49:I68">
      <formula1>$Q$2:$Q$4</formula1>
    </dataValidation>
    <dataValidation type="list" allowBlank="1" showInputMessage="1" showErrorMessage="1" sqref="I70:I72">
      <formula1>$Q$2:$Q$5</formula1>
    </dataValidation>
    <dataValidation type="list" allowBlank="1" showInputMessage="1" showErrorMessage="1" sqref="I118:I119">
      <formula1>"火车票,飞机票"</formula1>
    </dataValidation>
    <dataValidation type="list" allowBlank="1" showInputMessage="1" showErrorMessage="1" sqref="J2:J3 J10:J12 J69:J72">
      <formula1>$Z$2:$Z$2</formula1>
    </dataValidation>
    <dataValidation type="list" allowBlank="1" showInputMessage="1" showErrorMessage="1" sqref="J37:J39">
      <formula1>$Z$2:$Z$3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tabSelected="1" topLeftCell="A33" workbookViewId="0">
      <pane xSplit="1" topLeftCell="B1" activePane="topRight" state="frozen"/>
      <selection/>
      <selection pane="topRight" activeCell="E53" sqref="E53"/>
    </sheetView>
  </sheetViews>
  <sheetFormatPr defaultColWidth="9" defaultRowHeight="14.4"/>
  <cols>
    <col min="1" max="1" width="11.7592592592593" style="3" customWidth="1"/>
    <col min="2" max="2" width="21.2777777777778" style="4" customWidth="1"/>
    <col min="3" max="3" width="14.1296296296296" style="3" customWidth="1"/>
    <col min="4" max="4" width="12.7592592592593" style="4" customWidth="1"/>
    <col min="5" max="5" width="14.9074074074074" style="5" customWidth="1"/>
    <col min="6" max="6" width="12.9074074074074" style="3"/>
    <col min="7" max="7" width="12" style="3" customWidth="1"/>
    <col min="8" max="8" width="17.3703703703704" style="3" customWidth="1"/>
    <col min="9" max="9" width="19.6296296296296" style="3" customWidth="1"/>
    <col min="10" max="10" width="22.8796296296296" style="3" customWidth="1"/>
    <col min="11" max="12" width="12.6296296296296" style="3"/>
    <col min="13" max="13" width="10.3796296296296" style="3"/>
    <col min="14" max="14" width="11.5" style="3"/>
    <col min="15" max="16384" width="9" style="3"/>
  </cols>
  <sheetData>
    <row r="1" s="1" customFormat="1" ht="31" customHeight="1" spans="1:1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/>
    </row>
    <row r="2" s="2" customFormat="1" spans="2:9">
      <c r="B2" s="8" t="s">
        <v>132</v>
      </c>
      <c r="D2" s="8" t="s">
        <v>133</v>
      </c>
      <c r="E2" s="9">
        <v>45667</v>
      </c>
      <c r="F2" s="10">
        <v>32.12</v>
      </c>
      <c r="G2" s="10">
        <v>2.89</v>
      </c>
      <c r="H2" s="10">
        <v>2.89</v>
      </c>
      <c r="I2" s="228" t="s">
        <v>10</v>
      </c>
    </row>
    <row r="3" s="2" customFormat="1" spans="2:9">
      <c r="B3" s="8" t="s">
        <v>134</v>
      </c>
      <c r="D3" s="8" t="s">
        <v>135</v>
      </c>
      <c r="E3" s="9">
        <v>45667</v>
      </c>
      <c r="F3" s="10">
        <v>55.65</v>
      </c>
      <c r="G3" s="10">
        <v>1.67</v>
      </c>
      <c r="H3" s="10">
        <v>1.67</v>
      </c>
      <c r="I3" s="228" t="s">
        <v>10</v>
      </c>
    </row>
    <row r="4" s="2" customFormat="1" spans="2:9">
      <c r="B4" s="8" t="s">
        <v>134</v>
      </c>
      <c r="D4" s="8" t="s">
        <v>136</v>
      </c>
      <c r="E4" s="9">
        <v>45667</v>
      </c>
      <c r="F4" s="10">
        <v>61.53</v>
      </c>
      <c r="G4" s="10">
        <v>1.85</v>
      </c>
      <c r="H4" s="10">
        <v>1.85</v>
      </c>
      <c r="I4" s="228" t="s">
        <v>10</v>
      </c>
    </row>
    <row r="5" s="2" customFormat="1" spans="2:9">
      <c r="B5" s="8" t="s">
        <v>134</v>
      </c>
      <c r="D5" s="8" t="s">
        <v>137</v>
      </c>
      <c r="E5" s="9">
        <v>45667</v>
      </c>
      <c r="F5" s="10">
        <v>288.84</v>
      </c>
      <c r="G5" s="10">
        <v>8.67</v>
      </c>
      <c r="H5" s="10">
        <v>8.67</v>
      </c>
      <c r="I5" s="228" t="s">
        <v>10</v>
      </c>
    </row>
    <row r="6" s="2" customFormat="1" spans="2:9">
      <c r="B6" s="8" t="s">
        <v>134</v>
      </c>
      <c r="D6" s="8" t="s">
        <v>138</v>
      </c>
      <c r="E6" s="9">
        <v>45667</v>
      </c>
      <c r="F6" s="10">
        <v>65.07</v>
      </c>
      <c r="G6" s="10">
        <v>1.95</v>
      </c>
      <c r="H6" s="10">
        <v>1.95</v>
      </c>
      <c r="I6" s="228" t="s">
        <v>10</v>
      </c>
    </row>
    <row r="7" s="2" customFormat="1" spans="2:9">
      <c r="B7" s="8" t="s">
        <v>134</v>
      </c>
      <c r="D7" s="8" t="s">
        <v>139</v>
      </c>
      <c r="E7" s="9">
        <v>45667</v>
      </c>
      <c r="F7" s="10">
        <v>20.18</v>
      </c>
      <c r="G7" s="10">
        <v>0.61</v>
      </c>
      <c r="H7" s="10">
        <v>0.61</v>
      </c>
      <c r="I7" s="228" t="s">
        <v>10</v>
      </c>
    </row>
    <row r="8" s="2" customFormat="1" spans="2:9">
      <c r="B8" s="228" t="s">
        <v>134</v>
      </c>
      <c r="D8" s="8">
        <v>53240642</v>
      </c>
      <c r="E8" s="11">
        <v>45667</v>
      </c>
      <c r="F8" s="2">
        <v>7.06</v>
      </c>
      <c r="G8" s="2">
        <v>0.64</v>
      </c>
      <c r="H8" s="2">
        <v>0.64</v>
      </c>
      <c r="I8" s="228" t="s">
        <v>10</v>
      </c>
    </row>
    <row r="9" s="2" customFormat="1" spans="2:9">
      <c r="B9" s="228" t="s">
        <v>134</v>
      </c>
      <c r="D9" s="8" t="s">
        <v>140</v>
      </c>
      <c r="E9" s="11">
        <v>45667</v>
      </c>
      <c r="F9" s="2">
        <v>0.55</v>
      </c>
      <c r="G9" s="2">
        <v>0.05</v>
      </c>
      <c r="H9" s="2">
        <v>0.05</v>
      </c>
      <c r="I9" s="228" t="s">
        <v>10</v>
      </c>
    </row>
    <row r="10" s="2" customFormat="1" spans="2:9">
      <c r="B10" s="228" t="s">
        <v>132</v>
      </c>
      <c r="D10" s="8" t="s">
        <v>141</v>
      </c>
      <c r="E10" s="11">
        <v>45667</v>
      </c>
      <c r="F10" s="2">
        <v>27.18</v>
      </c>
      <c r="G10" s="2">
        <v>2.45</v>
      </c>
      <c r="H10" s="2">
        <v>2.45</v>
      </c>
      <c r="I10" s="228" t="s">
        <v>10</v>
      </c>
    </row>
    <row r="11" s="2" customFormat="1" spans="2:9">
      <c r="B11" s="228" t="s">
        <v>132</v>
      </c>
      <c r="D11" s="8" t="s">
        <v>142</v>
      </c>
      <c r="E11" s="11">
        <v>45667</v>
      </c>
      <c r="F11" s="2">
        <v>24.61</v>
      </c>
      <c r="G11" s="2">
        <v>2.21</v>
      </c>
      <c r="H11" s="2">
        <v>2.21</v>
      </c>
      <c r="I11" s="228" t="s">
        <v>10</v>
      </c>
    </row>
    <row r="12" s="2" customFormat="1" spans="2:9">
      <c r="B12" s="228" t="s">
        <v>134</v>
      </c>
      <c r="D12" s="8" t="s">
        <v>143</v>
      </c>
      <c r="E12" s="11">
        <v>45667</v>
      </c>
      <c r="F12" s="2">
        <v>84.93</v>
      </c>
      <c r="G12" s="2">
        <v>7.64</v>
      </c>
      <c r="H12" s="2">
        <v>7.64</v>
      </c>
      <c r="I12" s="228" t="s">
        <v>10</v>
      </c>
    </row>
    <row r="13" s="2" customFormat="1" spans="2:9">
      <c r="B13" s="228" t="s">
        <v>134</v>
      </c>
      <c r="D13" s="8" t="s">
        <v>144</v>
      </c>
      <c r="E13" s="11">
        <v>45667</v>
      </c>
      <c r="F13" s="2">
        <v>165.47</v>
      </c>
      <c r="G13" s="2">
        <v>4.96</v>
      </c>
      <c r="H13" s="2">
        <v>4.96</v>
      </c>
      <c r="I13" s="228" t="s">
        <v>10</v>
      </c>
    </row>
    <row r="14" s="2" customFormat="1" spans="2:9">
      <c r="B14" s="8" t="s">
        <v>134</v>
      </c>
      <c r="D14" s="8" t="s">
        <v>145</v>
      </c>
      <c r="E14" s="9">
        <v>45667</v>
      </c>
      <c r="F14" s="10">
        <v>116.71</v>
      </c>
      <c r="G14" s="10">
        <v>3.5</v>
      </c>
      <c r="H14" s="10">
        <v>3.5</v>
      </c>
      <c r="I14" s="228" t="s">
        <v>10</v>
      </c>
    </row>
    <row r="15" s="2" customFormat="1" spans="2:9">
      <c r="B15" s="8" t="s">
        <v>134</v>
      </c>
      <c r="D15" s="8" t="s">
        <v>146</v>
      </c>
      <c r="E15" s="9">
        <v>45667</v>
      </c>
      <c r="F15" s="10">
        <v>497.28</v>
      </c>
      <c r="G15" s="10">
        <v>14.92</v>
      </c>
      <c r="H15" s="10">
        <v>14.92</v>
      </c>
      <c r="I15" s="228" t="s">
        <v>10</v>
      </c>
    </row>
    <row r="16" s="2" customFormat="1" spans="2:9">
      <c r="B16" s="8" t="s">
        <v>134</v>
      </c>
      <c r="D16" s="8" t="s">
        <v>147</v>
      </c>
      <c r="E16" s="9">
        <v>45667</v>
      </c>
      <c r="F16" s="10">
        <v>72.62</v>
      </c>
      <c r="G16" s="10">
        <v>2.18</v>
      </c>
      <c r="H16" s="10">
        <v>2.18</v>
      </c>
      <c r="I16" s="228" t="s">
        <v>10</v>
      </c>
    </row>
    <row r="17" s="2" customFormat="1" spans="2:9">
      <c r="B17" s="8" t="s">
        <v>134</v>
      </c>
      <c r="D17" s="8" t="s">
        <v>148</v>
      </c>
      <c r="E17" s="9">
        <v>45667</v>
      </c>
      <c r="F17" s="10">
        <v>1.72</v>
      </c>
      <c r="G17" s="10">
        <v>0.05</v>
      </c>
      <c r="H17" s="10">
        <v>0.05</v>
      </c>
      <c r="I17" s="228" t="s">
        <v>10</v>
      </c>
    </row>
    <row r="18" s="2" customFormat="1" spans="2:9">
      <c r="B18" s="8" t="s">
        <v>134</v>
      </c>
      <c r="D18" s="8" t="s">
        <v>149</v>
      </c>
      <c r="E18" s="9">
        <v>45667</v>
      </c>
      <c r="F18" s="10">
        <v>21.22</v>
      </c>
      <c r="G18" s="10">
        <v>0.64</v>
      </c>
      <c r="H18" s="10">
        <v>0.64</v>
      </c>
      <c r="I18" s="228" t="s">
        <v>10</v>
      </c>
    </row>
    <row r="19" s="2" customFormat="1" spans="2:9">
      <c r="B19" s="8" t="s">
        <v>134</v>
      </c>
      <c r="D19" s="8" t="s">
        <v>150</v>
      </c>
      <c r="E19" s="9">
        <v>45720</v>
      </c>
      <c r="F19" s="10">
        <v>222.6</v>
      </c>
      <c r="G19" s="10">
        <v>6.68</v>
      </c>
      <c r="H19" s="10">
        <v>6.68</v>
      </c>
      <c r="I19" s="228" t="s">
        <v>10</v>
      </c>
    </row>
    <row r="20" s="2" customFormat="1" spans="2:9">
      <c r="B20" s="8" t="s">
        <v>134</v>
      </c>
      <c r="D20" s="8" t="s">
        <v>151</v>
      </c>
      <c r="E20" s="9">
        <v>45720</v>
      </c>
      <c r="F20" s="10">
        <v>286.56</v>
      </c>
      <c r="G20" s="10">
        <v>8.6</v>
      </c>
      <c r="H20" s="10">
        <v>8.6</v>
      </c>
      <c r="I20" s="228" t="s">
        <v>10</v>
      </c>
    </row>
    <row r="21" s="2" customFormat="1" spans="2:9">
      <c r="B21" s="8" t="s">
        <v>134</v>
      </c>
      <c r="D21" s="8" t="s">
        <v>152</v>
      </c>
      <c r="E21" s="9">
        <v>45720</v>
      </c>
      <c r="F21" s="10">
        <v>332.14</v>
      </c>
      <c r="G21" s="10">
        <v>9.96</v>
      </c>
      <c r="H21" s="10">
        <v>9.96</v>
      </c>
      <c r="I21" s="228" t="s">
        <v>10</v>
      </c>
    </row>
    <row r="22" s="2" customFormat="1" spans="2:9">
      <c r="B22" s="8" t="s">
        <v>134</v>
      </c>
      <c r="D22" s="8" t="s">
        <v>153</v>
      </c>
      <c r="E22" s="9">
        <v>45720</v>
      </c>
      <c r="F22" s="10">
        <v>1.13</v>
      </c>
      <c r="G22" s="10">
        <v>0.03</v>
      </c>
      <c r="H22" s="10">
        <v>0.03</v>
      </c>
      <c r="I22" s="228" t="s">
        <v>10</v>
      </c>
    </row>
    <row r="23" s="2" customFormat="1" spans="2:9">
      <c r="B23" s="8" t="s">
        <v>154</v>
      </c>
      <c r="D23" s="8" t="s">
        <v>155</v>
      </c>
      <c r="E23" s="9">
        <v>45720</v>
      </c>
      <c r="F23" s="10">
        <v>10.24</v>
      </c>
      <c r="G23" s="10">
        <v>0.31</v>
      </c>
      <c r="H23" s="10">
        <v>0.31</v>
      </c>
      <c r="I23" s="228" t="s">
        <v>10</v>
      </c>
    </row>
    <row r="24" s="2" customFormat="1" spans="2:9">
      <c r="B24" s="8" t="s">
        <v>156</v>
      </c>
      <c r="D24" s="8" t="s">
        <v>157</v>
      </c>
      <c r="E24" s="9">
        <v>45720</v>
      </c>
      <c r="F24" s="10">
        <v>5.24</v>
      </c>
      <c r="G24" s="10">
        <v>0.47</v>
      </c>
      <c r="H24" s="10">
        <v>0.47</v>
      </c>
      <c r="I24" s="228" t="s">
        <v>10</v>
      </c>
    </row>
    <row r="25" s="2" customFormat="1" spans="2:9">
      <c r="B25" s="8" t="s">
        <v>134</v>
      </c>
      <c r="D25" s="8" t="s">
        <v>158</v>
      </c>
      <c r="E25" s="11">
        <v>45720</v>
      </c>
      <c r="F25" s="10">
        <v>14.13</v>
      </c>
      <c r="G25" s="10">
        <v>1.27</v>
      </c>
      <c r="H25" s="10">
        <v>1.27</v>
      </c>
      <c r="I25" s="228" t="s">
        <v>10</v>
      </c>
    </row>
    <row r="26" s="2" customFormat="1" spans="2:9">
      <c r="B26" s="8" t="s">
        <v>134</v>
      </c>
      <c r="D26" s="8" t="s">
        <v>159</v>
      </c>
      <c r="E26" s="11">
        <v>45720</v>
      </c>
      <c r="F26" s="10">
        <v>8.53</v>
      </c>
      <c r="G26" s="10">
        <v>0.77</v>
      </c>
      <c r="H26" s="10">
        <v>0.77</v>
      </c>
      <c r="I26" s="228" t="s">
        <v>10</v>
      </c>
    </row>
    <row r="27" s="2" customFormat="1" spans="2:9">
      <c r="B27" s="8" t="s">
        <v>132</v>
      </c>
      <c r="D27" s="8" t="s">
        <v>160</v>
      </c>
      <c r="E27" s="11">
        <v>45720</v>
      </c>
      <c r="F27" s="10">
        <v>54.37</v>
      </c>
      <c r="G27" s="10">
        <v>4.89</v>
      </c>
      <c r="H27" s="10">
        <v>4.89</v>
      </c>
      <c r="I27" s="228" t="s">
        <v>10</v>
      </c>
    </row>
    <row r="28" s="2" customFormat="1" spans="2:9">
      <c r="B28" s="8" t="s">
        <v>134</v>
      </c>
      <c r="D28" s="8" t="s">
        <v>161</v>
      </c>
      <c r="E28" s="9">
        <v>45720</v>
      </c>
      <c r="F28" s="10">
        <v>55.59</v>
      </c>
      <c r="G28" s="10">
        <v>5</v>
      </c>
      <c r="H28" s="10">
        <v>5</v>
      </c>
      <c r="I28" s="228" t="s">
        <v>10</v>
      </c>
    </row>
    <row r="29" s="2" customFormat="1" spans="2:9">
      <c r="B29" s="8" t="s">
        <v>162</v>
      </c>
      <c r="D29" s="8" t="s">
        <v>163</v>
      </c>
      <c r="E29" s="9">
        <v>45720</v>
      </c>
      <c r="F29" s="10">
        <v>28.22</v>
      </c>
      <c r="G29" s="10">
        <v>0.85</v>
      </c>
      <c r="H29" s="10">
        <v>0.85</v>
      </c>
      <c r="I29" s="228" t="s">
        <v>10</v>
      </c>
    </row>
    <row r="30" s="2" customFormat="1" spans="2:9">
      <c r="B30" s="8" t="s">
        <v>134</v>
      </c>
      <c r="D30" s="8" t="s">
        <v>164</v>
      </c>
      <c r="E30" s="9">
        <v>45720</v>
      </c>
      <c r="F30" s="10">
        <v>166.95</v>
      </c>
      <c r="G30" s="10">
        <v>5.01</v>
      </c>
      <c r="H30" s="10">
        <v>5.01</v>
      </c>
      <c r="I30" s="228" t="s">
        <v>10</v>
      </c>
    </row>
    <row r="31" s="2" customFormat="1" spans="2:9">
      <c r="B31" s="8" t="s">
        <v>165</v>
      </c>
      <c r="D31" s="8" t="s">
        <v>166</v>
      </c>
      <c r="E31" s="9">
        <v>45720</v>
      </c>
      <c r="F31" s="10">
        <v>4.5</v>
      </c>
      <c r="G31" s="10">
        <v>0.13</v>
      </c>
      <c r="H31" s="10">
        <v>0.13</v>
      </c>
      <c r="I31" s="228" t="s">
        <v>10</v>
      </c>
    </row>
    <row r="32" s="2" customFormat="1" spans="2:9">
      <c r="B32" s="8" t="s">
        <v>167</v>
      </c>
      <c r="D32" s="8" t="s">
        <v>168</v>
      </c>
      <c r="E32" s="9">
        <v>45720</v>
      </c>
      <c r="F32" s="10">
        <v>10.91</v>
      </c>
      <c r="G32" s="10">
        <v>0.33</v>
      </c>
      <c r="H32" s="10">
        <v>0.33</v>
      </c>
      <c r="I32" s="228" t="s">
        <v>10</v>
      </c>
    </row>
    <row r="33" s="2" customFormat="1" spans="2:9">
      <c r="B33" s="8" t="s">
        <v>167</v>
      </c>
      <c r="D33" s="8" t="s">
        <v>169</v>
      </c>
      <c r="E33" s="9">
        <v>45720</v>
      </c>
      <c r="F33" s="10">
        <v>13.83</v>
      </c>
      <c r="G33" s="10">
        <v>0.41</v>
      </c>
      <c r="H33" s="10">
        <v>0.41</v>
      </c>
      <c r="I33" s="228" t="s">
        <v>10</v>
      </c>
    </row>
    <row r="34" s="2" customFormat="1" spans="2:9">
      <c r="B34" s="8" t="s">
        <v>167</v>
      </c>
      <c r="D34" s="8" t="s">
        <v>170</v>
      </c>
      <c r="E34" s="9">
        <v>45720</v>
      </c>
      <c r="F34" s="10">
        <v>22.31</v>
      </c>
      <c r="G34" s="10">
        <v>0.67</v>
      </c>
      <c r="H34" s="10">
        <v>0.67</v>
      </c>
      <c r="I34" s="228" t="s">
        <v>10</v>
      </c>
    </row>
    <row r="35" s="2" customFormat="1" spans="2:9">
      <c r="B35" s="8" t="s">
        <v>171</v>
      </c>
      <c r="D35" s="8" t="s">
        <v>172</v>
      </c>
      <c r="E35" s="9">
        <v>45720</v>
      </c>
      <c r="F35" s="10">
        <v>20.91</v>
      </c>
      <c r="G35" s="10">
        <v>0.63</v>
      </c>
      <c r="H35" s="10">
        <v>0.63</v>
      </c>
      <c r="I35" s="228" t="s">
        <v>10</v>
      </c>
    </row>
    <row r="36" s="2" customFormat="1" spans="2:9">
      <c r="B36" s="8" t="s">
        <v>156</v>
      </c>
      <c r="D36" s="8" t="s">
        <v>173</v>
      </c>
      <c r="E36" s="9">
        <v>45720</v>
      </c>
      <c r="F36" s="10">
        <v>39.62</v>
      </c>
      <c r="G36" s="10">
        <v>1.19</v>
      </c>
      <c r="H36" s="10">
        <v>1.19</v>
      </c>
      <c r="I36" s="228" t="s">
        <v>10</v>
      </c>
    </row>
    <row r="37" s="2" customFormat="1" spans="2:9">
      <c r="B37" s="8" t="s">
        <v>156</v>
      </c>
      <c r="D37" s="8" t="s">
        <v>174</v>
      </c>
      <c r="E37" s="9">
        <v>45720</v>
      </c>
      <c r="F37" s="10">
        <v>110.82</v>
      </c>
      <c r="G37" s="10">
        <v>3.32</v>
      </c>
      <c r="H37" s="10">
        <v>3.32</v>
      </c>
      <c r="I37" s="228" t="s">
        <v>10</v>
      </c>
    </row>
    <row r="38" s="2" customFormat="1" spans="2:9">
      <c r="B38" s="8" t="s">
        <v>156</v>
      </c>
      <c r="D38" s="8" t="s">
        <v>175</v>
      </c>
      <c r="E38" s="9">
        <v>45720</v>
      </c>
      <c r="F38" s="10">
        <v>30.85</v>
      </c>
      <c r="G38" s="10">
        <v>0.93</v>
      </c>
      <c r="H38" s="10">
        <v>0.93</v>
      </c>
      <c r="I38" s="228" t="s">
        <v>10</v>
      </c>
    </row>
    <row r="39" s="2" customFormat="1" spans="2:9">
      <c r="B39" s="8" t="s">
        <v>156</v>
      </c>
      <c r="D39" s="8" t="s">
        <v>176</v>
      </c>
      <c r="E39" s="9">
        <v>45720</v>
      </c>
      <c r="F39" s="10">
        <v>23.48</v>
      </c>
      <c r="G39" s="10">
        <v>0.7</v>
      </c>
      <c r="H39" s="10">
        <v>0.7</v>
      </c>
      <c r="I39" s="228" t="s">
        <v>10</v>
      </c>
    </row>
    <row r="40" s="2" customFormat="1" spans="2:9">
      <c r="B40" s="8" t="s">
        <v>156</v>
      </c>
      <c r="D40" s="8" t="s">
        <v>177</v>
      </c>
      <c r="E40" s="9">
        <v>45720</v>
      </c>
      <c r="F40" s="10">
        <v>39.27</v>
      </c>
      <c r="G40" s="10">
        <v>1.18</v>
      </c>
      <c r="H40" s="10">
        <v>1.18</v>
      </c>
      <c r="I40" s="228" t="s">
        <v>10</v>
      </c>
    </row>
    <row r="41" s="2" customFormat="1" spans="2:9">
      <c r="B41" s="8" t="s">
        <v>134</v>
      </c>
      <c r="D41" s="8" t="s">
        <v>178</v>
      </c>
      <c r="E41" s="9">
        <v>45720</v>
      </c>
      <c r="F41" s="10">
        <v>151.38</v>
      </c>
      <c r="G41" s="10">
        <v>4.54</v>
      </c>
      <c r="H41" s="10">
        <v>4.54</v>
      </c>
      <c r="I41" s="228" t="s">
        <v>10</v>
      </c>
    </row>
    <row r="42" s="2" customFormat="1" spans="2:9">
      <c r="B42" s="8" t="s">
        <v>134</v>
      </c>
      <c r="D42" s="8" t="s">
        <v>179</v>
      </c>
      <c r="E42" s="9">
        <v>45720</v>
      </c>
      <c r="F42" s="10">
        <v>407.88</v>
      </c>
      <c r="G42" s="10">
        <v>12.24</v>
      </c>
      <c r="H42" s="10">
        <v>12.24</v>
      </c>
      <c r="I42" s="228" t="s">
        <v>10</v>
      </c>
    </row>
    <row r="43" s="2" customFormat="1" spans="2:9">
      <c r="B43" s="8" t="s">
        <v>134</v>
      </c>
      <c r="D43" s="8" t="s">
        <v>180</v>
      </c>
      <c r="E43" s="9">
        <v>45720</v>
      </c>
      <c r="F43" s="10">
        <v>3.07</v>
      </c>
      <c r="G43" s="10">
        <v>0.09</v>
      </c>
      <c r="H43" s="10">
        <v>0.09</v>
      </c>
      <c r="I43" s="228" t="s">
        <v>10</v>
      </c>
    </row>
    <row r="44" s="2" customFormat="1" spans="2:9">
      <c r="B44" s="8" t="s">
        <v>134</v>
      </c>
      <c r="C44" s="2"/>
      <c r="D44" s="8">
        <v>67046554</v>
      </c>
      <c r="E44" s="9">
        <v>45720</v>
      </c>
      <c r="F44" s="10">
        <v>13.88</v>
      </c>
      <c r="G44" s="10">
        <v>0.42</v>
      </c>
      <c r="H44" s="10">
        <v>0.42</v>
      </c>
      <c r="I44" s="228" t="s">
        <v>10</v>
      </c>
    </row>
    <row r="45" s="2" customFormat="1" spans="2:9">
      <c r="B45" s="8" t="s">
        <v>154</v>
      </c>
      <c r="C45" s="2"/>
      <c r="D45" s="8">
        <v>83367223</v>
      </c>
      <c r="E45" s="9">
        <v>45720</v>
      </c>
      <c r="F45" s="10">
        <v>154.01</v>
      </c>
      <c r="G45" s="10">
        <v>4.62</v>
      </c>
      <c r="H45" s="10">
        <v>4.62</v>
      </c>
      <c r="I45" s="228" t="s">
        <v>10</v>
      </c>
    </row>
    <row r="46" s="2" customFormat="1" spans="2:9">
      <c r="B46" s="8" t="s">
        <v>154</v>
      </c>
      <c r="C46" s="2"/>
      <c r="D46" s="8" t="s">
        <v>181</v>
      </c>
      <c r="E46" s="9">
        <v>45720</v>
      </c>
      <c r="F46" s="10">
        <v>16.55</v>
      </c>
      <c r="G46" s="10">
        <v>1.49</v>
      </c>
      <c r="H46" s="10">
        <v>1.49</v>
      </c>
      <c r="I46" s="228" t="s">
        <v>10</v>
      </c>
    </row>
    <row r="47" s="2" customFormat="1" spans="2:9">
      <c r="B47" s="8" t="s">
        <v>134</v>
      </c>
      <c r="C47" s="2"/>
      <c r="D47" s="8" t="s">
        <v>182</v>
      </c>
      <c r="E47" s="9">
        <v>45720</v>
      </c>
      <c r="F47" s="10">
        <v>55.52</v>
      </c>
      <c r="G47" s="10">
        <v>1.67</v>
      </c>
      <c r="H47" s="10">
        <v>1.67</v>
      </c>
      <c r="I47" s="228" t="s">
        <v>10</v>
      </c>
    </row>
    <row r="48" s="3" customFormat="1" spans="2:9">
      <c r="B48" s="4"/>
      <c r="C48" s="12"/>
      <c r="D48" s="4"/>
      <c r="E48" s="5"/>
      <c r="F48" s="13"/>
      <c r="G48" s="13"/>
      <c r="H48" s="13"/>
      <c r="I48" s="19"/>
    </row>
    <row r="49" s="3" customFormat="1" spans="2:9">
      <c r="B49" s="4"/>
      <c r="C49" s="12"/>
      <c r="D49" s="4"/>
      <c r="E49" s="5"/>
      <c r="F49" s="13"/>
      <c r="G49" s="13"/>
      <c r="H49" s="13"/>
      <c r="I49" s="19"/>
    </row>
    <row r="50" s="3" customFormat="1" spans="2:9">
      <c r="B50" s="4"/>
      <c r="C50" s="12"/>
      <c r="D50" s="4"/>
      <c r="E50" s="5"/>
      <c r="F50" s="13"/>
      <c r="G50" s="13"/>
      <c r="H50" s="13"/>
      <c r="I50" s="19"/>
    </row>
    <row r="51" s="3" customFormat="1" spans="2:9">
      <c r="B51" s="4"/>
      <c r="C51" s="12"/>
      <c r="D51" s="4"/>
      <c r="E51" s="5"/>
      <c r="F51" s="13"/>
      <c r="G51" s="13"/>
      <c r="H51" s="13"/>
      <c r="I51" s="19"/>
    </row>
    <row r="52" s="3" customFormat="1" spans="2:9">
      <c r="B52" s="4"/>
      <c r="C52" s="12"/>
      <c r="D52" s="4"/>
      <c r="E52" s="5"/>
      <c r="F52" s="13"/>
      <c r="G52" s="13"/>
      <c r="H52" s="13"/>
      <c r="I52" s="19"/>
    </row>
    <row r="53" s="3" customFormat="1" spans="2:10">
      <c r="B53" s="4"/>
      <c r="C53" s="12"/>
      <c r="D53" s="4"/>
      <c r="E53" s="5"/>
      <c r="F53" s="13"/>
      <c r="G53" s="13"/>
      <c r="H53" s="13"/>
      <c r="I53" s="19"/>
      <c r="J53" s="3">
        <v>135.28</v>
      </c>
    </row>
    <row r="54" s="3" customFormat="1" spans="2:9">
      <c r="B54" s="4"/>
      <c r="C54" s="12"/>
      <c r="D54" s="4"/>
      <c r="E54" s="5"/>
      <c r="F54" s="13"/>
      <c r="G54" s="13"/>
      <c r="H54" s="13"/>
      <c r="I54" s="19"/>
    </row>
    <row r="55" s="3" customFormat="1" spans="2:9">
      <c r="B55" s="4"/>
      <c r="C55" s="12"/>
      <c r="D55" s="4"/>
      <c r="E55" s="5"/>
      <c r="F55" s="13"/>
      <c r="G55" s="13"/>
      <c r="H55" s="13"/>
      <c r="I55" s="19"/>
    </row>
    <row r="56" s="3" customFormat="1" spans="2:9">
      <c r="B56" s="4"/>
      <c r="C56" s="12"/>
      <c r="D56" s="4"/>
      <c r="E56" s="5"/>
      <c r="F56" s="13"/>
      <c r="G56" s="13"/>
      <c r="H56" s="13"/>
      <c r="I56" s="19"/>
    </row>
    <row r="57" s="3" customFormat="1" spans="2:9">
      <c r="B57" s="4"/>
      <c r="C57" s="12"/>
      <c r="D57" s="4"/>
      <c r="E57" s="5"/>
      <c r="F57" s="13"/>
      <c r="G57" s="13"/>
      <c r="H57" s="13"/>
      <c r="I57" s="19"/>
    </row>
    <row r="58" s="3" customFormat="1" spans="2:9">
      <c r="B58" s="4"/>
      <c r="C58" s="14"/>
      <c r="D58" s="4"/>
      <c r="E58" s="5"/>
      <c r="F58" s="13"/>
      <c r="G58" s="13"/>
      <c r="H58" s="15"/>
      <c r="I58" s="20"/>
    </row>
    <row r="59" s="3" customFormat="1" spans="2:9">
      <c r="B59" s="4"/>
      <c r="C59" s="12"/>
      <c r="D59" s="4"/>
      <c r="E59" s="5"/>
      <c r="F59" s="13"/>
      <c r="G59" s="13"/>
      <c r="H59" s="15"/>
      <c r="I59" s="19"/>
    </row>
    <row r="60" s="3" customFormat="1" spans="2:9">
      <c r="B60" s="4"/>
      <c r="C60" s="12"/>
      <c r="D60" s="4"/>
      <c r="E60" s="5"/>
      <c r="F60" s="13"/>
      <c r="G60" s="13"/>
      <c r="H60" s="15"/>
      <c r="I60" s="19"/>
    </row>
    <row r="61" s="3" customFormat="1" spans="2:9">
      <c r="B61" s="4"/>
      <c r="C61" s="12"/>
      <c r="D61" s="4"/>
      <c r="E61" s="16"/>
      <c r="F61" s="15"/>
      <c r="G61" s="15"/>
      <c r="H61" s="15"/>
      <c r="I61" s="19"/>
    </row>
    <row r="62" s="3" customFormat="1" spans="2:9">
      <c r="B62" s="4"/>
      <c r="C62" s="12"/>
      <c r="D62" s="12"/>
      <c r="E62" s="16"/>
      <c r="F62" s="15"/>
      <c r="G62" s="15"/>
      <c r="H62" s="15"/>
      <c r="I62" s="19"/>
    </row>
    <row r="63" s="3" customFormat="1" spans="2:9">
      <c r="B63" s="4"/>
      <c r="C63" s="14"/>
      <c r="D63" s="14"/>
      <c r="E63" s="17"/>
      <c r="F63" s="18"/>
      <c r="G63" s="18"/>
      <c r="H63" s="18"/>
      <c r="I63" s="19"/>
    </row>
    <row r="64" s="3" customFormat="1" spans="2:9">
      <c r="B64" s="4"/>
      <c r="C64" s="14"/>
      <c r="D64" s="14"/>
      <c r="E64" s="17"/>
      <c r="F64" s="18"/>
      <c r="G64" s="18"/>
      <c r="H64" s="18"/>
      <c r="I64" s="19"/>
    </row>
    <row r="65" s="3" customFormat="1" spans="2:9">
      <c r="B65" s="4"/>
      <c r="C65" s="14"/>
      <c r="D65" s="14"/>
      <c r="E65" s="17"/>
      <c r="F65" s="18"/>
      <c r="G65" s="18"/>
      <c r="H65" s="18"/>
      <c r="I65" s="19"/>
    </row>
    <row r="66" s="3" customFormat="1" spans="2:9">
      <c r="B66" s="4"/>
      <c r="C66" s="14"/>
      <c r="D66" s="14"/>
      <c r="E66" s="17"/>
      <c r="F66" s="18"/>
      <c r="G66" s="18"/>
      <c r="H66" s="18"/>
      <c r="I66" s="19"/>
    </row>
    <row r="67" s="3" customFormat="1" spans="2:9">
      <c r="B67" s="4"/>
      <c r="C67" s="14"/>
      <c r="D67" s="14"/>
      <c r="E67" s="17"/>
      <c r="F67" s="18"/>
      <c r="G67" s="18"/>
      <c r="H67" s="18"/>
      <c r="I67" s="19"/>
    </row>
    <row r="68" s="3" customFormat="1" spans="2:9">
      <c r="B68" s="4"/>
      <c r="C68" s="14"/>
      <c r="D68" s="14"/>
      <c r="E68" s="17"/>
      <c r="F68" s="18"/>
      <c r="G68" s="18"/>
      <c r="H68" s="18"/>
      <c r="I68" s="19"/>
    </row>
    <row r="69" s="3" customFormat="1" spans="2:9">
      <c r="B69" s="4"/>
      <c r="C69" s="14"/>
      <c r="D69" s="14"/>
      <c r="E69" s="17"/>
      <c r="F69" s="18"/>
      <c r="G69" s="18"/>
      <c r="H69" s="18"/>
      <c r="I69" s="19"/>
    </row>
    <row r="70" s="3" customFormat="1" spans="2:9">
      <c r="B70" s="4"/>
      <c r="C70" s="14"/>
      <c r="D70" s="14"/>
      <c r="E70" s="17"/>
      <c r="F70" s="18"/>
      <c r="G70" s="18"/>
      <c r="H70" s="18"/>
      <c r="I70" s="19"/>
    </row>
    <row r="71" s="3" customFormat="1" spans="2:9">
      <c r="B71" s="4"/>
      <c r="C71" s="14"/>
      <c r="D71" s="14"/>
      <c r="E71" s="17"/>
      <c r="F71" s="18"/>
      <c r="G71" s="18"/>
      <c r="H71" s="18"/>
      <c r="I71" s="19"/>
    </row>
    <row r="72" spans="3:9">
      <c r="C72" s="14"/>
      <c r="D72" s="14"/>
      <c r="E72" s="17"/>
      <c r="F72" s="18"/>
      <c r="G72" s="18"/>
      <c r="H72" s="18"/>
      <c r="I72" s="19"/>
    </row>
    <row r="73" spans="3:9">
      <c r="C73" s="14"/>
      <c r="D73" s="14"/>
      <c r="E73" s="17"/>
      <c r="F73" s="18"/>
      <c r="G73" s="18"/>
      <c r="H73" s="18"/>
      <c r="I73" s="19"/>
    </row>
    <row r="74" spans="3:9">
      <c r="C74" s="14"/>
      <c r="D74" s="14"/>
      <c r="E74" s="17"/>
      <c r="F74" s="18"/>
      <c r="G74" s="18"/>
      <c r="H74" s="18"/>
      <c r="I74" s="19"/>
    </row>
    <row r="75" spans="3:9">
      <c r="C75" s="14"/>
      <c r="D75" s="14"/>
      <c r="E75" s="17"/>
      <c r="F75" s="18"/>
      <c r="G75" s="18"/>
      <c r="H75" s="18"/>
      <c r="I75" s="19"/>
    </row>
    <row r="76" spans="3:9">
      <c r="C76" s="14"/>
      <c r="D76" s="14"/>
      <c r="E76" s="17"/>
      <c r="F76" s="18"/>
      <c r="G76" s="18"/>
      <c r="H76" s="18"/>
      <c r="I76" s="19"/>
    </row>
    <row r="77" spans="3:9">
      <c r="C77" s="14"/>
      <c r="D77" s="14"/>
      <c r="E77" s="17"/>
      <c r="F77" s="18"/>
      <c r="G77" s="18"/>
      <c r="H77" s="18"/>
      <c r="I77" s="19"/>
    </row>
    <row r="78" spans="3:9">
      <c r="C78" s="14"/>
      <c r="D78" s="14"/>
      <c r="E78" s="17"/>
      <c r="F78" s="18"/>
      <c r="G78" s="18"/>
      <c r="H78" s="18"/>
      <c r="I78" s="19"/>
    </row>
    <row r="79" spans="3:9">
      <c r="C79" s="14"/>
      <c r="D79" s="14"/>
      <c r="E79" s="17"/>
      <c r="F79" s="18"/>
      <c r="G79" s="18"/>
      <c r="H79" s="18"/>
      <c r="I79" s="19"/>
    </row>
    <row r="80" spans="3:9">
      <c r="C80" s="14"/>
      <c r="D80" s="14"/>
      <c r="E80" s="17"/>
      <c r="F80" s="18"/>
      <c r="G80" s="18"/>
      <c r="H80" s="18"/>
      <c r="I80" s="19"/>
    </row>
    <row r="81" spans="3:9">
      <c r="C81" s="14"/>
      <c r="D81" s="14"/>
      <c r="E81" s="17"/>
      <c r="F81" s="18"/>
      <c r="G81" s="18"/>
      <c r="H81" s="18"/>
      <c r="I81" s="19"/>
    </row>
    <row r="82" spans="3:9">
      <c r="C82" s="14"/>
      <c r="D82" s="14"/>
      <c r="E82" s="17"/>
      <c r="F82" s="18"/>
      <c r="G82" s="18"/>
      <c r="H82" s="18"/>
      <c r="I82" s="19"/>
    </row>
    <row r="83" spans="3:9">
      <c r="C83" s="14"/>
      <c r="D83" s="14"/>
      <c r="E83" s="17"/>
      <c r="F83" s="18"/>
      <c r="G83" s="18"/>
      <c r="H83" s="18"/>
      <c r="I83" s="19"/>
    </row>
    <row r="84" spans="3:9">
      <c r="C84" s="14"/>
      <c r="D84" s="14"/>
      <c r="E84" s="17"/>
      <c r="F84" s="18"/>
      <c r="G84" s="18"/>
      <c r="H84" s="18"/>
      <c r="I84" s="19"/>
    </row>
    <row r="85" spans="3:9">
      <c r="C85" s="21"/>
      <c r="D85" s="21"/>
      <c r="E85" s="17"/>
      <c r="F85" s="21"/>
      <c r="G85" s="21"/>
      <c r="H85" s="21"/>
      <c r="I85" s="19"/>
    </row>
    <row r="86" spans="3:9">
      <c r="C86" s="21"/>
      <c r="D86" s="21"/>
      <c r="E86" s="17"/>
      <c r="F86" s="21"/>
      <c r="G86" s="21"/>
      <c r="H86" s="21"/>
      <c r="I86" s="19"/>
    </row>
    <row r="87" spans="3:9">
      <c r="C87" s="21"/>
      <c r="D87" s="21"/>
      <c r="E87" s="17"/>
      <c r="F87" s="21"/>
      <c r="G87" s="21"/>
      <c r="H87" s="21"/>
      <c r="I87" s="19"/>
    </row>
    <row r="88" spans="3:9">
      <c r="C88" s="21"/>
      <c r="D88" s="21"/>
      <c r="E88" s="17"/>
      <c r="F88" s="21"/>
      <c r="G88" s="21"/>
      <c r="H88" s="21"/>
      <c r="I88" s="19"/>
    </row>
    <row r="89" spans="3:9">
      <c r="C89" s="21"/>
      <c r="D89" s="21"/>
      <c r="E89" s="17"/>
      <c r="F89" s="21"/>
      <c r="G89" s="21"/>
      <c r="H89" s="21"/>
      <c r="I89" s="20"/>
    </row>
    <row r="90" spans="3:9">
      <c r="C90" s="21"/>
      <c r="D90" s="21"/>
      <c r="E90" s="17"/>
      <c r="F90" s="21"/>
      <c r="G90" s="21"/>
      <c r="H90" s="21"/>
      <c r="I90" s="19"/>
    </row>
    <row r="91" spans="3:9">
      <c r="C91" s="21"/>
      <c r="D91" s="21"/>
      <c r="E91" s="17"/>
      <c r="F91" s="21"/>
      <c r="G91" s="21"/>
      <c r="H91" s="21"/>
      <c r="I91" s="19"/>
    </row>
    <row r="92" spans="3:9">
      <c r="C92" s="21"/>
      <c r="D92" s="21"/>
      <c r="E92" s="17"/>
      <c r="F92" s="21"/>
      <c r="G92" s="21"/>
      <c r="H92" s="21"/>
      <c r="I92" s="19"/>
    </row>
    <row r="93" spans="3:9">
      <c r="C93" s="21"/>
      <c r="D93" s="21"/>
      <c r="E93" s="17"/>
      <c r="F93" s="21"/>
      <c r="G93" s="21"/>
      <c r="H93" s="21"/>
      <c r="I93" s="19"/>
    </row>
    <row r="94" spans="3:9">
      <c r="C94" s="21"/>
      <c r="D94" s="21"/>
      <c r="E94" s="17"/>
      <c r="F94" s="21"/>
      <c r="G94" s="21"/>
      <c r="H94" s="21"/>
      <c r="I94" s="19"/>
    </row>
    <row r="95" spans="3:9">
      <c r="C95" s="21"/>
      <c r="D95" s="21"/>
      <c r="E95" s="17"/>
      <c r="F95" s="21"/>
      <c r="G95" s="21"/>
      <c r="H95" s="21"/>
      <c r="I95" s="19"/>
    </row>
    <row r="96" spans="3:9">
      <c r="C96" s="21"/>
      <c r="D96" s="21"/>
      <c r="E96" s="17"/>
      <c r="F96" s="21"/>
      <c r="G96" s="21"/>
      <c r="H96" s="21"/>
      <c r="I96" s="19"/>
    </row>
    <row r="97" spans="3:9">
      <c r="C97" s="21"/>
      <c r="D97" s="21"/>
      <c r="E97" s="17"/>
      <c r="F97" s="21"/>
      <c r="G97" s="21"/>
      <c r="H97" s="21"/>
      <c r="I97" s="19"/>
    </row>
    <row r="98" spans="3:9">
      <c r="C98" s="21"/>
      <c r="D98" s="21"/>
      <c r="E98" s="17"/>
      <c r="F98" s="21"/>
      <c r="G98" s="21"/>
      <c r="H98" s="21"/>
      <c r="I98" s="19"/>
    </row>
    <row r="99" spans="3:9">
      <c r="C99" s="21"/>
      <c r="D99" s="21"/>
      <c r="E99" s="17"/>
      <c r="F99" s="21"/>
      <c r="G99" s="21"/>
      <c r="H99" s="21"/>
      <c r="I99" s="19"/>
    </row>
    <row r="100" spans="3:9">
      <c r="C100" s="21"/>
      <c r="D100" s="21"/>
      <c r="E100" s="17"/>
      <c r="F100" s="21"/>
      <c r="G100" s="21"/>
      <c r="H100" s="21"/>
      <c r="I100" s="19"/>
    </row>
    <row r="101" spans="3:9">
      <c r="C101" s="21"/>
      <c r="D101" s="21"/>
      <c r="E101" s="17"/>
      <c r="F101" s="21"/>
      <c r="G101" s="21"/>
      <c r="H101" s="21"/>
      <c r="I101" s="19"/>
    </row>
    <row r="102" spans="3:9">
      <c r="C102" s="21"/>
      <c r="D102" s="21"/>
      <c r="E102" s="17"/>
      <c r="F102" s="21"/>
      <c r="G102" s="21"/>
      <c r="H102" s="21"/>
      <c r="I102" s="19"/>
    </row>
    <row r="103" spans="3:9">
      <c r="C103" s="21"/>
      <c r="D103" s="21"/>
      <c r="E103" s="17"/>
      <c r="F103" s="21"/>
      <c r="G103" s="21"/>
      <c r="H103" s="21"/>
      <c r="I103" s="19"/>
    </row>
    <row r="104" spans="3:9">
      <c r="C104" s="21"/>
      <c r="D104" s="21"/>
      <c r="E104" s="17"/>
      <c r="F104" s="21"/>
      <c r="G104" s="21"/>
      <c r="H104" s="21"/>
      <c r="I104" s="19"/>
    </row>
    <row r="105" spans="3:9">
      <c r="C105" s="21"/>
      <c r="D105" s="21"/>
      <c r="E105" s="17"/>
      <c r="F105" s="21"/>
      <c r="G105" s="21"/>
      <c r="H105" s="21"/>
      <c r="I105" s="19"/>
    </row>
    <row r="106" spans="3:9">
      <c r="C106" s="21"/>
      <c r="D106" s="21"/>
      <c r="E106" s="17"/>
      <c r="F106" s="21"/>
      <c r="G106" s="21"/>
      <c r="H106" s="21"/>
      <c r="I106" s="19"/>
    </row>
    <row r="107" spans="3:9">
      <c r="C107" s="21"/>
      <c r="D107" s="21"/>
      <c r="E107" s="17"/>
      <c r="F107" s="21"/>
      <c r="G107" s="21"/>
      <c r="H107" s="21"/>
      <c r="I107" s="19"/>
    </row>
    <row r="108" spans="3:9">
      <c r="C108" s="21"/>
      <c r="D108" s="21"/>
      <c r="E108" s="17"/>
      <c r="F108" s="21"/>
      <c r="G108" s="21"/>
      <c r="H108" s="21"/>
      <c r="I108" s="19"/>
    </row>
    <row r="109" spans="3:9">
      <c r="C109" s="21"/>
      <c r="D109" s="21"/>
      <c r="E109" s="17"/>
      <c r="F109" s="21"/>
      <c r="G109" s="21"/>
      <c r="H109" s="21"/>
      <c r="I109" s="20"/>
    </row>
    <row r="110" spans="3:9">
      <c r="C110" s="21"/>
      <c r="D110" s="21"/>
      <c r="E110" s="22"/>
      <c r="F110" s="21"/>
      <c r="G110" s="21"/>
      <c r="H110" s="21"/>
      <c r="I110" s="19"/>
    </row>
    <row r="111" spans="3:9">
      <c r="C111" s="21"/>
      <c r="D111" s="21"/>
      <c r="E111" s="22"/>
      <c r="F111" s="21"/>
      <c r="G111" s="21"/>
      <c r="H111" s="21"/>
      <c r="I111" s="19"/>
    </row>
    <row r="112" spans="3:9">
      <c r="C112" s="21"/>
      <c r="D112" s="21"/>
      <c r="E112" s="22"/>
      <c r="F112" s="21"/>
      <c r="G112" s="21"/>
      <c r="H112" s="21"/>
      <c r="I112" s="19"/>
    </row>
    <row r="113" spans="3:9">
      <c r="C113" s="21"/>
      <c r="D113" s="21"/>
      <c r="E113" s="22"/>
      <c r="F113" s="21"/>
      <c r="G113" s="21"/>
      <c r="H113" s="21"/>
      <c r="I113" s="19"/>
    </row>
    <row r="114" spans="3:9">
      <c r="C114" s="21"/>
      <c r="D114" s="21"/>
      <c r="E114" s="22"/>
      <c r="F114" s="21"/>
      <c r="G114" s="21"/>
      <c r="H114" s="21"/>
      <c r="I114" s="19"/>
    </row>
    <row r="115" spans="3:9">
      <c r="C115" s="21"/>
      <c r="D115" s="21"/>
      <c r="E115" s="22"/>
      <c r="F115" s="21"/>
      <c r="G115" s="21"/>
      <c r="H115" s="21"/>
      <c r="I115" s="19"/>
    </row>
    <row r="116" spans="3:9">
      <c r="C116" s="21"/>
      <c r="D116" s="21"/>
      <c r="E116" s="22"/>
      <c r="F116" s="21"/>
      <c r="G116" s="21"/>
      <c r="H116" s="21"/>
      <c r="I116" s="19"/>
    </row>
    <row r="117" spans="3:9">
      <c r="C117" s="21"/>
      <c r="D117" s="21"/>
      <c r="E117" s="22"/>
      <c r="F117" s="21"/>
      <c r="G117" s="21"/>
      <c r="H117" s="21"/>
      <c r="I117" s="19"/>
    </row>
    <row r="118" spans="3:9">
      <c r="C118" s="21"/>
      <c r="D118" s="21"/>
      <c r="E118" s="22"/>
      <c r="F118" s="21"/>
      <c r="G118" s="21"/>
      <c r="H118" s="21"/>
      <c r="I118" s="19"/>
    </row>
    <row r="119" spans="3:9">
      <c r="C119" s="21"/>
      <c r="D119" s="21"/>
      <c r="E119" s="22"/>
      <c r="F119" s="21"/>
      <c r="G119" s="21"/>
      <c r="H119" s="21"/>
      <c r="I119" s="20"/>
    </row>
  </sheetData>
  <autoFilter xmlns:etc="http://www.wps.cn/officeDocument/2017/etCustomData" ref="A1:M11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全电发票</vt:lpstr>
      <vt:lpstr>纸质发票-范润泽处</vt:lpstr>
      <vt:lpstr>国内旅客运输-全电</vt:lpstr>
      <vt:lpstr>国内旅客运输-普通-范润泽处</vt:lpstr>
      <vt:lpstr>通行费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崔海伊</dc:creator>
  <cp:lastModifiedBy>lenovo</cp:lastModifiedBy>
  <dcterms:created xsi:type="dcterms:W3CDTF">2025-05-28T05:51:00Z</dcterms:created>
  <dcterms:modified xsi:type="dcterms:W3CDTF">2025-08-26T23:35:33Z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7CD85B699F234E86BC22B457188E0065_11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