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0115" windowHeight="7740"/>
  </bookViews>
  <sheets>
    <sheet name="read_part" sheetId="1" r:id="rId1"/>
    <sheet name="write_part" sheetId="3" r:id="rId2"/>
    <sheet name="read_write_part" sheetId="2" r:id="rId3"/>
    <sheet name="read_real" sheetId="4" r:id="rId4"/>
    <sheet name="rw_real" sheetId="5" r:id="rId5"/>
  </sheets>
  <calcPr calcId="125725"/>
</workbook>
</file>

<file path=xl/calcChain.xml><?xml version="1.0" encoding="utf-8"?>
<calcChain xmlns="http://schemas.openxmlformats.org/spreadsheetml/2006/main">
  <c r="O38" i="5"/>
  <c r="N38"/>
  <c r="M38"/>
  <c r="L38"/>
  <c r="O37"/>
  <c r="N37"/>
  <c r="M37"/>
  <c r="L37"/>
  <c r="O36"/>
  <c r="N36"/>
  <c r="M36"/>
  <c r="L36"/>
  <c r="O35"/>
  <c r="N35"/>
  <c r="M35"/>
  <c r="L35"/>
  <c r="O34"/>
  <c r="N34"/>
  <c r="M34"/>
  <c r="L34"/>
  <c r="O33"/>
  <c r="N33"/>
  <c r="M33"/>
  <c r="L33"/>
  <c r="O32"/>
  <c r="N32"/>
  <c r="M32"/>
  <c r="L32"/>
  <c r="O31"/>
  <c r="N31"/>
  <c r="M31"/>
  <c r="L31"/>
  <c r="O30"/>
  <c r="N30"/>
  <c r="M30"/>
  <c r="L30"/>
  <c r="O29"/>
  <c r="N29"/>
  <c r="M29"/>
  <c r="L29"/>
  <c r="O28"/>
  <c r="N28"/>
  <c r="M28"/>
  <c r="L28"/>
  <c r="O27"/>
  <c r="N27"/>
  <c r="M27"/>
  <c r="L27"/>
  <c r="O26"/>
  <c r="N26"/>
  <c r="M26"/>
  <c r="L26"/>
  <c r="O25"/>
  <c r="N25"/>
  <c r="M25"/>
  <c r="L25"/>
  <c r="O24"/>
  <c r="N24"/>
  <c r="M24"/>
  <c r="L24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O8"/>
  <c r="N8"/>
  <c r="M8"/>
  <c r="L8"/>
  <c r="O7"/>
  <c r="N7"/>
  <c r="M7"/>
  <c r="L7"/>
  <c r="O6"/>
  <c r="N6"/>
  <c r="M6"/>
  <c r="L6"/>
  <c r="O5"/>
  <c r="N5"/>
  <c r="M5"/>
  <c r="L5"/>
  <c r="O4"/>
  <c r="N4"/>
  <c r="M4"/>
  <c r="L4"/>
  <c r="O3"/>
  <c r="N3"/>
  <c r="M3"/>
  <c r="L3"/>
  <c r="O2"/>
  <c r="N2"/>
  <c r="M2"/>
  <c r="L2"/>
  <c r="L3" i="4"/>
  <c r="M3"/>
  <c r="N3"/>
  <c r="O3"/>
  <c r="L4"/>
  <c r="M4"/>
  <c r="N4"/>
  <c r="O4"/>
  <c r="L5"/>
  <c r="M5"/>
  <c r="N5"/>
  <c r="O5"/>
  <c r="L6"/>
  <c r="M6"/>
  <c r="N6"/>
  <c r="O6"/>
  <c r="L7"/>
  <c r="M7"/>
  <c r="N7"/>
  <c r="O7"/>
  <c r="L8"/>
  <c r="M8"/>
  <c r="N8"/>
  <c r="O8"/>
  <c r="L9"/>
  <c r="M9"/>
  <c r="N9"/>
  <c r="O9"/>
  <c r="L10"/>
  <c r="M10"/>
  <c r="N10"/>
  <c r="O10"/>
  <c r="L11"/>
  <c r="M11"/>
  <c r="N11"/>
  <c r="O11"/>
  <c r="L12"/>
  <c r="M12"/>
  <c r="N12"/>
  <c r="O12"/>
  <c r="L13"/>
  <c r="M13"/>
  <c r="N13"/>
  <c r="O13"/>
  <c r="L14"/>
  <c r="M14"/>
  <c r="N14"/>
  <c r="O14"/>
  <c r="L15"/>
  <c r="M15"/>
  <c r="N15"/>
  <c r="O15"/>
  <c r="L16"/>
  <c r="M16"/>
  <c r="N16"/>
  <c r="O16"/>
  <c r="L17"/>
  <c r="M17"/>
  <c r="N17"/>
  <c r="O17"/>
  <c r="L18"/>
  <c r="M18"/>
  <c r="N18"/>
  <c r="O18"/>
  <c r="L19"/>
  <c r="M19"/>
  <c r="N19"/>
  <c r="O19"/>
  <c r="L20"/>
  <c r="M20"/>
  <c r="N20"/>
  <c r="O20"/>
  <c r="L21"/>
  <c r="M21"/>
  <c r="N21"/>
  <c r="O21"/>
  <c r="L22"/>
  <c r="M22"/>
  <c r="N22"/>
  <c r="O22"/>
  <c r="L23"/>
  <c r="M23"/>
  <c r="N23"/>
  <c r="O23"/>
  <c r="L24"/>
  <c r="M24"/>
  <c r="N24"/>
  <c r="O24"/>
  <c r="L25"/>
  <c r="M25"/>
  <c r="N25"/>
  <c r="O25"/>
  <c r="L26"/>
  <c r="M26"/>
  <c r="N26"/>
  <c r="O26"/>
  <c r="L27"/>
  <c r="M27"/>
  <c r="N27"/>
  <c r="O27"/>
  <c r="L28"/>
  <c r="M28"/>
  <c r="N28"/>
  <c r="O28"/>
  <c r="L29"/>
  <c r="M29"/>
  <c r="N29"/>
  <c r="O29"/>
  <c r="L30"/>
  <c r="M30"/>
  <c r="N30"/>
  <c r="O30"/>
  <c r="L31"/>
  <c r="M31"/>
  <c r="N31"/>
  <c r="O31"/>
  <c r="L32"/>
  <c r="M32"/>
  <c r="N32"/>
  <c r="O32"/>
  <c r="L33"/>
  <c r="M33"/>
  <c r="N33"/>
  <c r="O33"/>
  <c r="L34"/>
  <c r="M34"/>
  <c r="N34"/>
  <c r="O34"/>
  <c r="L35"/>
  <c r="M35"/>
  <c r="N35"/>
  <c r="O35"/>
  <c r="L36"/>
  <c r="M36"/>
  <c r="N36"/>
  <c r="O36"/>
  <c r="L37"/>
  <c r="M37"/>
  <c r="N37"/>
  <c r="O37"/>
  <c r="L38"/>
  <c r="M38"/>
  <c r="N38"/>
  <c r="O38"/>
  <c r="N2"/>
  <c r="O2"/>
  <c r="M2"/>
  <c r="L2"/>
</calcChain>
</file>

<file path=xl/sharedStrings.xml><?xml version="1.0" encoding="utf-8"?>
<sst xmlns="http://schemas.openxmlformats.org/spreadsheetml/2006/main" count="52" uniqueCount="40">
  <si>
    <t>Vector Size Log</t>
  </si>
  <si>
    <t>WRITE NO LOAD
NO PARTITION</t>
  </si>
  <si>
    <t>WRITE LOAD
NO PARTITION</t>
  </si>
  <si>
    <t>WRITE LOAD
PARTITION 1</t>
  </si>
  <si>
    <t>WRITE LOAD
PARTITION 2</t>
  </si>
  <si>
    <t>WRITE LOAD
PARTITION 3</t>
  </si>
  <si>
    <t>WRITE LOAD
PARTITION 4</t>
  </si>
  <si>
    <t>READWRITE NO LOAD
NO PARTITION</t>
  </si>
  <si>
    <t>READWRITE LOAD
NO PARTITION</t>
  </si>
  <si>
    <t>READWRITE LOAD
PARTITION 1</t>
  </si>
  <si>
    <t>READWRITE LOAD
PARTITION 2</t>
  </si>
  <si>
    <t>READWRITE LOAD
PARTITION 3</t>
  </si>
  <si>
    <t>READWRITE LOAD
PARTITION 4</t>
  </si>
  <si>
    <t>Read 1 sec No load</t>
  </si>
  <si>
    <t>Read 2 sec No load</t>
  </si>
  <si>
    <t>Read 5 sec No load</t>
  </si>
  <si>
    <t>Read 10 sec No load</t>
  </si>
  <si>
    <t>Read 1 sec Load</t>
  </si>
  <si>
    <t>Read 2 sec Load</t>
  </si>
  <si>
    <t>Read 5 sec Load</t>
  </si>
  <si>
    <t>Read 10 sec Load</t>
  </si>
  <si>
    <t>Increase 1 Sec</t>
  </si>
  <si>
    <t>Increase 2 Sec</t>
  </si>
  <si>
    <t>Increase 5 Sec</t>
  </si>
  <si>
    <t>Increase 10 Sec</t>
  </si>
  <si>
    <t>Read Write 1 sec No load</t>
  </si>
  <si>
    <t>Read Write 2 sec No load</t>
  </si>
  <si>
    <t>Read Write 5 sec No load</t>
  </si>
  <si>
    <t>Read Write 10 sec No load</t>
  </si>
  <si>
    <t>Read Write 1 sec Load</t>
  </si>
  <si>
    <t>Read Write 2 sec Load</t>
  </si>
  <si>
    <t>Read Write 5 sec Load</t>
  </si>
  <si>
    <t>Read Write 10 sec Load</t>
  </si>
  <si>
    <t>No Partitioning (worst case)</t>
  </si>
  <si>
    <t>No Partitioning (best case)</t>
  </si>
  <si>
    <t>Partitioning (25 % Allocation)</t>
  </si>
  <si>
    <t>Partitioning (37 % Allocation)</t>
  </si>
  <si>
    <t>Partitioning (50 % Allocation)</t>
  </si>
  <si>
    <t>Partitioning (12 % Allocation)</t>
  </si>
  <si>
    <t>read 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</si>
</sst>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63331967897077E-2"/>
          <c:y val="3.1972706126926674E-2"/>
          <c:w val="0.87299670778146943"/>
          <c:h val="0.89256280053350578"/>
        </c:manualLayout>
      </c:layout>
      <c:scatterChart>
        <c:scatterStyle val="smoothMarker"/>
        <c:ser>
          <c:idx val="0"/>
          <c:order val="0"/>
          <c:tx>
            <c:strRef>
              <c:f>read_part!$C$1</c:f>
              <c:strCache>
                <c:ptCount val="1"/>
                <c:pt idx="0">
                  <c:v>No Partitioning (best case)</c:v>
                </c:pt>
              </c:strCache>
            </c:strRef>
          </c:tx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read_part!$C$2:$C$38</c:f>
              <c:numCache>
                <c:formatCode>General</c:formatCode>
                <c:ptCount val="37"/>
                <c:pt idx="0">
                  <c:v>3.6459999999999999E-2</c:v>
                </c:pt>
                <c:pt idx="1">
                  <c:v>4.6401999999999999E-2</c:v>
                </c:pt>
                <c:pt idx="2">
                  <c:v>5.8964999999999997E-2</c:v>
                </c:pt>
                <c:pt idx="3">
                  <c:v>8.3634E-2</c:v>
                </c:pt>
                <c:pt idx="4">
                  <c:v>0.10821600000000001</c:v>
                </c:pt>
                <c:pt idx="5">
                  <c:v>0.16505600000000001</c:v>
                </c:pt>
                <c:pt idx="6">
                  <c:v>0.22170000000000001</c:v>
                </c:pt>
                <c:pt idx="7">
                  <c:v>0.36698799999999998</c:v>
                </c:pt>
                <c:pt idx="8">
                  <c:v>0.51666000000000001</c:v>
                </c:pt>
                <c:pt idx="9">
                  <c:v>0.99160499999999996</c:v>
                </c:pt>
                <c:pt idx="10">
                  <c:v>2.7170740000000002</c:v>
                </c:pt>
                <c:pt idx="11">
                  <c:v>60.745972000000002</c:v>
                </c:pt>
                <c:pt idx="12">
                  <c:v>81.332808999999997</c:v>
                </c:pt>
                <c:pt idx="13">
                  <c:v>94.800880000000006</c:v>
                </c:pt>
                <c:pt idx="14">
                  <c:v>98.355339000000001</c:v>
                </c:pt>
                <c:pt idx="15">
                  <c:v>99.794471999999999</c:v>
                </c:pt>
                <c:pt idx="16">
                  <c:v>99.950867000000002</c:v>
                </c:pt>
                <c:pt idx="17">
                  <c:v>99.975005999999993</c:v>
                </c:pt>
                <c:pt idx="18">
                  <c:v>99.971992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read_part!$D$1</c:f>
              <c:strCache>
                <c:ptCount val="1"/>
                <c:pt idx="0">
                  <c:v>No Partitioning (worst case)</c:v>
                </c:pt>
              </c:strCache>
            </c:strRef>
          </c:tx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read_part!$D$2:$D$38</c:f>
              <c:numCache>
                <c:formatCode>General</c:formatCode>
                <c:ptCount val="37"/>
                <c:pt idx="0">
                  <c:v>0.65866800000000003</c:v>
                </c:pt>
                <c:pt idx="1">
                  <c:v>0.95534300000000005</c:v>
                </c:pt>
                <c:pt idx="2">
                  <c:v>1.2753099999999999</c:v>
                </c:pt>
                <c:pt idx="3">
                  <c:v>1.8726430000000001</c:v>
                </c:pt>
                <c:pt idx="4">
                  <c:v>2.4662120000000001</c:v>
                </c:pt>
                <c:pt idx="5">
                  <c:v>6.1721630000000003</c:v>
                </c:pt>
                <c:pt idx="6">
                  <c:v>9.7208939999999995</c:v>
                </c:pt>
                <c:pt idx="7">
                  <c:v>21.617764000000001</c:v>
                </c:pt>
                <c:pt idx="8">
                  <c:v>36.088706999999999</c:v>
                </c:pt>
                <c:pt idx="9">
                  <c:v>62.184638999999997</c:v>
                </c:pt>
                <c:pt idx="10">
                  <c:v>78.518837000000005</c:v>
                </c:pt>
                <c:pt idx="11">
                  <c:v>92.802231000000006</c:v>
                </c:pt>
                <c:pt idx="12">
                  <c:v>97.381400999999997</c:v>
                </c:pt>
                <c:pt idx="13">
                  <c:v>98.168921999999995</c:v>
                </c:pt>
                <c:pt idx="14">
                  <c:v>99.578961000000007</c:v>
                </c:pt>
                <c:pt idx="15">
                  <c:v>99.886486000000005</c:v>
                </c:pt>
                <c:pt idx="16">
                  <c:v>99.927925000000002</c:v>
                </c:pt>
                <c:pt idx="17">
                  <c:v>99.944434999999999</c:v>
                </c:pt>
                <c:pt idx="18">
                  <c:v>99.922668000000002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read_part!$E$1</c:f>
              <c:strCache>
                <c:ptCount val="1"/>
                <c:pt idx="0">
                  <c:v>Partitioning (12 % Allocation)</c:v>
                </c:pt>
              </c:strCache>
            </c:strRef>
          </c:tx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read_part!$E$2:$E$38</c:f>
              <c:numCache>
                <c:formatCode>General</c:formatCode>
                <c:ptCount val="37"/>
                <c:pt idx="0">
                  <c:v>7.7082999999999999E-2</c:v>
                </c:pt>
                <c:pt idx="1">
                  <c:v>8.4373000000000004E-2</c:v>
                </c:pt>
                <c:pt idx="2">
                  <c:v>0.120255</c:v>
                </c:pt>
                <c:pt idx="3">
                  <c:v>1.307761</c:v>
                </c:pt>
                <c:pt idx="4">
                  <c:v>1.443403</c:v>
                </c:pt>
                <c:pt idx="5">
                  <c:v>67.065230999999997</c:v>
                </c:pt>
                <c:pt idx="6">
                  <c:v>99.967140000000001</c:v>
                </c:pt>
                <c:pt idx="7">
                  <c:v>99.970184000000003</c:v>
                </c:pt>
                <c:pt idx="8">
                  <c:v>99.970284000000007</c:v>
                </c:pt>
                <c:pt idx="9">
                  <c:v>99.968070999999995</c:v>
                </c:pt>
                <c:pt idx="10">
                  <c:v>99.970528000000002</c:v>
                </c:pt>
                <c:pt idx="11">
                  <c:v>99.945839000000007</c:v>
                </c:pt>
                <c:pt idx="12">
                  <c:v>99.960341999999997</c:v>
                </c:pt>
                <c:pt idx="13">
                  <c:v>99.969230999999994</c:v>
                </c:pt>
                <c:pt idx="14">
                  <c:v>99.970093000000006</c:v>
                </c:pt>
                <c:pt idx="15">
                  <c:v>99.967444999999998</c:v>
                </c:pt>
                <c:pt idx="16">
                  <c:v>99.972167999999996</c:v>
                </c:pt>
                <c:pt idx="17">
                  <c:v>99.969025000000002</c:v>
                </c:pt>
                <c:pt idx="18">
                  <c:v>99.970009000000005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read_part!$F$1</c:f>
              <c:strCache>
                <c:ptCount val="1"/>
                <c:pt idx="0">
                  <c:v>Partitioning (25 % Allocation)</c:v>
                </c:pt>
              </c:strCache>
            </c:strRef>
          </c:tx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read_part!$F$2:$F$38</c:f>
              <c:numCache>
                <c:formatCode>General</c:formatCode>
                <c:ptCount val="37"/>
                <c:pt idx="0">
                  <c:v>3.4483E-2</c:v>
                </c:pt>
                <c:pt idx="1">
                  <c:v>4.5468000000000001E-2</c:v>
                </c:pt>
                <c:pt idx="2">
                  <c:v>5.8887000000000002E-2</c:v>
                </c:pt>
                <c:pt idx="3">
                  <c:v>8.6451E-2</c:v>
                </c:pt>
                <c:pt idx="4">
                  <c:v>0.1103</c:v>
                </c:pt>
                <c:pt idx="5">
                  <c:v>0.26422299999999999</c:v>
                </c:pt>
                <c:pt idx="6">
                  <c:v>0.56736200000000003</c:v>
                </c:pt>
                <c:pt idx="7">
                  <c:v>66.868149000000003</c:v>
                </c:pt>
                <c:pt idx="8">
                  <c:v>85.754294999999999</c:v>
                </c:pt>
                <c:pt idx="9">
                  <c:v>96.744225</c:v>
                </c:pt>
                <c:pt idx="10">
                  <c:v>99.168189999999996</c:v>
                </c:pt>
                <c:pt idx="11">
                  <c:v>99.899742000000003</c:v>
                </c:pt>
                <c:pt idx="12">
                  <c:v>99.955078</c:v>
                </c:pt>
                <c:pt idx="13">
                  <c:v>99.965378000000001</c:v>
                </c:pt>
                <c:pt idx="14">
                  <c:v>99.964157</c:v>
                </c:pt>
                <c:pt idx="15">
                  <c:v>99.970519999999993</c:v>
                </c:pt>
                <c:pt idx="16">
                  <c:v>99.967560000000006</c:v>
                </c:pt>
                <c:pt idx="17">
                  <c:v>99.969254000000006</c:v>
                </c:pt>
                <c:pt idx="18">
                  <c:v>99.966933999999995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read_part!$G$1</c:f>
              <c:strCache>
                <c:ptCount val="1"/>
                <c:pt idx="0">
                  <c:v>Partitioning (37 % Allocation)</c:v>
                </c:pt>
              </c:strCache>
            </c:strRef>
          </c:tx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read_part!$G$2:$G$38</c:f>
              <c:numCache>
                <c:formatCode>General</c:formatCode>
                <c:ptCount val="37"/>
                <c:pt idx="0">
                  <c:v>3.0699000000000001E-2</c:v>
                </c:pt>
                <c:pt idx="1">
                  <c:v>4.2826000000000003E-2</c:v>
                </c:pt>
                <c:pt idx="2">
                  <c:v>5.5195000000000001E-2</c:v>
                </c:pt>
                <c:pt idx="3">
                  <c:v>8.1029000000000004E-2</c:v>
                </c:pt>
                <c:pt idx="4">
                  <c:v>0.10494000000000001</c:v>
                </c:pt>
                <c:pt idx="5">
                  <c:v>0.18290899999999999</c:v>
                </c:pt>
                <c:pt idx="6">
                  <c:v>0.25986900000000002</c:v>
                </c:pt>
                <c:pt idx="7">
                  <c:v>0.76151800000000003</c:v>
                </c:pt>
                <c:pt idx="8">
                  <c:v>50.366244999999999</c:v>
                </c:pt>
                <c:pt idx="9">
                  <c:v>83.445694000000003</c:v>
                </c:pt>
                <c:pt idx="10">
                  <c:v>93.478104000000002</c:v>
                </c:pt>
                <c:pt idx="11">
                  <c:v>98.754883000000007</c:v>
                </c:pt>
                <c:pt idx="12">
                  <c:v>99.729988000000006</c:v>
                </c:pt>
                <c:pt idx="13">
                  <c:v>99.957138</c:v>
                </c:pt>
                <c:pt idx="14">
                  <c:v>99.964264</c:v>
                </c:pt>
                <c:pt idx="15">
                  <c:v>99.969566</c:v>
                </c:pt>
                <c:pt idx="16">
                  <c:v>99.966735999999997</c:v>
                </c:pt>
                <c:pt idx="17">
                  <c:v>99.974227999999997</c:v>
                </c:pt>
                <c:pt idx="18">
                  <c:v>99.966949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read_part!$H$1</c:f>
              <c:strCache>
                <c:ptCount val="1"/>
                <c:pt idx="0">
                  <c:v>Partitioning (50 % Allocation)</c:v>
                </c:pt>
              </c:strCache>
            </c:strRef>
          </c:tx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read_part!$H$2:$H$38</c:f>
              <c:numCache>
                <c:formatCode>General</c:formatCode>
                <c:ptCount val="37"/>
                <c:pt idx="0">
                  <c:v>3.4370999999999999E-2</c:v>
                </c:pt>
                <c:pt idx="1">
                  <c:v>4.6167E-2</c:v>
                </c:pt>
                <c:pt idx="2">
                  <c:v>5.9041000000000003E-2</c:v>
                </c:pt>
                <c:pt idx="3">
                  <c:v>8.3851999999999996E-2</c:v>
                </c:pt>
                <c:pt idx="4">
                  <c:v>0.108463</c:v>
                </c:pt>
                <c:pt idx="5">
                  <c:v>0.17687700000000001</c:v>
                </c:pt>
                <c:pt idx="6">
                  <c:v>0.248199</c:v>
                </c:pt>
                <c:pt idx="7">
                  <c:v>0.46249299999999999</c:v>
                </c:pt>
                <c:pt idx="8">
                  <c:v>1.13296</c:v>
                </c:pt>
                <c:pt idx="9">
                  <c:v>61.934272999999997</c:v>
                </c:pt>
                <c:pt idx="10">
                  <c:v>82.497962999999999</c:v>
                </c:pt>
                <c:pt idx="11">
                  <c:v>95.358528000000007</c:v>
                </c:pt>
                <c:pt idx="12">
                  <c:v>98.583099000000004</c:v>
                </c:pt>
                <c:pt idx="13">
                  <c:v>99.831283999999997</c:v>
                </c:pt>
                <c:pt idx="14">
                  <c:v>99.954041000000004</c:v>
                </c:pt>
                <c:pt idx="15">
                  <c:v>99.965012000000002</c:v>
                </c:pt>
                <c:pt idx="16">
                  <c:v>99.966224999999994</c:v>
                </c:pt>
                <c:pt idx="17">
                  <c:v>99.967903000000007</c:v>
                </c:pt>
                <c:pt idx="18">
                  <c:v>99.966919000000004</c:v>
                </c:pt>
              </c:numCache>
            </c:numRef>
          </c:yVal>
          <c:smooth val="1"/>
        </c:ser>
        <c:axId val="80715776"/>
        <c:axId val="80718080"/>
      </c:scatterChart>
      <c:valAx>
        <c:axId val="80715776"/>
        <c:scaling>
          <c:logBase val="2"/>
          <c:orientation val="minMax"/>
          <c:min val="64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</a:t>
                </a:r>
                <a:r>
                  <a:rPr lang="en-US" baseline="0"/>
                  <a:t> (kB)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0718080"/>
        <c:crosses val="autoZero"/>
        <c:crossBetween val="midCat"/>
        <c:dispUnits>
          <c:builtInUnit val="thousands"/>
        </c:dispUnits>
      </c:valAx>
      <c:valAx>
        <c:axId val="80718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 (%)</a:t>
                </a:r>
              </a:p>
            </c:rich>
          </c:tx>
          <c:layout/>
        </c:title>
        <c:numFmt formatCode="General" sourceLinked="1"/>
        <c:tickLblPos val="nextTo"/>
        <c:crossAx val="80715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768041708867741"/>
          <c:y val="0.40618660820657432"/>
          <c:w val="0.35059175616517879"/>
          <c:h val="0.37380699505585074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read_part!$D$49</c:f>
              <c:strCache>
                <c:ptCount val="1"/>
                <c:pt idx="0">
                  <c:v>No Partitioning (best case)</c:v>
                </c:pt>
              </c:strCache>
            </c:strRef>
          </c:tx>
          <c:xVal>
            <c:numRef>
              <c:f>read_part!$C$50:$C$64</c:f>
              <c:numCache>
                <c:formatCode>General</c:formatCode>
                <c:ptCount val="1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</c:numCache>
            </c:numRef>
          </c:xVal>
          <c:yVal>
            <c:numRef>
              <c:f>read_part!$D$50:$D$64</c:f>
              <c:numCache>
                <c:formatCode>General</c:formatCode>
                <c:ptCount val="15"/>
                <c:pt idx="0">
                  <c:v>40</c:v>
                </c:pt>
                <c:pt idx="1">
                  <c:v>33.333336000000003</c:v>
                </c:pt>
                <c:pt idx="2">
                  <c:v>34.782608000000003</c:v>
                </c:pt>
                <c:pt idx="3">
                  <c:v>43.333331999999999</c:v>
                </c:pt>
                <c:pt idx="4">
                  <c:v>40</c:v>
                </c:pt>
                <c:pt idx="5">
                  <c:v>50</c:v>
                </c:pt>
                <c:pt idx="6">
                  <c:v>57.142859999999999</c:v>
                </c:pt>
                <c:pt idx="7">
                  <c:v>66.666672000000005</c:v>
                </c:pt>
                <c:pt idx="8">
                  <c:v>67.368423000000007</c:v>
                </c:pt>
                <c:pt idx="9">
                  <c:v>76.5625</c:v>
                </c:pt>
                <c:pt idx="10">
                  <c:v>72.222221000000005</c:v>
                </c:pt>
                <c:pt idx="11">
                  <c:v>79.116462999999996</c:v>
                </c:pt>
                <c:pt idx="12">
                  <c:v>73.949584999999999</c:v>
                </c:pt>
                <c:pt idx="13">
                  <c:v>1.7419610000000001</c:v>
                </c:pt>
                <c:pt idx="14">
                  <c:v>3.0061040000000001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read_part!$E$49</c:f>
              <c:strCache>
                <c:ptCount val="1"/>
                <c:pt idx="0">
                  <c:v>No Partitioning (worst case)</c:v>
                </c:pt>
              </c:strCache>
            </c:strRef>
          </c:tx>
          <c:xVal>
            <c:numRef>
              <c:f>read_part!$C$50:$C$64</c:f>
              <c:numCache>
                <c:formatCode>General</c:formatCode>
                <c:ptCount val="1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</c:numCache>
            </c:numRef>
          </c:xVal>
          <c:yVal>
            <c:numRef>
              <c:f>read_part!$E$50:$E$64</c:f>
              <c:numCache>
                <c:formatCode>General</c:formatCode>
                <c:ptCount val="15"/>
                <c:pt idx="0">
                  <c:v>100</c:v>
                </c:pt>
                <c:pt idx="1">
                  <c:v>97.802199999999999</c:v>
                </c:pt>
                <c:pt idx="2">
                  <c:v>98.319327999999999</c:v>
                </c:pt>
                <c:pt idx="3">
                  <c:v>97.109825000000001</c:v>
                </c:pt>
                <c:pt idx="4">
                  <c:v>97.787612999999993</c:v>
                </c:pt>
                <c:pt idx="5">
                  <c:v>96.745559999999998</c:v>
                </c:pt>
                <c:pt idx="6">
                  <c:v>97.309417999999994</c:v>
                </c:pt>
                <c:pt idx="7">
                  <c:v>97.325408999999993</c:v>
                </c:pt>
                <c:pt idx="8">
                  <c:v>97.674415999999994</c:v>
                </c:pt>
                <c:pt idx="9">
                  <c:v>98.442138999999997</c:v>
                </c:pt>
                <c:pt idx="10">
                  <c:v>96.549805000000006</c:v>
                </c:pt>
                <c:pt idx="11">
                  <c:v>98.135468000000003</c:v>
                </c:pt>
                <c:pt idx="12">
                  <c:v>97.564980000000006</c:v>
                </c:pt>
                <c:pt idx="13">
                  <c:v>19.373999000000001</c:v>
                </c:pt>
                <c:pt idx="14">
                  <c:v>29.640743000000001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read_part!$F$49</c:f>
              <c:strCache>
                <c:ptCount val="1"/>
                <c:pt idx="0">
                  <c:v>Partitioning (12 % Allocation)</c:v>
                </c:pt>
              </c:strCache>
            </c:strRef>
          </c:tx>
          <c:xVal>
            <c:numRef>
              <c:f>read_part!$C$50:$C$64</c:f>
              <c:numCache>
                <c:formatCode>General</c:formatCode>
                <c:ptCount val="1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</c:numCache>
            </c:numRef>
          </c:xVal>
          <c:yVal>
            <c:numRef>
              <c:f>read_part!$F$50:$F$64</c:f>
              <c:numCache>
                <c:formatCode>General</c:formatCode>
                <c:ptCount val="15"/>
                <c:pt idx="0">
                  <c:v>66.666672000000005</c:v>
                </c:pt>
                <c:pt idx="1">
                  <c:v>81.818184000000002</c:v>
                </c:pt>
                <c:pt idx="2">
                  <c:v>100</c:v>
                </c:pt>
                <c:pt idx="3">
                  <c:v>94.117644999999996</c:v>
                </c:pt>
                <c:pt idx="4">
                  <c:v>95.238097999999994</c:v>
                </c:pt>
                <c:pt idx="5">
                  <c:v>76.470589000000004</c:v>
                </c:pt>
                <c:pt idx="6">
                  <c:v>83.720932000000005</c:v>
                </c:pt>
                <c:pt idx="7">
                  <c:v>71.428573999999998</c:v>
                </c:pt>
                <c:pt idx="8">
                  <c:v>80.952385000000007</c:v>
                </c:pt>
                <c:pt idx="9">
                  <c:v>89.130439999999993</c:v>
                </c:pt>
                <c:pt idx="10">
                  <c:v>83.185837000000006</c:v>
                </c:pt>
                <c:pt idx="11">
                  <c:v>90.028487999999996</c:v>
                </c:pt>
                <c:pt idx="12">
                  <c:v>90.101012999999995</c:v>
                </c:pt>
                <c:pt idx="13">
                  <c:v>5.7942819999999999</c:v>
                </c:pt>
                <c:pt idx="14">
                  <c:v>4.6367760000000002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read_part!$G$49</c:f>
              <c:strCache>
                <c:ptCount val="1"/>
                <c:pt idx="0">
                  <c:v>Partitioning (25 % Allocation)</c:v>
                </c:pt>
              </c:strCache>
            </c:strRef>
          </c:tx>
          <c:xVal>
            <c:numRef>
              <c:f>read_part!$C$50:$C$64</c:f>
              <c:numCache>
                <c:formatCode>General</c:formatCode>
                <c:ptCount val="1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</c:numCache>
            </c:numRef>
          </c:xVal>
          <c:yVal>
            <c:numRef>
              <c:f>read_part!$G$50:$G$64</c:f>
              <c:numCache>
                <c:formatCode>General</c:formatCode>
                <c:ptCount val="15"/>
                <c:pt idx="0">
                  <c:v>45.454548000000003</c:v>
                </c:pt>
                <c:pt idx="1">
                  <c:v>40</c:v>
                </c:pt>
                <c:pt idx="2">
                  <c:v>45</c:v>
                </c:pt>
                <c:pt idx="3">
                  <c:v>44.444446999999997</c:v>
                </c:pt>
                <c:pt idx="4">
                  <c:v>51.612900000000003</c:v>
                </c:pt>
                <c:pt idx="5">
                  <c:v>56.521735999999997</c:v>
                </c:pt>
                <c:pt idx="6">
                  <c:v>64.150940000000006</c:v>
                </c:pt>
                <c:pt idx="7">
                  <c:v>65.333327999999995</c:v>
                </c:pt>
                <c:pt idx="8">
                  <c:v>68.421051000000006</c:v>
                </c:pt>
                <c:pt idx="9">
                  <c:v>78.625953999999993</c:v>
                </c:pt>
                <c:pt idx="10">
                  <c:v>71.938773999999995</c:v>
                </c:pt>
                <c:pt idx="11">
                  <c:v>81.180808999999996</c:v>
                </c:pt>
                <c:pt idx="12">
                  <c:v>84.935066000000006</c:v>
                </c:pt>
                <c:pt idx="13">
                  <c:v>4.1015119999999996</c:v>
                </c:pt>
                <c:pt idx="14">
                  <c:v>3.5944910000000001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read_part!$H$49</c:f>
              <c:strCache>
                <c:ptCount val="1"/>
                <c:pt idx="0">
                  <c:v>Partitioning (37 % Allocation)</c:v>
                </c:pt>
              </c:strCache>
            </c:strRef>
          </c:tx>
          <c:xVal>
            <c:numRef>
              <c:f>read_part!$C$50:$C$64</c:f>
              <c:numCache>
                <c:formatCode>General</c:formatCode>
                <c:ptCount val="1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</c:numCache>
            </c:numRef>
          </c:xVal>
          <c:yVal>
            <c:numRef>
              <c:f>read_part!$H$50:$H$64</c:f>
              <c:numCache>
                <c:formatCode>General</c:formatCode>
                <c:ptCount val="15"/>
                <c:pt idx="0">
                  <c:v>33.826636999999998</c:v>
                </c:pt>
                <c:pt idx="1">
                  <c:v>36.666668000000001</c:v>
                </c:pt>
                <c:pt idx="2">
                  <c:v>35.792952999999997</c:v>
                </c:pt>
                <c:pt idx="3">
                  <c:v>49.658935999999997</c:v>
                </c:pt>
                <c:pt idx="4">
                  <c:v>48.246845</c:v>
                </c:pt>
                <c:pt idx="5">
                  <c:v>35.018051</c:v>
                </c:pt>
                <c:pt idx="6">
                  <c:v>48.074370999999999</c:v>
                </c:pt>
                <c:pt idx="7">
                  <c:v>45.263160999999997</c:v>
                </c:pt>
                <c:pt idx="8">
                  <c:v>42.505352000000002</c:v>
                </c:pt>
                <c:pt idx="9">
                  <c:v>47.379913000000002</c:v>
                </c:pt>
                <c:pt idx="10">
                  <c:v>40.743941999999997</c:v>
                </c:pt>
                <c:pt idx="11">
                  <c:v>45.153270999999997</c:v>
                </c:pt>
                <c:pt idx="12">
                  <c:v>46.304214000000002</c:v>
                </c:pt>
                <c:pt idx="13">
                  <c:v>6.0332290000000004</c:v>
                </c:pt>
                <c:pt idx="14">
                  <c:v>3.9455550000000001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read_part!$I$49</c:f>
              <c:strCache>
                <c:ptCount val="1"/>
                <c:pt idx="0">
                  <c:v>Partitioning (50 % Allocation)</c:v>
                </c:pt>
              </c:strCache>
            </c:strRef>
          </c:tx>
          <c:xVal>
            <c:numRef>
              <c:f>read_part!$C$50:$C$64</c:f>
              <c:numCache>
                <c:formatCode>General</c:formatCode>
                <c:ptCount val="1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</c:numCache>
            </c:numRef>
          </c:xVal>
          <c:yVal>
            <c:numRef>
              <c:f>read_part!$I$50:$I$64</c:f>
              <c:numCache>
                <c:formatCode>General</c:formatCode>
                <c:ptCount val="15"/>
                <c:pt idx="0">
                  <c:v>32.854728999999999</c:v>
                </c:pt>
                <c:pt idx="1">
                  <c:v>36.479320999999999</c:v>
                </c:pt>
                <c:pt idx="2">
                  <c:v>50.821917999999997</c:v>
                </c:pt>
                <c:pt idx="3">
                  <c:v>49.078014000000003</c:v>
                </c:pt>
                <c:pt idx="4">
                  <c:v>46.769665000000003</c:v>
                </c:pt>
                <c:pt idx="5">
                  <c:v>45.838669000000003</c:v>
                </c:pt>
                <c:pt idx="6">
                  <c:v>45.843521000000003</c:v>
                </c:pt>
                <c:pt idx="7">
                  <c:v>51.255234000000002</c:v>
                </c:pt>
                <c:pt idx="8">
                  <c:v>47.457625999999998</c:v>
                </c:pt>
                <c:pt idx="9">
                  <c:v>37.048195</c:v>
                </c:pt>
                <c:pt idx="10">
                  <c:v>41.059029000000002</c:v>
                </c:pt>
                <c:pt idx="11">
                  <c:v>54.197758</c:v>
                </c:pt>
                <c:pt idx="12">
                  <c:v>38.185253000000003</c:v>
                </c:pt>
                <c:pt idx="13">
                  <c:v>34.436450999999998</c:v>
                </c:pt>
                <c:pt idx="14">
                  <c:v>3.9594170000000002</c:v>
                </c:pt>
              </c:numCache>
            </c:numRef>
          </c:yVal>
          <c:smooth val="1"/>
        </c:ser>
        <c:axId val="55021568"/>
        <c:axId val="55001856"/>
      </c:scatterChart>
      <c:valAx>
        <c:axId val="5502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</a:t>
                </a:r>
                <a:r>
                  <a:rPr lang="en-US" baseline="0"/>
                  <a:t> Size (B)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5001856"/>
        <c:crosses val="autoZero"/>
        <c:crossBetween val="midCat"/>
      </c:valAx>
      <c:valAx>
        <c:axId val="55001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 (%)</a:t>
                </a:r>
              </a:p>
            </c:rich>
          </c:tx>
          <c:layout/>
        </c:title>
        <c:numFmt formatCode="General" sourceLinked="1"/>
        <c:tickLblPos val="nextTo"/>
        <c:crossAx val="55021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write_part!$C$1</c:f>
              <c:strCache>
                <c:ptCount val="1"/>
                <c:pt idx="0">
                  <c:v>WRITE NO LOAD
NO PARTITION</c:v>
                </c:pt>
              </c:strCache>
            </c:strRef>
          </c:tx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write_part!$C$2:$C$38</c:f>
              <c:numCache>
                <c:formatCode>General</c:formatCode>
                <c:ptCount val="37"/>
                <c:pt idx="0">
                  <c:v>7.1561061622661402E-5</c:v>
                </c:pt>
                <c:pt idx="1">
                  <c:v>3.5777356082007399E-5</c:v>
                </c:pt>
                <c:pt idx="2">
                  <c:v>3.57780729071258E-5</c:v>
                </c:pt>
                <c:pt idx="3">
                  <c:v>7.1552868983834795E-5</c:v>
                </c:pt>
                <c:pt idx="4">
                  <c:v>7.1577452529833494E-5</c:v>
                </c:pt>
                <c:pt idx="5">
                  <c:v>1.4318934213088699E-4</c:v>
                </c:pt>
                <c:pt idx="6">
                  <c:v>1.43197543875727E-4</c:v>
                </c:pt>
                <c:pt idx="7">
                  <c:v>2.8636884306987401E-4</c:v>
                </c:pt>
                <c:pt idx="8">
                  <c:v>2.8635572253275901E-4</c:v>
                </c:pt>
                <c:pt idx="9">
                  <c:v>5.7242295187067804E-4</c:v>
                </c:pt>
                <c:pt idx="10">
                  <c:v>5.7234432234432205E-4</c:v>
                </c:pt>
                <c:pt idx="11">
                  <c:v>1.14468864468864E-3</c:v>
                </c:pt>
                <c:pt idx="12">
                  <c:v>1.14468864468864E-3</c:v>
                </c:pt>
                <c:pt idx="13">
                  <c:v>2.2893772893772899E-3</c:v>
                </c:pt>
                <c:pt idx="14">
                  <c:v>2.2893772893772899E-3</c:v>
                </c:pt>
                <c:pt idx="15">
                  <c:v>4.5787545787545798E-3</c:v>
                </c:pt>
                <c:pt idx="16">
                  <c:v>4.5754026354319199E-3</c:v>
                </c:pt>
                <c:pt idx="17">
                  <c:v>1.0910313644688601E-2</c:v>
                </c:pt>
                <c:pt idx="18">
                  <c:v>1.0850694444444401E-2</c:v>
                </c:pt>
                <c:pt idx="19">
                  <c:v>2.46282209429825E-2</c:v>
                </c:pt>
                <c:pt idx="20">
                  <c:v>3.3301637883771898E-2</c:v>
                </c:pt>
                <c:pt idx="21">
                  <c:v>9.1338575932017496E-2</c:v>
                </c:pt>
                <c:pt idx="22">
                  <c:v>0.24925054505814001</c:v>
                </c:pt>
                <c:pt idx="23">
                  <c:v>7.36014382881031</c:v>
                </c:pt>
                <c:pt idx="24">
                  <c:v>10.0225226823674</c:v>
                </c:pt>
                <c:pt idx="25">
                  <c:v>11.7003122965495</c:v>
                </c:pt>
                <c:pt idx="26">
                  <c:v>12.1671222505115</c:v>
                </c:pt>
                <c:pt idx="27">
                  <c:v>12.4085925874256</c:v>
                </c:pt>
                <c:pt idx="28">
                  <c:v>12.4729329889471</c:v>
                </c:pt>
                <c:pt idx="29">
                  <c:v>12.4964214506603</c:v>
                </c:pt>
                <c:pt idx="30">
                  <c:v>12.4998728434245</c:v>
                </c:pt>
                <c:pt idx="31">
                  <c:v>12.499570846557599</c:v>
                </c:pt>
                <c:pt idx="32">
                  <c:v>12.5</c:v>
                </c:pt>
                <c:pt idx="33">
                  <c:v>12.5</c:v>
                </c:pt>
                <c:pt idx="34">
                  <c:v>12.499988079071001</c:v>
                </c:pt>
                <c:pt idx="35">
                  <c:v>12.5</c:v>
                </c:pt>
                <c:pt idx="36">
                  <c:v>12.5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write_part!$D$1</c:f>
              <c:strCache>
                <c:ptCount val="1"/>
                <c:pt idx="0">
                  <c:v>WRITE LOAD
NO PARTITION</c:v>
                </c:pt>
              </c:strCache>
            </c:strRef>
          </c:tx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write_part!$D$2:$D$38</c:f>
              <c:numCache>
                <c:formatCode>General</c:formatCode>
                <c:ptCount val="37"/>
                <c:pt idx="0">
                  <c:v>3.1872954023550101E-3</c:v>
                </c:pt>
                <c:pt idx="1">
                  <c:v>4.9047898230764097E-3</c:v>
                </c:pt>
                <c:pt idx="2">
                  <c:v>6.8684673244114496E-3</c:v>
                </c:pt>
                <c:pt idx="3">
                  <c:v>9.2944607304262898E-3</c:v>
                </c:pt>
                <c:pt idx="4">
                  <c:v>1.2634359350189301E-2</c:v>
                </c:pt>
                <c:pt idx="5">
                  <c:v>1.99197714034509E-2</c:v>
                </c:pt>
                <c:pt idx="6">
                  <c:v>2.34920794860521E-2</c:v>
                </c:pt>
                <c:pt idx="7">
                  <c:v>3.7463851672889702E-2</c:v>
                </c:pt>
                <c:pt idx="8">
                  <c:v>5.1570742160789301E-2</c:v>
                </c:pt>
                <c:pt idx="9">
                  <c:v>7.6514568679171599E-2</c:v>
                </c:pt>
                <c:pt idx="10">
                  <c:v>0.101110575043971</c:v>
                </c:pt>
                <c:pt idx="11">
                  <c:v>0.15072739699277499</c:v>
                </c:pt>
                <c:pt idx="12">
                  <c:v>0.20714268268854999</c:v>
                </c:pt>
                <c:pt idx="13">
                  <c:v>0.30571481779992199</c:v>
                </c:pt>
                <c:pt idx="14">
                  <c:v>0.407441879642299</c:v>
                </c:pt>
                <c:pt idx="15">
                  <c:v>0.60482763042204002</c:v>
                </c:pt>
                <c:pt idx="16">
                  <c:v>0.79227447509765603</c:v>
                </c:pt>
                <c:pt idx="17">
                  <c:v>1.2910225022007</c:v>
                </c:pt>
                <c:pt idx="18">
                  <c:v>1.7346803671140301</c:v>
                </c:pt>
                <c:pt idx="19">
                  <c:v>2.8170603626179198</c:v>
                </c:pt>
                <c:pt idx="20">
                  <c:v>4.00746339445661</c:v>
                </c:pt>
                <c:pt idx="21">
                  <c:v>6.4944488833648997</c:v>
                </c:pt>
                <c:pt idx="22">
                  <c:v>8.6037677267323396</c:v>
                </c:pt>
                <c:pt idx="23">
                  <c:v>10.8774820963542</c:v>
                </c:pt>
                <c:pt idx="24">
                  <c:v>11.7901865641276</c:v>
                </c:pt>
                <c:pt idx="25">
                  <c:v>12.3274993896484</c:v>
                </c:pt>
                <c:pt idx="26">
                  <c:v>12.4527994791667</c:v>
                </c:pt>
                <c:pt idx="27">
                  <c:v>12.4931844075521</c:v>
                </c:pt>
                <c:pt idx="28">
                  <c:v>12.4995470046997</c:v>
                </c:pt>
                <c:pt idx="29">
                  <c:v>12.5005086263021</c:v>
                </c:pt>
                <c:pt idx="30">
                  <c:v>12.5007629394531</c:v>
                </c:pt>
                <c:pt idx="31">
                  <c:v>12.500487433539501</c:v>
                </c:pt>
                <c:pt idx="32">
                  <c:v>12.500643730163601</c:v>
                </c:pt>
                <c:pt idx="33">
                  <c:v>12.5004768371582</c:v>
                </c:pt>
                <c:pt idx="34">
                  <c:v>12.500405311584499</c:v>
                </c:pt>
                <c:pt idx="35">
                  <c:v>12.500540415446</c:v>
                </c:pt>
                <c:pt idx="36">
                  <c:v>12.5005483627319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write_part!$E$1</c:f>
              <c:strCache>
                <c:ptCount val="1"/>
                <c:pt idx="0">
                  <c:v>WRITE LOAD
PARTITION 1</c:v>
                </c:pt>
              </c:strCache>
            </c:strRef>
          </c:tx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write_part!$E$2:$E$38</c:f>
              <c:numCache>
                <c:formatCode>General</c:formatCode>
                <c:ptCount val="37"/>
                <c:pt idx="0">
                  <c:v>7.6369923691172202E-5</c:v>
                </c:pt>
                <c:pt idx="1">
                  <c:v>3.8110220856351903E-5</c:v>
                </c:pt>
                <c:pt idx="2">
                  <c:v>3.8156754050720998E-5</c:v>
                </c:pt>
                <c:pt idx="3">
                  <c:v>7.6308383544249693E-5</c:v>
                </c:pt>
                <c:pt idx="4">
                  <c:v>7.6312576312576299E-5</c:v>
                </c:pt>
                <c:pt idx="5">
                  <c:v>1.5241300265808299E-4</c:v>
                </c:pt>
                <c:pt idx="6">
                  <c:v>1.5261769876929101E-4</c:v>
                </c:pt>
                <c:pt idx="7">
                  <c:v>3.0522794422875002E-4</c:v>
                </c:pt>
                <c:pt idx="8">
                  <c:v>3.0523539753858202E-4</c:v>
                </c:pt>
                <c:pt idx="9">
                  <c:v>6.1041117296611002E-4</c:v>
                </c:pt>
                <c:pt idx="10">
                  <c:v>6.1047079507716405E-4</c:v>
                </c:pt>
                <c:pt idx="11">
                  <c:v>1.22082234593222E-3</c:v>
                </c:pt>
                <c:pt idx="12">
                  <c:v>1.220703125E-3</c:v>
                </c:pt>
                <c:pt idx="13">
                  <c:v>2.4409295059558702E-3</c:v>
                </c:pt>
                <c:pt idx="14">
                  <c:v>2.44140625E-3</c:v>
                </c:pt>
                <c:pt idx="15">
                  <c:v>4.8980593774395004E-3</c:v>
                </c:pt>
                <c:pt idx="16">
                  <c:v>4.9018859863281302E-3</c:v>
                </c:pt>
                <c:pt idx="17">
                  <c:v>8.3210662871804306</c:v>
                </c:pt>
                <c:pt idx="18">
                  <c:v>12.4864718614719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write_part!$F$1</c:f>
              <c:strCache>
                <c:ptCount val="1"/>
                <c:pt idx="0">
                  <c:v>WRITE LOAD
PARTITION 2</c:v>
                </c:pt>
              </c:strCache>
            </c:strRef>
          </c:tx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write_part!$F$2:$F$38</c:f>
              <c:numCache>
                <c:formatCode>General</c:formatCode>
                <c:ptCount val="37"/>
                <c:pt idx="0">
                  <c:v>7.6260432427156005E-5</c:v>
                </c:pt>
                <c:pt idx="1">
                  <c:v>3.8156288156288197E-5</c:v>
                </c:pt>
                <c:pt idx="2">
                  <c:v>3.8154424692322699E-5</c:v>
                </c:pt>
                <c:pt idx="3">
                  <c:v>7.6312576312576299E-5</c:v>
                </c:pt>
                <c:pt idx="4">
                  <c:v>7.6254849808447806E-5</c:v>
                </c:pt>
                <c:pt idx="5">
                  <c:v>1.5261956216500001E-4</c:v>
                </c:pt>
                <c:pt idx="6">
                  <c:v>1.5261024564145099E-4</c:v>
                </c:pt>
                <c:pt idx="7">
                  <c:v>3.0522794422875002E-4</c:v>
                </c:pt>
                <c:pt idx="8">
                  <c:v>3.0520558648305501E-4</c:v>
                </c:pt>
                <c:pt idx="9">
                  <c:v>6.1050061050060996E-4</c:v>
                </c:pt>
                <c:pt idx="10">
                  <c:v>6.1047079507716405E-4</c:v>
                </c:pt>
                <c:pt idx="11">
                  <c:v>1.22082234593222E-3</c:v>
                </c:pt>
                <c:pt idx="12">
                  <c:v>1.220703125E-3</c:v>
                </c:pt>
                <c:pt idx="13">
                  <c:v>2.4423602969910101E-3</c:v>
                </c:pt>
                <c:pt idx="14">
                  <c:v>2.4604797363281198E-3</c:v>
                </c:pt>
                <c:pt idx="15">
                  <c:v>4.9038015338022699E-3</c:v>
                </c:pt>
                <c:pt idx="16">
                  <c:v>4.9018859863281302E-3</c:v>
                </c:pt>
                <c:pt idx="17">
                  <c:v>6.2302552937158501E-2</c:v>
                </c:pt>
                <c:pt idx="18">
                  <c:v>6.6242218017578097E-2</c:v>
                </c:pt>
                <c:pt idx="19">
                  <c:v>8.3101797794950194</c:v>
                </c:pt>
                <c:pt idx="20">
                  <c:v>9.9537306565504799</c:v>
                </c:pt>
                <c:pt idx="21">
                  <c:v>11.085051249682399</c:v>
                </c:pt>
                <c:pt idx="22">
                  <c:v>11.5987650553385</c:v>
                </c:pt>
                <c:pt idx="23">
                  <c:v>12.0640818277995</c:v>
                </c:pt>
                <c:pt idx="24">
                  <c:v>12.2662099202474</c:v>
                </c:pt>
                <c:pt idx="25">
                  <c:v>12.4251556396484</c:v>
                </c:pt>
                <c:pt idx="26">
                  <c:v>12.4753061930339</c:v>
                </c:pt>
                <c:pt idx="27">
                  <c:v>12.4959055582682</c:v>
                </c:pt>
                <c:pt idx="28">
                  <c:v>12.4994516372681</c:v>
                </c:pt>
                <c:pt idx="29">
                  <c:v>12.4998982747396</c:v>
                </c:pt>
                <c:pt idx="30">
                  <c:v>12.499976158142101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write_part!$G$1</c:f>
              <c:strCache>
                <c:ptCount val="1"/>
                <c:pt idx="0">
                  <c:v>WRITE LOAD
PARTITION 3</c:v>
                </c:pt>
              </c:strCache>
            </c:strRef>
          </c:tx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write_part!$G$2:$G$38</c:f>
              <c:numCache>
                <c:formatCode>General</c:formatCode>
                <c:ptCount val="37"/>
                <c:pt idx="0">
                  <c:v>7.6266015863331297E-5</c:v>
                </c:pt>
                <c:pt idx="1">
                  <c:v>3.8159083693555103E-5</c:v>
                </c:pt>
                <c:pt idx="2">
                  <c:v>3.81586177422309E-5</c:v>
                </c:pt>
                <c:pt idx="3">
                  <c:v>7.6316769541671996E-5</c:v>
                </c:pt>
                <c:pt idx="4">
                  <c:v>7.6308849384645397E-5</c:v>
                </c:pt>
                <c:pt idx="5">
                  <c:v>1.52630743494878E-4</c:v>
                </c:pt>
                <c:pt idx="6">
                  <c:v>1.5241671950446301E-4</c:v>
                </c:pt>
                <c:pt idx="7">
                  <c:v>3.0525030525030498E-4</c:v>
                </c:pt>
                <c:pt idx="8">
                  <c:v>3.0523539753858202E-4</c:v>
                </c:pt>
                <c:pt idx="9">
                  <c:v>6.1050061050060996E-4</c:v>
                </c:pt>
                <c:pt idx="10">
                  <c:v>6.1047079507716405E-4</c:v>
                </c:pt>
                <c:pt idx="11">
                  <c:v>1.22082234593222E-3</c:v>
                </c:pt>
                <c:pt idx="12">
                  <c:v>1.22022647403358E-3</c:v>
                </c:pt>
                <c:pt idx="13">
                  <c:v>2.4409295059558702E-3</c:v>
                </c:pt>
                <c:pt idx="14">
                  <c:v>2.44140625E-3</c:v>
                </c:pt>
                <c:pt idx="15">
                  <c:v>4.9038015338022699E-3</c:v>
                </c:pt>
                <c:pt idx="16">
                  <c:v>4.8828125E-3</c:v>
                </c:pt>
                <c:pt idx="17">
                  <c:v>1.59329869242779E-2</c:v>
                </c:pt>
                <c:pt idx="18">
                  <c:v>1.5983581542968799E-2</c:v>
                </c:pt>
                <c:pt idx="19">
                  <c:v>0.11362806658878501</c:v>
                </c:pt>
                <c:pt idx="20">
                  <c:v>6.2316484899328897</c:v>
                </c:pt>
                <c:pt idx="21">
                  <c:v>10.124454941860501</c:v>
                </c:pt>
                <c:pt idx="22">
                  <c:v>11.3181692654969</c:v>
                </c:pt>
                <c:pt idx="23">
                  <c:v>12.0376841227214</c:v>
                </c:pt>
                <c:pt idx="24">
                  <c:v>12.2613779703776</c:v>
                </c:pt>
                <c:pt idx="25">
                  <c:v>12.4217987060547</c:v>
                </c:pt>
                <c:pt idx="26">
                  <c:v>12.4747212727865</c:v>
                </c:pt>
                <c:pt idx="27">
                  <c:v>12.4956766764323</c:v>
                </c:pt>
                <c:pt idx="28">
                  <c:v>12.4992370605469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write_part!$H$1</c:f>
              <c:strCache>
                <c:ptCount val="1"/>
                <c:pt idx="0">
                  <c:v>WRITE LOAD
PARTITION 4</c:v>
                </c:pt>
              </c:strCache>
            </c:strRef>
          </c:tx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write_part!$H$2:$H$38</c:f>
              <c:numCache>
                <c:formatCode>General</c:formatCode>
                <c:ptCount val="37"/>
                <c:pt idx="0">
                  <c:v>7.6320497243303594E-5</c:v>
                </c:pt>
                <c:pt idx="1">
                  <c:v>3.81580353190775E-5</c:v>
                </c:pt>
                <c:pt idx="2">
                  <c:v>3.8158151802285799E-5</c:v>
                </c:pt>
                <c:pt idx="3">
                  <c:v>7.6259501933941001E-5</c:v>
                </c:pt>
                <c:pt idx="4">
                  <c:v>7.6312576312576299E-5</c:v>
                </c:pt>
                <c:pt idx="5">
                  <c:v>1.5261397211437501E-4</c:v>
                </c:pt>
                <c:pt idx="6">
                  <c:v>1.5261769876929101E-4</c:v>
                </c:pt>
                <c:pt idx="7">
                  <c:v>3.0522794422875002E-4</c:v>
                </c:pt>
                <c:pt idx="8">
                  <c:v>3.0523539753858202E-4</c:v>
                </c:pt>
                <c:pt idx="9">
                  <c:v>6.1041117296611002E-4</c:v>
                </c:pt>
                <c:pt idx="10">
                  <c:v>6.1047079507716405E-4</c:v>
                </c:pt>
                <c:pt idx="11">
                  <c:v>1.22010736944851E-3</c:v>
                </c:pt>
                <c:pt idx="12">
                  <c:v>1.220703125E-3</c:v>
                </c:pt>
                <c:pt idx="13">
                  <c:v>2.43950039032006E-3</c:v>
                </c:pt>
                <c:pt idx="14">
                  <c:v>2.44140625E-3</c:v>
                </c:pt>
                <c:pt idx="15">
                  <c:v>4.8790007806401303E-3</c:v>
                </c:pt>
                <c:pt idx="16">
                  <c:v>4.8828125E-3</c:v>
                </c:pt>
                <c:pt idx="17">
                  <c:v>1.34363107435597E-2</c:v>
                </c:pt>
                <c:pt idx="18">
                  <c:v>1.3484954833984399E-2</c:v>
                </c:pt>
                <c:pt idx="19">
                  <c:v>4.1336582457165101E-2</c:v>
                </c:pt>
                <c:pt idx="20">
                  <c:v>0.104827880859375</c:v>
                </c:pt>
                <c:pt idx="21">
                  <c:v>7.6043379934210504</c:v>
                </c:pt>
                <c:pt idx="22">
                  <c:v>10.145521163940399</c:v>
                </c:pt>
                <c:pt idx="23">
                  <c:v>11.7374420166016</c:v>
                </c:pt>
                <c:pt idx="24">
                  <c:v>12.1852366129557</c:v>
                </c:pt>
                <c:pt idx="25">
                  <c:v>12.4157969156901</c:v>
                </c:pt>
                <c:pt idx="26">
                  <c:v>12.4720255533854</c:v>
                </c:pt>
                <c:pt idx="27">
                  <c:v>12.4955495198568</c:v>
                </c:pt>
                <c:pt idx="28">
                  <c:v>12.499570846557599</c:v>
                </c:pt>
                <c:pt idx="29">
                  <c:v>12.4999237060547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12.4999841054281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</c:numCache>
            </c:numRef>
          </c:yVal>
          <c:smooth val="1"/>
        </c:ser>
        <c:axId val="86443520"/>
        <c:axId val="86445440"/>
      </c:scatterChart>
      <c:valAx>
        <c:axId val="86443520"/>
        <c:scaling>
          <c:logBase val="2"/>
          <c:orientation val="minMax"/>
          <c:min val="25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</c:title>
        <c:numFmt formatCode="General" sourceLinked="1"/>
        <c:tickLblPos val="nextTo"/>
        <c:crossAx val="86445440"/>
        <c:crosses val="autoZero"/>
        <c:crossBetween val="midCat"/>
      </c:valAx>
      <c:valAx>
        <c:axId val="86445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</c:title>
        <c:numFmt formatCode="General" sourceLinked="1"/>
        <c:tickLblPos val="nextTo"/>
        <c:crossAx val="86443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read_write_part!$C$1</c:f>
              <c:strCache>
                <c:ptCount val="1"/>
                <c:pt idx="0">
                  <c:v>READWRITE NO LOAD
NO PARTITION</c:v>
                </c:pt>
              </c:strCache>
            </c:strRef>
          </c:tx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read_write_part!$C$2:$C$38</c:f>
              <c:numCache>
                <c:formatCode>General</c:formatCode>
                <c:ptCount val="37"/>
                <c:pt idx="0">
                  <c:v>2.09310113864702E-4</c:v>
                </c:pt>
                <c:pt idx="1">
                  <c:v>1.39540075909801E-4</c:v>
                </c:pt>
                <c:pt idx="2">
                  <c:v>1.39508928571429E-4</c:v>
                </c:pt>
                <c:pt idx="3">
                  <c:v>2.7904277167604198E-4</c:v>
                </c:pt>
                <c:pt idx="4">
                  <c:v>2.7906769065904599E-4</c:v>
                </c:pt>
                <c:pt idx="5">
                  <c:v>5.5808554335208505E-4</c:v>
                </c:pt>
                <c:pt idx="6">
                  <c:v>5.5803571428571404E-4</c:v>
                </c:pt>
                <c:pt idx="7">
                  <c:v>1.1158721656847001E-3</c:v>
                </c:pt>
                <c:pt idx="8">
                  <c:v>1.11607142857143E-3</c:v>
                </c:pt>
                <c:pt idx="9">
                  <c:v>2.2305496074232702E-3</c:v>
                </c:pt>
                <c:pt idx="10">
                  <c:v>2.2321428571428601E-3</c:v>
                </c:pt>
                <c:pt idx="11">
                  <c:v>4.4610992148465404E-3</c:v>
                </c:pt>
                <c:pt idx="12">
                  <c:v>4.4642857142857097E-3</c:v>
                </c:pt>
                <c:pt idx="13">
                  <c:v>8.9031339031338998E-3</c:v>
                </c:pt>
                <c:pt idx="14">
                  <c:v>8.9285714285714298E-3</c:v>
                </c:pt>
                <c:pt idx="15">
                  <c:v>1.78062678062678E-2</c:v>
                </c:pt>
                <c:pt idx="16">
                  <c:v>1.7755681818181799E-2</c:v>
                </c:pt>
                <c:pt idx="17">
                  <c:v>4.0621137888418098E-2</c:v>
                </c:pt>
                <c:pt idx="18">
                  <c:v>4.12680886008523E-2</c:v>
                </c:pt>
                <c:pt idx="19">
                  <c:v>9.4740125868055594E-2</c:v>
                </c:pt>
                <c:pt idx="20">
                  <c:v>0.117631392045455</c:v>
                </c:pt>
                <c:pt idx="21">
                  <c:v>0.34105088975694398</c:v>
                </c:pt>
                <c:pt idx="22">
                  <c:v>0.86191350763494301</c:v>
                </c:pt>
                <c:pt idx="23">
                  <c:v>3.4897577194940501</c:v>
                </c:pt>
                <c:pt idx="24">
                  <c:v>4.9046834309895804</c:v>
                </c:pt>
                <c:pt idx="25">
                  <c:v>5.7692845662434902</c:v>
                </c:pt>
                <c:pt idx="26">
                  <c:v>6.0633341471354196</c:v>
                </c:pt>
                <c:pt idx="27">
                  <c:v>6.1965306599934902</c:v>
                </c:pt>
                <c:pt idx="28">
                  <c:v>6.23793601989746</c:v>
                </c:pt>
                <c:pt idx="29">
                  <c:v>6.2461853027343803</c:v>
                </c:pt>
                <c:pt idx="30">
                  <c:v>6.24985694885254</c:v>
                </c:pt>
                <c:pt idx="31">
                  <c:v>6.2499682108561201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read_write_part!$D$1</c:f>
              <c:strCache>
                <c:ptCount val="1"/>
                <c:pt idx="0">
                  <c:v>READWRITE LOAD
NO PARTITION</c:v>
                </c:pt>
              </c:strCache>
            </c:strRef>
          </c:tx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read_write_part!$D$2:$D$38</c:f>
              <c:numCache>
                <c:formatCode>General</c:formatCode>
                <c:ptCount val="37"/>
                <c:pt idx="0">
                  <c:v>4.55304295037183E-2</c:v>
                </c:pt>
                <c:pt idx="1">
                  <c:v>7.2477631269131093E-2</c:v>
                </c:pt>
                <c:pt idx="2">
                  <c:v>9.4451640759930899E-2</c:v>
                </c:pt>
                <c:pt idx="3">
                  <c:v>0.14996661954131299</c:v>
                </c:pt>
                <c:pt idx="4">
                  <c:v>0.19371660905091101</c:v>
                </c:pt>
                <c:pt idx="5">
                  <c:v>0.28817806603773599</c:v>
                </c:pt>
                <c:pt idx="6">
                  <c:v>0.371069151448363</c:v>
                </c:pt>
                <c:pt idx="7">
                  <c:v>0.57281811731315002</c:v>
                </c:pt>
                <c:pt idx="8">
                  <c:v>0.74105310921717205</c:v>
                </c:pt>
                <c:pt idx="9">
                  <c:v>1.0677825966413199</c:v>
                </c:pt>
                <c:pt idx="10">
                  <c:v>1.3855290291878199</c:v>
                </c:pt>
                <c:pt idx="11">
                  <c:v>1.9472631305874799</c:v>
                </c:pt>
                <c:pt idx="12">
                  <c:v>2.4447866586538498</c:v>
                </c:pt>
                <c:pt idx="13">
                  <c:v>3.2894006379199001</c:v>
                </c:pt>
                <c:pt idx="14">
                  <c:v>3.9223582474226801</c:v>
                </c:pt>
                <c:pt idx="15">
                  <c:v>4.8431396484375</c:v>
                </c:pt>
                <c:pt idx="16">
                  <c:v>5.3846995035807304</c:v>
                </c:pt>
                <c:pt idx="17">
                  <c:v>5.9394836425781303</c:v>
                </c:pt>
                <c:pt idx="18">
                  <c:v>6.1473846435546902</c:v>
                </c:pt>
                <c:pt idx="19">
                  <c:v>6.2413533528645804</c:v>
                </c:pt>
                <c:pt idx="20">
                  <c:v>6.2547047932942696</c:v>
                </c:pt>
                <c:pt idx="21">
                  <c:v>6.2609354654947902</c:v>
                </c:pt>
                <c:pt idx="22">
                  <c:v>6.2619527180989598</c:v>
                </c:pt>
                <c:pt idx="23">
                  <c:v>6.2608083089192696</c:v>
                </c:pt>
                <c:pt idx="24">
                  <c:v>6.2609354654947902</c:v>
                </c:pt>
                <c:pt idx="25">
                  <c:v>6.2623341878255196</c:v>
                </c:pt>
                <c:pt idx="26">
                  <c:v>6.2620162963867196</c:v>
                </c:pt>
                <c:pt idx="27">
                  <c:v>6.26068115234375</c:v>
                </c:pt>
                <c:pt idx="28">
                  <c:v>6.2614440917968803</c:v>
                </c:pt>
                <c:pt idx="29">
                  <c:v>6.2601725260416696</c:v>
                </c:pt>
                <c:pt idx="30">
                  <c:v>6.2614917755126998</c:v>
                </c:pt>
                <c:pt idx="31">
                  <c:v>6.2609672546386701</c:v>
                </c:pt>
                <c:pt idx="32">
                  <c:v>6.2606334686279297</c:v>
                </c:pt>
                <c:pt idx="33">
                  <c:v>6.2620004018147801</c:v>
                </c:pt>
                <c:pt idx="34">
                  <c:v>6.2610268592834499</c:v>
                </c:pt>
                <c:pt idx="35">
                  <c:v>6.2612215677897103</c:v>
                </c:pt>
                <c:pt idx="36">
                  <c:v>6.2609791755676296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read_write_part!$E$1</c:f>
              <c:strCache>
                <c:ptCount val="1"/>
                <c:pt idx="0">
                  <c:v>READWRITE LOAD
PARTITION 1</c:v>
                </c:pt>
              </c:strCache>
            </c:strRef>
          </c:tx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read_write_part!$E$2:$E$38</c:f>
              <c:numCache>
                <c:formatCode>General</c:formatCode>
                <c:ptCount val="37"/>
                <c:pt idx="0">
                  <c:v>4.9019607843137298E-4</c:v>
                </c:pt>
                <c:pt idx="1">
                  <c:v>2.45098039215686E-4</c:v>
                </c:pt>
                <c:pt idx="2">
                  <c:v>2.4513649199874499E-4</c:v>
                </c:pt>
                <c:pt idx="3">
                  <c:v>4.9019607843137298E-4</c:v>
                </c:pt>
                <c:pt idx="4">
                  <c:v>4.9011919698870802E-4</c:v>
                </c:pt>
                <c:pt idx="5">
                  <c:v>9.8039215686274508E-4</c:v>
                </c:pt>
                <c:pt idx="6">
                  <c:v>9.8023839397741496E-4</c:v>
                </c:pt>
                <c:pt idx="7">
                  <c:v>1.9598620257133899E-3</c:v>
                </c:pt>
                <c:pt idx="8">
                  <c:v>1.9604767879548299E-3</c:v>
                </c:pt>
                <c:pt idx="9">
                  <c:v>3.9160401002506298E-3</c:v>
                </c:pt>
                <c:pt idx="10">
                  <c:v>3.9160401002506298E-3</c:v>
                </c:pt>
                <c:pt idx="11">
                  <c:v>7.8320802005012492E-3</c:v>
                </c:pt>
                <c:pt idx="12">
                  <c:v>7.8125E-3</c:v>
                </c:pt>
                <c:pt idx="13">
                  <c:v>1.5786536654135298E-2</c:v>
                </c:pt>
                <c:pt idx="14">
                  <c:v>1.5625E-2</c:v>
                </c:pt>
                <c:pt idx="15">
                  <c:v>3.1094527363184101E-2</c:v>
                </c:pt>
                <c:pt idx="16">
                  <c:v>3.13720703125E-2</c:v>
                </c:pt>
                <c:pt idx="17">
                  <c:v>4.1016896565755196</c:v>
                </c:pt>
                <c:pt idx="18">
                  <c:v>6.18502298990885</c:v>
                </c:pt>
                <c:pt idx="19">
                  <c:v>6.25</c:v>
                </c:pt>
                <c:pt idx="20">
                  <c:v>6.25</c:v>
                </c:pt>
                <c:pt idx="21">
                  <c:v>6.25</c:v>
                </c:pt>
                <c:pt idx="22">
                  <c:v>6.25</c:v>
                </c:pt>
                <c:pt idx="23">
                  <c:v>6.25</c:v>
                </c:pt>
                <c:pt idx="24">
                  <c:v>6.25</c:v>
                </c:pt>
                <c:pt idx="25">
                  <c:v>6.25</c:v>
                </c:pt>
                <c:pt idx="26">
                  <c:v>6.25</c:v>
                </c:pt>
                <c:pt idx="27">
                  <c:v>6.25</c:v>
                </c:pt>
                <c:pt idx="28">
                  <c:v>6.25</c:v>
                </c:pt>
                <c:pt idx="29">
                  <c:v>6.25</c:v>
                </c:pt>
                <c:pt idx="30">
                  <c:v>6.25</c:v>
                </c:pt>
                <c:pt idx="31">
                  <c:v>6.25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read_write_part!$F$1</c:f>
              <c:strCache>
                <c:ptCount val="1"/>
                <c:pt idx="0">
                  <c:v>READWRITE LOAD
PARTITION 2</c:v>
                </c:pt>
              </c:strCache>
            </c:strRef>
          </c:tx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read_write_part!$F$2:$F$38</c:f>
              <c:numCache>
                <c:formatCode>General</c:formatCode>
                <c:ptCount val="37"/>
                <c:pt idx="0">
                  <c:v>4.9050384555014898E-4</c:v>
                </c:pt>
                <c:pt idx="1">
                  <c:v>2.4530005102241101E-4</c:v>
                </c:pt>
                <c:pt idx="2">
                  <c:v>2.4521343377275598E-4</c:v>
                </c:pt>
                <c:pt idx="3">
                  <c:v>4.9054234361510095E-4</c:v>
                </c:pt>
                <c:pt idx="4">
                  <c:v>4.9058084772370504E-4</c:v>
                </c:pt>
                <c:pt idx="5">
                  <c:v>9.8131574815512592E-4</c:v>
                </c:pt>
                <c:pt idx="6">
                  <c:v>9.8023839397741496E-4</c:v>
                </c:pt>
                <c:pt idx="7">
                  <c:v>1.96170747018205E-3</c:v>
                </c:pt>
                <c:pt idx="8">
                  <c:v>1.9604767879548299E-3</c:v>
                </c:pt>
                <c:pt idx="9">
                  <c:v>3.9234149403640896E-3</c:v>
                </c:pt>
                <c:pt idx="10">
                  <c:v>4.03841635338346E-3</c:v>
                </c:pt>
                <c:pt idx="11">
                  <c:v>7.8320802005012492E-3</c:v>
                </c:pt>
                <c:pt idx="12">
                  <c:v>7.8125E-3</c:v>
                </c:pt>
                <c:pt idx="13">
                  <c:v>1.5664160401002498E-2</c:v>
                </c:pt>
                <c:pt idx="14">
                  <c:v>1.5625E-2</c:v>
                </c:pt>
                <c:pt idx="15">
                  <c:v>3.1215990360696499E-2</c:v>
                </c:pt>
                <c:pt idx="16">
                  <c:v>3.13720703125E-2</c:v>
                </c:pt>
                <c:pt idx="17">
                  <c:v>0.41695389093137297</c:v>
                </c:pt>
                <c:pt idx="18">
                  <c:v>0.3841552734375</c:v>
                </c:pt>
                <c:pt idx="19">
                  <c:v>4.0201822916666696</c:v>
                </c:pt>
                <c:pt idx="20">
                  <c:v>4.9503326416015598</c:v>
                </c:pt>
                <c:pt idx="21">
                  <c:v>5.51363627115885</c:v>
                </c:pt>
                <c:pt idx="22">
                  <c:v>5.7849884033203098</c:v>
                </c:pt>
                <c:pt idx="23">
                  <c:v>5.9879302978515598</c:v>
                </c:pt>
                <c:pt idx="24">
                  <c:v>6.1253865559895804</c:v>
                </c:pt>
                <c:pt idx="25">
                  <c:v>6.1808268229166696</c:v>
                </c:pt>
                <c:pt idx="26">
                  <c:v>6.2327384948730504</c:v>
                </c:pt>
                <c:pt idx="27">
                  <c:v>6.2431335449218803</c:v>
                </c:pt>
                <c:pt idx="28">
                  <c:v>6.2493324279785201</c:v>
                </c:pt>
                <c:pt idx="29">
                  <c:v>6.2496821085612</c:v>
                </c:pt>
                <c:pt idx="30">
                  <c:v>6.25</c:v>
                </c:pt>
                <c:pt idx="31">
                  <c:v>6.2499682108561201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read_write_part!$G$1</c:f>
              <c:strCache>
                <c:ptCount val="1"/>
                <c:pt idx="0">
                  <c:v>READWRITE LOAD
PARTITION 3</c:v>
                </c:pt>
              </c:strCache>
            </c:strRef>
          </c:tx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read_write_part!$G$2:$G$38</c:f>
              <c:numCache>
                <c:formatCode>General</c:formatCode>
                <c:ptCount val="37"/>
                <c:pt idx="0">
                  <c:v>4.9073492462311597E-4</c:v>
                </c:pt>
                <c:pt idx="1">
                  <c:v>2.4538672948566903E-4</c:v>
                </c:pt>
                <c:pt idx="2">
                  <c:v>2.4532893703878202E-4</c:v>
                </c:pt>
                <c:pt idx="3">
                  <c:v>4.9077345897133903E-4</c:v>
                </c:pt>
                <c:pt idx="4">
                  <c:v>4.9058084772370504E-4</c:v>
                </c:pt>
                <c:pt idx="5">
                  <c:v>9.8131574815512592E-4</c:v>
                </c:pt>
                <c:pt idx="6">
                  <c:v>9.8146984924623107E-4</c:v>
                </c:pt>
                <c:pt idx="7">
                  <c:v>1.96170747018205E-3</c:v>
                </c:pt>
                <c:pt idx="8">
                  <c:v>1.9604767879548299E-3</c:v>
                </c:pt>
                <c:pt idx="9">
                  <c:v>3.9234149403640896E-3</c:v>
                </c:pt>
                <c:pt idx="10">
                  <c:v>3.9160401002506298E-3</c:v>
                </c:pt>
                <c:pt idx="11">
                  <c:v>7.8320802005012492E-3</c:v>
                </c:pt>
                <c:pt idx="12">
                  <c:v>7.8125E-3</c:v>
                </c:pt>
                <c:pt idx="13">
                  <c:v>1.5664160401002498E-2</c:v>
                </c:pt>
                <c:pt idx="14">
                  <c:v>1.5625E-2</c:v>
                </c:pt>
                <c:pt idx="15">
                  <c:v>3.1094527363184101E-2</c:v>
                </c:pt>
                <c:pt idx="16">
                  <c:v>3.125E-2</c:v>
                </c:pt>
                <c:pt idx="17">
                  <c:v>0.103400735294118</c:v>
                </c:pt>
                <c:pt idx="18">
                  <c:v>0.105224609375</c:v>
                </c:pt>
                <c:pt idx="19">
                  <c:v>0.62327665441176505</c:v>
                </c:pt>
                <c:pt idx="20">
                  <c:v>3.0029296875</c:v>
                </c:pt>
                <c:pt idx="21">
                  <c:v>4.9420674641927098</c:v>
                </c:pt>
                <c:pt idx="22">
                  <c:v>5.6139628092447902</c:v>
                </c:pt>
                <c:pt idx="23">
                  <c:v>5.9814453125</c:v>
                </c:pt>
                <c:pt idx="24">
                  <c:v>6.1223347981770804</c:v>
                </c:pt>
                <c:pt idx="25">
                  <c:v>6.1977386474609402</c:v>
                </c:pt>
                <c:pt idx="26">
                  <c:v>6.2355995178222701</c:v>
                </c:pt>
                <c:pt idx="27">
                  <c:v>6.24478658040365</c:v>
                </c:pt>
                <c:pt idx="28">
                  <c:v>6.2492370605468803</c:v>
                </c:pt>
                <c:pt idx="29">
                  <c:v>6.25</c:v>
                </c:pt>
                <c:pt idx="30">
                  <c:v>6.25</c:v>
                </c:pt>
                <c:pt idx="31">
                  <c:v>6.25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read_write_part!$H$1</c:f>
              <c:strCache>
                <c:ptCount val="1"/>
                <c:pt idx="0">
                  <c:v>READWRITE LOAD
PARTITION 4</c:v>
                </c:pt>
              </c:strCache>
            </c:strRef>
          </c:tx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read_write_part!$H$2:$H$38</c:f>
              <c:numCache>
                <c:formatCode>General</c:formatCode>
                <c:ptCount val="37"/>
                <c:pt idx="0">
                  <c:v>4.91043368950346E-4</c:v>
                </c:pt>
                <c:pt idx="1">
                  <c:v>2.4550239610338602E-4</c:v>
                </c:pt>
                <c:pt idx="2">
                  <c:v>2.4548311076198E-4</c:v>
                </c:pt>
                <c:pt idx="3">
                  <c:v>4.9100479220677204E-4</c:v>
                </c:pt>
                <c:pt idx="4">
                  <c:v>4.91043368950346E-4</c:v>
                </c:pt>
                <c:pt idx="5">
                  <c:v>9.8177819666980803E-4</c:v>
                </c:pt>
                <c:pt idx="6">
                  <c:v>9.8146984924623107E-4</c:v>
                </c:pt>
                <c:pt idx="7">
                  <c:v>1.96355639333962E-3</c:v>
                </c:pt>
                <c:pt idx="8">
                  <c:v>1.96293969849246E-3</c:v>
                </c:pt>
                <c:pt idx="9">
                  <c:v>3.9234149403640896E-3</c:v>
                </c:pt>
                <c:pt idx="10">
                  <c:v>3.9258793969849199E-3</c:v>
                </c:pt>
                <c:pt idx="11">
                  <c:v>7.8320802005012492E-3</c:v>
                </c:pt>
                <c:pt idx="12">
                  <c:v>7.8517587939698503E-3</c:v>
                </c:pt>
                <c:pt idx="13">
                  <c:v>1.5664160401002498E-2</c:v>
                </c:pt>
                <c:pt idx="14">
                  <c:v>1.5625E-2</c:v>
                </c:pt>
                <c:pt idx="15">
                  <c:v>3.1094527363184101E-2</c:v>
                </c:pt>
                <c:pt idx="16">
                  <c:v>3.125E-2</c:v>
                </c:pt>
                <c:pt idx="17">
                  <c:v>8.5808249080882401E-2</c:v>
                </c:pt>
                <c:pt idx="18">
                  <c:v>8.7646484375E-2</c:v>
                </c:pt>
                <c:pt idx="19">
                  <c:v>0.26807598039215702</c:v>
                </c:pt>
                <c:pt idx="20">
                  <c:v>0.60859093299278799</c:v>
                </c:pt>
                <c:pt idx="21">
                  <c:v>3.61147280092593</c:v>
                </c:pt>
                <c:pt idx="22">
                  <c:v>4.9589792887369804</c:v>
                </c:pt>
                <c:pt idx="23">
                  <c:v>5.7707468668619804</c:v>
                </c:pt>
                <c:pt idx="24">
                  <c:v>6.0582478841145804</c:v>
                </c:pt>
                <c:pt idx="25">
                  <c:v>6.1818440755208304</c:v>
                </c:pt>
                <c:pt idx="26">
                  <c:v>6.2323570251464799</c:v>
                </c:pt>
                <c:pt idx="27">
                  <c:v>6.2442779541015598</c:v>
                </c:pt>
                <c:pt idx="28">
                  <c:v>6.2496185302734402</c:v>
                </c:pt>
                <c:pt idx="29">
                  <c:v>6.25</c:v>
                </c:pt>
                <c:pt idx="30">
                  <c:v>6.2499523162841797</c:v>
                </c:pt>
                <c:pt idx="31">
                  <c:v>6.25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</c:numCache>
            </c:numRef>
          </c:yVal>
          <c:smooth val="1"/>
        </c:ser>
        <c:axId val="86515072"/>
        <c:axId val="86529536"/>
      </c:scatterChart>
      <c:valAx>
        <c:axId val="86515072"/>
        <c:scaling>
          <c:logBase val="2"/>
          <c:orientation val="minMax"/>
          <c:min val="25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</c:title>
        <c:numFmt formatCode="General" sourceLinked="1"/>
        <c:tickLblPos val="nextTo"/>
        <c:crossAx val="86529536"/>
        <c:crosses val="autoZero"/>
        <c:crossBetween val="midCat"/>
      </c:valAx>
      <c:valAx>
        <c:axId val="86529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</c:title>
        <c:numFmt formatCode="General" sourceLinked="1"/>
        <c:tickLblPos val="nextTo"/>
        <c:crossAx val="86515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read_real!$C$1</c:f>
              <c:strCache>
                <c:ptCount val="1"/>
                <c:pt idx="0">
                  <c:v>Read 1 sec No load</c:v>
                </c:pt>
              </c:strCache>
            </c:strRef>
          </c:tx>
          <c:xVal>
            <c:numRef>
              <c:f>read_real!$B$2:$B$38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read_real!$C$2:$C$38</c:f>
              <c:numCache>
                <c:formatCode>General</c:formatCode>
                <c:ptCount val="37"/>
                <c:pt idx="0">
                  <c:v>1.5256532356736701</c:v>
                </c:pt>
                <c:pt idx="1">
                  <c:v>0.242942381334046</c:v>
                </c:pt>
                <c:pt idx="2">
                  <c:v>0.111710050358181</c:v>
                </c:pt>
                <c:pt idx="3">
                  <c:v>1.50252746584433E-2</c:v>
                </c:pt>
                <c:pt idx="4">
                  <c:v>2.0326652877826101E-2</c:v>
                </c:pt>
                <c:pt idx="5">
                  <c:v>1.3572446504916401E-2</c:v>
                </c:pt>
                <c:pt idx="6">
                  <c:v>1.45843115493519E-2</c:v>
                </c:pt>
                <c:pt idx="7">
                  <c:v>1.31907308377897E-2</c:v>
                </c:pt>
                <c:pt idx="8">
                  <c:v>1.27933588252854E-2</c:v>
                </c:pt>
                <c:pt idx="9">
                  <c:v>1.6036720526289499E-2</c:v>
                </c:pt>
                <c:pt idx="10">
                  <c:v>2.2200374234879999E-2</c:v>
                </c:pt>
                <c:pt idx="11">
                  <c:v>2.63072972935053E-2</c:v>
                </c:pt>
                <c:pt idx="12">
                  <c:v>3.0471729767113799E-2</c:v>
                </c:pt>
                <c:pt idx="13">
                  <c:v>3.8124573938950197E-2</c:v>
                </c:pt>
                <c:pt idx="14">
                  <c:v>1.99134462692095E-2</c:v>
                </c:pt>
                <c:pt idx="15">
                  <c:v>1.2758805325209599E-3</c:v>
                </c:pt>
                <c:pt idx="16">
                  <c:v>1.1153389998794199E-3</c:v>
                </c:pt>
                <c:pt idx="17">
                  <c:v>1.85823801667057E-3</c:v>
                </c:pt>
                <c:pt idx="18">
                  <c:v>1.75923049264243E-3</c:v>
                </c:pt>
                <c:pt idx="19">
                  <c:v>3.1859097546703199E-3</c:v>
                </c:pt>
                <c:pt idx="20">
                  <c:v>3.5365739242968299E-3</c:v>
                </c:pt>
                <c:pt idx="21">
                  <c:v>5.1734328461993098E-3</c:v>
                </c:pt>
                <c:pt idx="22">
                  <c:v>7.2420788861260899E-3</c:v>
                </c:pt>
                <c:pt idx="23">
                  <c:v>3.4239140344423297E-2</c:v>
                </c:pt>
                <c:pt idx="24">
                  <c:v>10.881844798189601</c:v>
                </c:pt>
                <c:pt idx="25">
                  <c:v>46.2436255482083</c:v>
                </c:pt>
                <c:pt idx="26">
                  <c:v>49.461187434129798</c:v>
                </c:pt>
                <c:pt idx="27">
                  <c:v>49.5301597209492</c:v>
                </c:pt>
                <c:pt idx="28">
                  <c:v>49.560336525042899</c:v>
                </c:pt>
                <c:pt idx="29">
                  <c:v>49.587206097628702</c:v>
                </c:pt>
                <c:pt idx="30">
                  <c:v>49.599247312009098</c:v>
                </c:pt>
                <c:pt idx="31">
                  <c:v>49.609435927384602</c:v>
                </c:pt>
                <c:pt idx="32">
                  <c:v>49.607730296551097</c:v>
                </c:pt>
                <c:pt idx="33">
                  <c:v>49.606078471653902</c:v>
                </c:pt>
                <c:pt idx="34">
                  <c:v>49.641539868606898</c:v>
                </c:pt>
                <c:pt idx="35">
                  <c:v>49.580312357121898</c:v>
                </c:pt>
                <c:pt idx="36">
                  <c:v>49.586566322026101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read_real!$G$1</c:f>
              <c:strCache>
                <c:ptCount val="1"/>
                <c:pt idx="0">
                  <c:v>Read 1 sec Load</c:v>
                </c:pt>
              </c:strCache>
            </c:strRef>
          </c:tx>
          <c:xVal>
            <c:numRef>
              <c:f>read_real!$B$2:$B$38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read_real!$G$2:$G$38</c:f>
              <c:numCache>
                <c:formatCode>General</c:formatCode>
                <c:ptCount val="37"/>
                <c:pt idx="0">
                  <c:v>2.7901177494816101</c:v>
                </c:pt>
                <c:pt idx="1">
                  <c:v>3.19077008738914</c:v>
                </c:pt>
                <c:pt idx="2">
                  <c:v>3.0783369454706002</c:v>
                </c:pt>
                <c:pt idx="3">
                  <c:v>2.950422602623</c:v>
                </c:pt>
                <c:pt idx="4">
                  <c:v>3.0589717048736502</c:v>
                </c:pt>
                <c:pt idx="5">
                  <c:v>2.85423741124771</c:v>
                </c:pt>
                <c:pt idx="6">
                  <c:v>3.14684431420807</c:v>
                </c:pt>
                <c:pt idx="7">
                  <c:v>3.0558836596915899</c:v>
                </c:pt>
                <c:pt idx="8">
                  <c:v>3.3658133064039601</c:v>
                </c:pt>
                <c:pt idx="9">
                  <c:v>3.3147898929854001</c:v>
                </c:pt>
                <c:pt idx="10">
                  <c:v>3.46284447939379</c:v>
                </c:pt>
                <c:pt idx="11">
                  <c:v>3.2516047935483399</c:v>
                </c:pt>
                <c:pt idx="12">
                  <c:v>3.4411627143964099</c:v>
                </c:pt>
                <c:pt idx="13">
                  <c:v>3.2249691778599701</c:v>
                </c:pt>
                <c:pt idx="14">
                  <c:v>2.5846438180668398</c:v>
                </c:pt>
                <c:pt idx="15">
                  <c:v>0.105368233981374</c:v>
                </c:pt>
                <c:pt idx="16">
                  <c:v>8.6613707094853595E-2</c:v>
                </c:pt>
                <c:pt idx="17">
                  <c:v>7.7583696599350202E-2</c:v>
                </c:pt>
                <c:pt idx="18">
                  <c:v>7.6461518613611001E-2</c:v>
                </c:pt>
                <c:pt idx="19">
                  <c:v>7.4267205121666194E-2</c:v>
                </c:pt>
                <c:pt idx="20">
                  <c:v>7.8472926751295899E-2</c:v>
                </c:pt>
                <c:pt idx="21">
                  <c:v>7.9532110851211896E-2</c:v>
                </c:pt>
                <c:pt idx="22">
                  <c:v>8.7317967254352702E-2</c:v>
                </c:pt>
                <c:pt idx="23">
                  <c:v>1.5192113460225201</c:v>
                </c:pt>
                <c:pt idx="24">
                  <c:v>27.447043793467898</c:v>
                </c:pt>
                <c:pt idx="25">
                  <c:v>49.349309732334703</c:v>
                </c:pt>
                <c:pt idx="26">
                  <c:v>49.494223825894501</c:v>
                </c:pt>
                <c:pt idx="27">
                  <c:v>49.526525596991299</c:v>
                </c:pt>
                <c:pt idx="28">
                  <c:v>49.545452288234998</c:v>
                </c:pt>
                <c:pt idx="29">
                  <c:v>49.5707135442346</c:v>
                </c:pt>
                <c:pt idx="30">
                  <c:v>49.586029694680597</c:v>
                </c:pt>
                <c:pt idx="31">
                  <c:v>49.588086709878702</c:v>
                </c:pt>
                <c:pt idx="32">
                  <c:v>49.566811411830301</c:v>
                </c:pt>
                <c:pt idx="33">
                  <c:v>49.5689645324805</c:v>
                </c:pt>
                <c:pt idx="34">
                  <c:v>49.569606209841901</c:v>
                </c:pt>
                <c:pt idx="35">
                  <c:v>49.573558904286102</c:v>
                </c:pt>
                <c:pt idx="36">
                  <c:v>49.580092535712701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read_real!$H$1</c:f>
              <c:strCache>
                <c:ptCount val="1"/>
                <c:pt idx="0">
                  <c:v>Read 2 sec Load</c:v>
                </c:pt>
              </c:strCache>
            </c:strRef>
          </c:tx>
          <c:xVal>
            <c:numRef>
              <c:f>read_real!$B$2:$B$38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read_real!$H$2:$H$38</c:f>
              <c:numCache>
                <c:formatCode>General</c:formatCode>
                <c:ptCount val="37"/>
                <c:pt idx="0">
                  <c:v>3.8839120652464101</c:v>
                </c:pt>
                <c:pt idx="1">
                  <c:v>5.3947817367750401</c:v>
                </c:pt>
                <c:pt idx="2">
                  <c:v>5.42590858292745</c:v>
                </c:pt>
                <c:pt idx="3">
                  <c:v>5.4963687131387804</c:v>
                </c:pt>
                <c:pt idx="4">
                  <c:v>5.3206288110951903</c:v>
                </c:pt>
                <c:pt idx="5">
                  <c:v>5.37407504135109</c:v>
                </c:pt>
                <c:pt idx="6">
                  <c:v>5.3672326230702501</c:v>
                </c:pt>
                <c:pt idx="7">
                  <c:v>5.5669588372351102</c:v>
                </c:pt>
                <c:pt idx="8">
                  <c:v>5.2732946511287704</c:v>
                </c:pt>
                <c:pt idx="9">
                  <c:v>5.5216438639775003</c:v>
                </c:pt>
                <c:pt idx="10">
                  <c:v>5.6188883477123603</c:v>
                </c:pt>
                <c:pt idx="11">
                  <c:v>5.6008428616774797</c:v>
                </c:pt>
                <c:pt idx="12">
                  <c:v>6.1943276507912204</c:v>
                </c:pt>
                <c:pt idx="13">
                  <c:v>6.1072318822626901</c:v>
                </c:pt>
                <c:pt idx="14">
                  <c:v>3.1715611322894</c:v>
                </c:pt>
                <c:pt idx="15">
                  <c:v>9.9295278990129396E-2</c:v>
                </c:pt>
                <c:pt idx="16">
                  <c:v>8.6806396713920694E-2</c:v>
                </c:pt>
                <c:pt idx="17">
                  <c:v>7.7443596933508899E-2</c:v>
                </c:pt>
                <c:pt idx="18">
                  <c:v>7.4142400649336498E-2</c:v>
                </c:pt>
                <c:pt idx="19">
                  <c:v>7.0854488413233704E-2</c:v>
                </c:pt>
                <c:pt idx="20">
                  <c:v>7.4905352387923493E-2</c:v>
                </c:pt>
                <c:pt idx="21">
                  <c:v>7.7891227396386695E-2</c:v>
                </c:pt>
                <c:pt idx="22">
                  <c:v>8.9154511646492601E-2</c:v>
                </c:pt>
                <c:pt idx="23">
                  <c:v>1.6269807661359099</c:v>
                </c:pt>
                <c:pt idx="24">
                  <c:v>27.511854925574401</c:v>
                </c:pt>
                <c:pt idx="25">
                  <c:v>49.543250152248</c:v>
                </c:pt>
                <c:pt idx="26">
                  <c:v>49.692798374726799</c:v>
                </c:pt>
                <c:pt idx="27">
                  <c:v>49.7294575280131</c:v>
                </c:pt>
                <c:pt idx="28">
                  <c:v>49.753109178456597</c:v>
                </c:pt>
                <c:pt idx="29">
                  <c:v>49.774825097567998</c:v>
                </c:pt>
                <c:pt idx="30">
                  <c:v>49.782538824417699</c:v>
                </c:pt>
                <c:pt idx="31">
                  <c:v>49.790656024186099</c:v>
                </c:pt>
                <c:pt idx="32">
                  <c:v>49.7894964644412</c:v>
                </c:pt>
                <c:pt idx="33">
                  <c:v>49.778443575472899</c:v>
                </c:pt>
                <c:pt idx="34">
                  <c:v>49.769695401523698</c:v>
                </c:pt>
                <c:pt idx="35">
                  <c:v>49.758969413463497</c:v>
                </c:pt>
                <c:pt idx="36">
                  <c:v>49.758506062996297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read_real!$I$1</c:f>
              <c:strCache>
                <c:ptCount val="1"/>
                <c:pt idx="0">
                  <c:v>Read 5 sec Load</c:v>
                </c:pt>
              </c:strCache>
            </c:strRef>
          </c:tx>
          <c:xVal>
            <c:numRef>
              <c:f>read_real!$B$2:$B$38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read_real!$I$2:$I$38</c:f>
              <c:numCache>
                <c:formatCode>General</c:formatCode>
                <c:ptCount val="37"/>
                <c:pt idx="0">
                  <c:v>7.5176973576618504</c:v>
                </c:pt>
                <c:pt idx="1">
                  <c:v>12.240344668410501</c:v>
                </c:pt>
                <c:pt idx="2">
                  <c:v>12.267774603360101</c:v>
                </c:pt>
                <c:pt idx="3">
                  <c:v>12.131431548380499</c:v>
                </c:pt>
                <c:pt idx="4">
                  <c:v>12.2319149394778</c:v>
                </c:pt>
                <c:pt idx="5">
                  <c:v>12.2331807625255</c:v>
                </c:pt>
                <c:pt idx="6">
                  <c:v>12.357836168439601</c:v>
                </c:pt>
                <c:pt idx="7">
                  <c:v>12.107562819078</c:v>
                </c:pt>
                <c:pt idx="8">
                  <c:v>12.3806906659339</c:v>
                </c:pt>
                <c:pt idx="9">
                  <c:v>12.354516428056399</c:v>
                </c:pt>
                <c:pt idx="10">
                  <c:v>12.5400608102556</c:v>
                </c:pt>
                <c:pt idx="11">
                  <c:v>10.5592929692653</c:v>
                </c:pt>
                <c:pt idx="12">
                  <c:v>11.568165189822</c:v>
                </c:pt>
                <c:pt idx="13">
                  <c:v>9.8195104933624702</c:v>
                </c:pt>
                <c:pt idx="14">
                  <c:v>3.2778331304680299</c:v>
                </c:pt>
                <c:pt idx="15">
                  <c:v>0.103680537698566</c:v>
                </c:pt>
                <c:pt idx="16">
                  <c:v>8.5395567407155606E-2</c:v>
                </c:pt>
                <c:pt idx="17">
                  <c:v>7.6073498927699504E-2</c:v>
                </c:pt>
                <c:pt idx="18">
                  <c:v>7.3749579598126697E-2</c:v>
                </c:pt>
                <c:pt idx="19">
                  <c:v>7.2032681776309296E-2</c:v>
                </c:pt>
                <c:pt idx="20">
                  <c:v>7.2869690813793603E-2</c:v>
                </c:pt>
                <c:pt idx="21">
                  <c:v>7.4556187662770501E-2</c:v>
                </c:pt>
                <c:pt idx="22">
                  <c:v>7.7707871917878396E-2</c:v>
                </c:pt>
                <c:pt idx="23">
                  <c:v>3.7373741228628998</c:v>
                </c:pt>
                <c:pt idx="24">
                  <c:v>27.7164488070804</c:v>
                </c:pt>
                <c:pt idx="25">
                  <c:v>49.600026858999797</c:v>
                </c:pt>
                <c:pt idx="26">
                  <c:v>49.805801713931203</c:v>
                </c:pt>
                <c:pt idx="27">
                  <c:v>49.845121258476098</c:v>
                </c:pt>
                <c:pt idx="28">
                  <c:v>49.8661846367308</c:v>
                </c:pt>
                <c:pt idx="29">
                  <c:v>49.8696219710368</c:v>
                </c:pt>
                <c:pt idx="30">
                  <c:v>49.862458057343503</c:v>
                </c:pt>
                <c:pt idx="31">
                  <c:v>49.8770448425837</c:v>
                </c:pt>
                <c:pt idx="32">
                  <c:v>49.8837038748079</c:v>
                </c:pt>
                <c:pt idx="33">
                  <c:v>49.883895991891201</c:v>
                </c:pt>
                <c:pt idx="34">
                  <c:v>49.878970440898698</c:v>
                </c:pt>
                <c:pt idx="35">
                  <c:v>49.872111176971401</c:v>
                </c:pt>
                <c:pt idx="36">
                  <c:v>49.861098583119002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read_real!$J$1</c:f>
              <c:strCache>
                <c:ptCount val="1"/>
                <c:pt idx="0">
                  <c:v>Read 10 sec Load</c:v>
                </c:pt>
              </c:strCache>
            </c:strRef>
          </c:tx>
          <c:xVal>
            <c:numRef>
              <c:f>read_real!$B$2:$B$38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read_real!$J$2:$J$38</c:f>
              <c:numCache>
                <c:formatCode>General</c:formatCode>
                <c:ptCount val="37"/>
                <c:pt idx="0">
                  <c:v>11.401272502225799</c:v>
                </c:pt>
                <c:pt idx="1">
                  <c:v>18.898978735161901</c:v>
                </c:pt>
                <c:pt idx="2">
                  <c:v>18.964230410658399</c:v>
                </c:pt>
                <c:pt idx="3">
                  <c:v>19.855618330194599</c:v>
                </c:pt>
                <c:pt idx="4">
                  <c:v>19.898912408149599</c:v>
                </c:pt>
                <c:pt idx="5">
                  <c:v>19.861683803956399</c:v>
                </c:pt>
                <c:pt idx="6">
                  <c:v>19.712854129584201</c:v>
                </c:pt>
                <c:pt idx="7">
                  <c:v>19.8045345081375</c:v>
                </c:pt>
                <c:pt idx="8">
                  <c:v>19.762944608993902</c:v>
                </c:pt>
                <c:pt idx="9">
                  <c:v>19.8984672056297</c:v>
                </c:pt>
                <c:pt idx="10">
                  <c:v>19.674328891546701</c:v>
                </c:pt>
                <c:pt idx="11">
                  <c:v>18.191499766357701</c:v>
                </c:pt>
                <c:pt idx="12">
                  <c:v>16.015645319072899</c:v>
                </c:pt>
                <c:pt idx="13">
                  <c:v>11.924655190055599</c:v>
                </c:pt>
                <c:pt idx="14">
                  <c:v>3.60061466402398</c:v>
                </c:pt>
                <c:pt idx="15">
                  <c:v>9.7315486454393196E-2</c:v>
                </c:pt>
                <c:pt idx="16">
                  <c:v>8.3483128384863797E-2</c:v>
                </c:pt>
                <c:pt idx="17">
                  <c:v>7.5066633749962697E-2</c:v>
                </c:pt>
                <c:pt idx="18">
                  <c:v>7.2685052242749598E-2</c:v>
                </c:pt>
                <c:pt idx="19">
                  <c:v>7.1761497433500201E-2</c:v>
                </c:pt>
                <c:pt idx="20">
                  <c:v>6.9122297319235707E-2</c:v>
                </c:pt>
                <c:pt idx="21">
                  <c:v>7.3565856883688996E-2</c:v>
                </c:pt>
                <c:pt idx="22">
                  <c:v>7.7545929381812803E-2</c:v>
                </c:pt>
                <c:pt idx="23">
                  <c:v>1.4763834358825101</c:v>
                </c:pt>
                <c:pt idx="24">
                  <c:v>27.852321350821001</c:v>
                </c:pt>
                <c:pt idx="25">
                  <c:v>49.677627395588999</c:v>
                </c:pt>
                <c:pt idx="26">
                  <c:v>49.844869370736397</c:v>
                </c:pt>
                <c:pt idx="27">
                  <c:v>49.883843323160299</c:v>
                </c:pt>
                <c:pt idx="28">
                  <c:v>49.899177198198899</c:v>
                </c:pt>
                <c:pt idx="29">
                  <c:v>49.900436257315498</c:v>
                </c:pt>
                <c:pt idx="30">
                  <c:v>49.906677985101801</c:v>
                </c:pt>
                <c:pt idx="31">
                  <c:v>49.904612635460303</c:v>
                </c:pt>
                <c:pt idx="32">
                  <c:v>49.914902497507697</c:v>
                </c:pt>
                <c:pt idx="33">
                  <c:v>49.911327139439798</c:v>
                </c:pt>
                <c:pt idx="34">
                  <c:v>49.912695282595301</c:v>
                </c:pt>
                <c:pt idx="35">
                  <c:v>49.9047328929068</c:v>
                </c:pt>
                <c:pt idx="36">
                  <c:v>49.897236630574099</c:v>
                </c:pt>
              </c:numCache>
            </c:numRef>
          </c:yVal>
          <c:smooth val="1"/>
        </c:ser>
        <c:axId val="86696704"/>
        <c:axId val="86698624"/>
      </c:scatterChart>
      <c:valAx>
        <c:axId val="86696704"/>
        <c:scaling>
          <c:logBase val="2"/>
          <c:orientation val="minMax"/>
          <c:min val="25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</c:title>
        <c:numFmt formatCode="General" sourceLinked="1"/>
        <c:tickLblPos val="nextTo"/>
        <c:crossAx val="86698624"/>
        <c:crosses val="autoZero"/>
        <c:crossBetween val="midCat"/>
      </c:valAx>
      <c:valAx>
        <c:axId val="86698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 (%)</a:t>
                </a:r>
              </a:p>
            </c:rich>
          </c:tx>
        </c:title>
        <c:numFmt formatCode="General" sourceLinked="1"/>
        <c:tickLblPos val="nextTo"/>
        <c:crossAx val="86696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read_real!$C$1</c:f>
              <c:strCache>
                <c:ptCount val="1"/>
                <c:pt idx="0">
                  <c:v>Read 1 sec No load</c:v>
                </c:pt>
              </c:strCache>
            </c:strRef>
          </c:tx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read_real!$C$2:$C$16</c:f>
              <c:numCache>
                <c:formatCode>General</c:formatCode>
                <c:ptCount val="15"/>
                <c:pt idx="0">
                  <c:v>1.5256532356736701</c:v>
                </c:pt>
                <c:pt idx="1">
                  <c:v>0.242942381334046</c:v>
                </c:pt>
                <c:pt idx="2">
                  <c:v>0.111710050358181</c:v>
                </c:pt>
                <c:pt idx="3">
                  <c:v>1.50252746584433E-2</c:v>
                </c:pt>
                <c:pt idx="4">
                  <c:v>2.0326652877826101E-2</c:v>
                </c:pt>
                <c:pt idx="5">
                  <c:v>1.3572446504916401E-2</c:v>
                </c:pt>
                <c:pt idx="6">
                  <c:v>1.45843115493519E-2</c:v>
                </c:pt>
                <c:pt idx="7">
                  <c:v>1.31907308377897E-2</c:v>
                </c:pt>
                <c:pt idx="8">
                  <c:v>1.27933588252854E-2</c:v>
                </c:pt>
                <c:pt idx="9">
                  <c:v>1.6036720526289499E-2</c:v>
                </c:pt>
                <c:pt idx="10">
                  <c:v>2.2200374234879999E-2</c:v>
                </c:pt>
                <c:pt idx="11">
                  <c:v>2.63072972935053E-2</c:v>
                </c:pt>
                <c:pt idx="12">
                  <c:v>3.0471729767113799E-2</c:v>
                </c:pt>
                <c:pt idx="13">
                  <c:v>3.8124573938950197E-2</c:v>
                </c:pt>
                <c:pt idx="14">
                  <c:v>1.99134462692095E-2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read_real!$G$1</c:f>
              <c:strCache>
                <c:ptCount val="1"/>
                <c:pt idx="0">
                  <c:v>Read 1 sec Load</c:v>
                </c:pt>
              </c:strCache>
            </c:strRef>
          </c:tx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read_real!$G$2:$G$16</c:f>
              <c:numCache>
                <c:formatCode>General</c:formatCode>
                <c:ptCount val="15"/>
                <c:pt idx="0">
                  <c:v>2.7901177494816101</c:v>
                </c:pt>
                <c:pt idx="1">
                  <c:v>3.19077008738914</c:v>
                </c:pt>
                <c:pt idx="2">
                  <c:v>3.0783369454706002</c:v>
                </c:pt>
                <c:pt idx="3">
                  <c:v>2.950422602623</c:v>
                </c:pt>
                <c:pt idx="4">
                  <c:v>3.0589717048736502</c:v>
                </c:pt>
                <c:pt idx="5">
                  <c:v>2.85423741124771</c:v>
                </c:pt>
                <c:pt idx="6">
                  <c:v>3.14684431420807</c:v>
                </c:pt>
                <c:pt idx="7">
                  <c:v>3.0558836596915899</c:v>
                </c:pt>
                <c:pt idx="8">
                  <c:v>3.3658133064039601</c:v>
                </c:pt>
                <c:pt idx="9">
                  <c:v>3.3147898929854001</c:v>
                </c:pt>
                <c:pt idx="10">
                  <c:v>3.46284447939379</c:v>
                </c:pt>
                <c:pt idx="11">
                  <c:v>3.2516047935483399</c:v>
                </c:pt>
                <c:pt idx="12">
                  <c:v>3.4411627143964099</c:v>
                </c:pt>
                <c:pt idx="13">
                  <c:v>3.2249691778599701</c:v>
                </c:pt>
                <c:pt idx="14">
                  <c:v>2.5846438180668398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read_real!$H$1</c:f>
              <c:strCache>
                <c:ptCount val="1"/>
                <c:pt idx="0">
                  <c:v>Read 2 sec Load</c:v>
                </c:pt>
              </c:strCache>
            </c:strRef>
          </c:tx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read_real!$H$2:$H$16</c:f>
              <c:numCache>
                <c:formatCode>General</c:formatCode>
                <c:ptCount val="15"/>
                <c:pt idx="0">
                  <c:v>3.8839120652464101</c:v>
                </c:pt>
                <c:pt idx="1">
                  <c:v>5.3947817367750401</c:v>
                </c:pt>
                <c:pt idx="2">
                  <c:v>5.42590858292745</c:v>
                </c:pt>
                <c:pt idx="3">
                  <c:v>5.4963687131387804</c:v>
                </c:pt>
                <c:pt idx="4">
                  <c:v>5.3206288110951903</c:v>
                </c:pt>
                <c:pt idx="5">
                  <c:v>5.37407504135109</c:v>
                </c:pt>
                <c:pt idx="6">
                  <c:v>5.3672326230702501</c:v>
                </c:pt>
                <c:pt idx="7">
                  <c:v>5.5669588372351102</c:v>
                </c:pt>
                <c:pt idx="8">
                  <c:v>5.2732946511287704</c:v>
                </c:pt>
                <c:pt idx="9">
                  <c:v>5.5216438639775003</c:v>
                </c:pt>
                <c:pt idx="10">
                  <c:v>5.6188883477123603</c:v>
                </c:pt>
                <c:pt idx="11">
                  <c:v>5.6008428616774797</c:v>
                </c:pt>
                <c:pt idx="12">
                  <c:v>6.1943276507912204</c:v>
                </c:pt>
                <c:pt idx="13">
                  <c:v>6.1072318822626901</c:v>
                </c:pt>
                <c:pt idx="14">
                  <c:v>3.1715611322894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read_real!$I$1</c:f>
              <c:strCache>
                <c:ptCount val="1"/>
                <c:pt idx="0">
                  <c:v>Read 5 sec Load</c:v>
                </c:pt>
              </c:strCache>
            </c:strRef>
          </c:tx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read_real!$I$2:$I$16</c:f>
              <c:numCache>
                <c:formatCode>General</c:formatCode>
                <c:ptCount val="15"/>
                <c:pt idx="0">
                  <c:v>7.5176973576618504</c:v>
                </c:pt>
                <c:pt idx="1">
                  <c:v>12.240344668410501</c:v>
                </c:pt>
                <c:pt idx="2">
                  <c:v>12.267774603360101</c:v>
                </c:pt>
                <c:pt idx="3">
                  <c:v>12.131431548380499</c:v>
                </c:pt>
                <c:pt idx="4">
                  <c:v>12.2319149394778</c:v>
                </c:pt>
                <c:pt idx="5">
                  <c:v>12.2331807625255</c:v>
                </c:pt>
                <c:pt idx="6">
                  <c:v>12.357836168439601</c:v>
                </c:pt>
                <c:pt idx="7">
                  <c:v>12.107562819078</c:v>
                </c:pt>
                <c:pt idx="8">
                  <c:v>12.3806906659339</c:v>
                </c:pt>
                <c:pt idx="9">
                  <c:v>12.354516428056399</c:v>
                </c:pt>
                <c:pt idx="10">
                  <c:v>12.5400608102556</c:v>
                </c:pt>
                <c:pt idx="11">
                  <c:v>10.5592929692653</c:v>
                </c:pt>
                <c:pt idx="12">
                  <c:v>11.568165189822</c:v>
                </c:pt>
                <c:pt idx="13">
                  <c:v>9.8195104933624702</c:v>
                </c:pt>
                <c:pt idx="14">
                  <c:v>3.2778331304680299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read_real!$J$1</c:f>
              <c:strCache>
                <c:ptCount val="1"/>
                <c:pt idx="0">
                  <c:v>Read 10 sec Load</c:v>
                </c:pt>
              </c:strCache>
            </c:strRef>
          </c:tx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read_real!$J$2:$J$16</c:f>
              <c:numCache>
                <c:formatCode>General</c:formatCode>
                <c:ptCount val="15"/>
                <c:pt idx="0">
                  <c:v>11.401272502225799</c:v>
                </c:pt>
                <c:pt idx="1">
                  <c:v>18.898978735161901</c:v>
                </c:pt>
                <c:pt idx="2">
                  <c:v>18.964230410658399</c:v>
                </c:pt>
                <c:pt idx="3">
                  <c:v>19.855618330194599</c:v>
                </c:pt>
                <c:pt idx="4">
                  <c:v>19.898912408149599</c:v>
                </c:pt>
                <c:pt idx="5">
                  <c:v>19.861683803956399</c:v>
                </c:pt>
                <c:pt idx="6">
                  <c:v>19.712854129584201</c:v>
                </c:pt>
                <c:pt idx="7">
                  <c:v>19.8045345081375</c:v>
                </c:pt>
                <c:pt idx="8">
                  <c:v>19.762944608993902</c:v>
                </c:pt>
                <c:pt idx="9">
                  <c:v>19.8984672056297</c:v>
                </c:pt>
                <c:pt idx="10">
                  <c:v>19.674328891546701</c:v>
                </c:pt>
                <c:pt idx="11">
                  <c:v>18.191499766357701</c:v>
                </c:pt>
                <c:pt idx="12">
                  <c:v>16.015645319072899</c:v>
                </c:pt>
                <c:pt idx="13">
                  <c:v>11.924655190055599</c:v>
                </c:pt>
                <c:pt idx="14">
                  <c:v>3.60061466402398</c:v>
                </c:pt>
              </c:numCache>
            </c:numRef>
          </c:yVal>
          <c:smooth val="1"/>
        </c:ser>
        <c:axId val="86617472"/>
        <c:axId val="86631936"/>
      </c:scatterChart>
      <c:valAx>
        <c:axId val="8661747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</c:title>
        <c:numFmt formatCode="General" sourceLinked="1"/>
        <c:tickLblPos val="nextTo"/>
        <c:crossAx val="86631936"/>
        <c:crosses val="autoZero"/>
        <c:crossBetween val="midCat"/>
      </c:valAx>
      <c:valAx>
        <c:axId val="86631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 (%)</a:t>
                </a:r>
              </a:p>
            </c:rich>
          </c:tx>
        </c:title>
        <c:numFmt formatCode="General" sourceLinked="1"/>
        <c:tickLblPos val="nextTo"/>
        <c:crossAx val="86617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rw_real!$C$1</c:f>
              <c:strCache>
                <c:ptCount val="1"/>
                <c:pt idx="0">
                  <c:v>Read Write 1 sec No load</c:v>
                </c:pt>
              </c:strCache>
            </c:strRef>
          </c:tx>
          <c:xVal>
            <c:numRef>
              <c:f>rw_real!$B$2:$B$38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rw_real!$C$2:$C$38</c:f>
              <c:numCache>
                <c:formatCode>General</c:formatCode>
                <c:ptCount val="37"/>
                <c:pt idx="0">
                  <c:v>1.43889827814126</c:v>
                </c:pt>
                <c:pt idx="1">
                  <c:v>0.18939461112037201</c:v>
                </c:pt>
                <c:pt idx="2">
                  <c:v>3.0302922271221801E-2</c:v>
                </c:pt>
                <c:pt idx="3">
                  <c:v>2.02298393679772E-2</c:v>
                </c:pt>
                <c:pt idx="4">
                  <c:v>9.9936468959018893E-3</c:v>
                </c:pt>
                <c:pt idx="5">
                  <c:v>2.0947538841707601E-2</c:v>
                </c:pt>
                <c:pt idx="6">
                  <c:v>4.6367134974729897E-3</c:v>
                </c:pt>
                <c:pt idx="7">
                  <c:v>7.4531251663644002E-3</c:v>
                </c:pt>
                <c:pt idx="8">
                  <c:v>1.3519427060912101E-2</c:v>
                </c:pt>
                <c:pt idx="9">
                  <c:v>2.12389380530973E-2</c:v>
                </c:pt>
                <c:pt idx="10">
                  <c:v>1.6578483245149898E-2</c:v>
                </c:pt>
                <c:pt idx="11">
                  <c:v>2.6786242307652201E-2</c:v>
                </c:pt>
                <c:pt idx="12">
                  <c:v>2.8481168055259999E-2</c:v>
                </c:pt>
                <c:pt idx="13">
                  <c:v>4.1395721162808499E-2</c:v>
                </c:pt>
                <c:pt idx="14">
                  <c:v>3.38178058229473E-2</c:v>
                </c:pt>
                <c:pt idx="15">
                  <c:v>2.3623820136390201E-3</c:v>
                </c:pt>
                <c:pt idx="16">
                  <c:v>1.66348896824393E-3</c:v>
                </c:pt>
                <c:pt idx="17">
                  <c:v>2.9390577413477099E-3</c:v>
                </c:pt>
                <c:pt idx="18">
                  <c:v>2.6380260025356799E-3</c:v>
                </c:pt>
                <c:pt idx="19">
                  <c:v>5.1886327180116999E-3</c:v>
                </c:pt>
                <c:pt idx="20">
                  <c:v>5.1550706695870398E-3</c:v>
                </c:pt>
                <c:pt idx="21">
                  <c:v>9.9039578077362508E-3</c:v>
                </c:pt>
                <c:pt idx="22">
                  <c:v>1.08718955825694E-2</c:v>
                </c:pt>
                <c:pt idx="23">
                  <c:v>0.77450175121228704</c:v>
                </c:pt>
                <c:pt idx="24">
                  <c:v>12.0046044757273</c:v>
                </c:pt>
                <c:pt idx="25">
                  <c:v>43.175348514334097</c:v>
                </c:pt>
                <c:pt idx="26">
                  <c:v>49.048727309615302</c:v>
                </c:pt>
                <c:pt idx="27">
                  <c:v>49.332851971667303</c:v>
                </c:pt>
                <c:pt idx="28">
                  <c:v>49.351225506500199</c:v>
                </c:pt>
                <c:pt idx="29">
                  <c:v>49.365380059718397</c:v>
                </c:pt>
                <c:pt idx="30">
                  <c:v>49.370671292599802</c:v>
                </c:pt>
                <c:pt idx="31">
                  <c:v>49.388639861717898</c:v>
                </c:pt>
                <c:pt idx="32">
                  <c:v>49.384384994292198</c:v>
                </c:pt>
                <c:pt idx="33">
                  <c:v>49.398421017348703</c:v>
                </c:pt>
                <c:pt idx="34">
                  <c:v>49.396865469109997</c:v>
                </c:pt>
                <c:pt idx="35">
                  <c:v>49.398972292796202</c:v>
                </c:pt>
                <c:pt idx="36">
                  <c:v>49.424018674231597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rw_real!$G$1</c:f>
              <c:strCache>
                <c:ptCount val="1"/>
                <c:pt idx="0">
                  <c:v>Read Write 1 sec Load</c:v>
                </c:pt>
              </c:strCache>
            </c:strRef>
          </c:tx>
          <c:xVal>
            <c:numRef>
              <c:f>rw_real!$B$2:$B$38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rw_real!$G$2:$G$38</c:f>
              <c:numCache>
                <c:formatCode>General</c:formatCode>
                <c:ptCount val="37"/>
                <c:pt idx="0">
                  <c:v>2.96013974374709</c:v>
                </c:pt>
                <c:pt idx="1">
                  <c:v>3.1986045604582101</c:v>
                </c:pt>
                <c:pt idx="2">
                  <c:v>3.0391026617072301</c:v>
                </c:pt>
                <c:pt idx="3">
                  <c:v>3.19948139878273</c:v>
                </c:pt>
                <c:pt idx="4">
                  <c:v>2.9656979082499699</c:v>
                </c:pt>
                <c:pt idx="5">
                  <c:v>3.1742201316078602</c:v>
                </c:pt>
                <c:pt idx="6">
                  <c:v>3.0359769961214398</c:v>
                </c:pt>
                <c:pt idx="7">
                  <c:v>3.24944432494443</c:v>
                </c:pt>
                <c:pt idx="8">
                  <c:v>3.1422526661374501</c:v>
                </c:pt>
                <c:pt idx="9">
                  <c:v>3.2450942505045299</c:v>
                </c:pt>
                <c:pt idx="10">
                  <c:v>3.2017534434965702</c:v>
                </c:pt>
                <c:pt idx="11">
                  <c:v>3.34025416961373</c:v>
                </c:pt>
                <c:pt idx="12">
                  <c:v>3.5134377045263299</c:v>
                </c:pt>
                <c:pt idx="13">
                  <c:v>4.2820418014388002</c:v>
                </c:pt>
                <c:pt idx="14">
                  <c:v>3.2626639476495201</c:v>
                </c:pt>
                <c:pt idx="15">
                  <c:v>0.17462146410860299</c:v>
                </c:pt>
                <c:pt idx="16">
                  <c:v>0.13882816467745701</c:v>
                </c:pt>
                <c:pt idx="17">
                  <c:v>0.12923986620880801</c:v>
                </c:pt>
                <c:pt idx="18">
                  <c:v>0.119837025740236</c:v>
                </c:pt>
                <c:pt idx="19">
                  <c:v>0.12509443205832599</c:v>
                </c:pt>
                <c:pt idx="20">
                  <c:v>0.1248939426822</c:v>
                </c:pt>
                <c:pt idx="21">
                  <c:v>0.136815006342552</c:v>
                </c:pt>
                <c:pt idx="22">
                  <c:v>0.204856179161715</c:v>
                </c:pt>
                <c:pt idx="23">
                  <c:v>9.0229728779810898</c:v>
                </c:pt>
                <c:pt idx="24">
                  <c:v>36.964606762287197</c:v>
                </c:pt>
                <c:pt idx="25">
                  <c:v>49.207021200683499</c:v>
                </c:pt>
                <c:pt idx="26">
                  <c:v>49.323777576793603</c:v>
                </c:pt>
                <c:pt idx="27">
                  <c:v>49.3426157621942</c:v>
                </c:pt>
                <c:pt idx="28">
                  <c:v>49.348794247458798</c:v>
                </c:pt>
                <c:pt idx="29">
                  <c:v>49.357514694344701</c:v>
                </c:pt>
                <c:pt idx="30">
                  <c:v>49.372704109861097</c:v>
                </c:pt>
                <c:pt idx="31">
                  <c:v>49.376178010733199</c:v>
                </c:pt>
                <c:pt idx="32">
                  <c:v>49.374082246374897</c:v>
                </c:pt>
                <c:pt idx="33">
                  <c:v>49.388323090135998</c:v>
                </c:pt>
                <c:pt idx="34">
                  <c:v>49.387568765245298</c:v>
                </c:pt>
                <c:pt idx="35">
                  <c:v>49.388881880545398</c:v>
                </c:pt>
                <c:pt idx="36">
                  <c:v>49.413739981473299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rw_real!$H$1</c:f>
              <c:strCache>
                <c:ptCount val="1"/>
                <c:pt idx="0">
                  <c:v>Read Write 2 sec Load</c:v>
                </c:pt>
              </c:strCache>
            </c:strRef>
          </c:tx>
          <c:xVal>
            <c:numRef>
              <c:f>rw_real!$B$2:$B$38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rw_real!$H$2:$H$38</c:f>
              <c:numCache>
                <c:formatCode>General</c:formatCode>
                <c:ptCount val="37"/>
                <c:pt idx="0">
                  <c:v>3.9682053100512502</c:v>
                </c:pt>
                <c:pt idx="1">
                  <c:v>5.5441890736374901</c:v>
                </c:pt>
                <c:pt idx="2">
                  <c:v>5.45246237436423</c:v>
                </c:pt>
                <c:pt idx="3">
                  <c:v>5.51012339513494</c:v>
                </c:pt>
                <c:pt idx="4">
                  <c:v>5.5231038243797697</c:v>
                </c:pt>
                <c:pt idx="5">
                  <c:v>5.4033131526327498</c:v>
                </c:pt>
                <c:pt idx="6">
                  <c:v>5.4775422156405096</c:v>
                </c:pt>
                <c:pt idx="7">
                  <c:v>5.7461501277536096</c:v>
                </c:pt>
                <c:pt idx="8">
                  <c:v>5.4182374341491499</c:v>
                </c:pt>
                <c:pt idx="9">
                  <c:v>5.5758239713922499</c:v>
                </c:pt>
                <c:pt idx="10">
                  <c:v>5.67179323048427</c:v>
                </c:pt>
                <c:pt idx="11">
                  <c:v>5.8004772565790397</c:v>
                </c:pt>
                <c:pt idx="12">
                  <c:v>5.9534494106384299</c:v>
                </c:pt>
                <c:pt idx="13">
                  <c:v>6.4081539209090197</c:v>
                </c:pt>
                <c:pt idx="14">
                  <c:v>3.92595737520812</c:v>
                </c:pt>
                <c:pt idx="15">
                  <c:v>0.16899754607266201</c:v>
                </c:pt>
                <c:pt idx="16">
                  <c:v>0.138205704425309</c:v>
                </c:pt>
                <c:pt idx="17">
                  <c:v>0.124397614229616</c:v>
                </c:pt>
                <c:pt idx="18">
                  <c:v>0.119391770867568</c:v>
                </c:pt>
                <c:pt idx="19">
                  <c:v>0.120131175184557</c:v>
                </c:pt>
                <c:pt idx="20">
                  <c:v>0.122483240309484</c:v>
                </c:pt>
                <c:pt idx="21">
                  <c:v>0.12780699517278399</c:v>
                </c:pt>
                <c:pt idx="22">
                  <c:v>0.146502350728797</c:v>
                </c:pt>
                <c:pt idx="23">
                  <c:v>6.7902944722073597</c:v>
                </c:pt>
                <c:pt idx="24">
                  <c:v>36.215353017876303</c:v>
                </c:pt>
                <c:pt idx="25">
                  <c:v>49.523583907190897</c:v>
                </c:pt>
                <c:pt idx="26">
                  <c:v>49.626197671355499</c:v>
                </c:pt>
                <c:pt idx="27">
                  <c:v>49.641223403401099</c:v>
                </c:pt>
                <c:pt idx="28">
                  <c:v>49.649573829115099</c:v>
                </c:pt>
                <c:pt idx="29">
                  <c:v>49.661093850910397</c:v>
                </c:pt>
                <c:pt idx="30">
                  <c:v>49.665677432520901</c:v>
                </c:pt>
                <c:pt idx="31">
                  <c:v>49.671009584466702</c:v>
                </c:pt>
                <c:pt idx="32">
                  <c:v>49.6735140564546</c:v>
                </c:pt>
                <c:pt idx="33">
                  <c:v>49.668775905749499</c:v>
                </c:pt>
                <c:pt idx="34">
                  <c:v>49.672953512974701</c:v>
                </c:pt>
                <c:pt idx="35">
                  <c:v>49.6804685065634</c:v>
                </c:pt>
                <c:pt idx="36">
                  <c:v>49.680261608224498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rw_real!$I$1</c:f>
              <c:strCache>
                <c:ptCount val="1"/>
                <c:pt idx="0">
                  <c:v>Read Write 5 sec Load</c:v>
                </c:pt>
              </c:strCache>
            </c:strRef>
          </c:tx>
          <c:xVal>
            <c:numRef>
              <c:f>rw_real!$B$2:$B$38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rw_real!$I$2:$I$38</c:f>
              <c:numCache>
                <c:formatCode>General</c:formatCode>
                <c:ptCount val="37"/>
                <c:pt idx="0">
                  <c:v>7.0247596561403096</c:v>
                </c:pt>
                <c:pt idx="1">
                  <c:v>11.5041852912907</c:v>
                </c:pt>
                <c:pt idx="2">
                  <c:v>11.7302007350161</c:v>
                </c:pt>
                <c:pt idx="3">
                  <c:v>11.487751332458499</c:v>
                </c:pt>
                <c:pt idx="4">
                  <c:v>11.708312908370001</c:v>
                </c:pt>
                <c:pt idx="5">
                  <c:v>11.488027277337199</c:v>
                </c:pt>
                <c:pt idx="6">
                  <c:v>12.2486580767199</c:v>
                </c:pt>
                <c:pt idx="7">
                  <c:v>12.1973221185374</c:v>
                </c:pt>
                <c:pt idx="8">
                  <c:v>12.3288464233701</c:v>
                </c:pt>
                <c:pt idx="9">
                  <c:v>12.1414916872719</c:v>
                </c:pt>
                <c:pt idx="10">
                  <c:v>12.418653823564</c:v>
                </c:pt>
                <c:pt idx="11">
                  <c:v>12.055339776427701</c:v>
                </c:pt>
                <c:pt idx="12">
                  <c:v>11.931202996517699</c:v>
                </c:pt>
                <c:pt idx="13">
                  <c:v>9.9484377975511205</c:v>
                </c:pt>
                <c:pt idx="14">
                  <c:v>4.4332385972292903</c:v>
                </c:pt>
                <c:pt idx="15">
                  <c:v>0.168462837594097</c:v>
                </c:pt>
                <c:pt idx="16">
                  <c:v>0.13667099665412999</c:v>
                </c:pt>
                <c:pt idx="17">
                  <c:v>0.122186311533357</c:v>
                </c:pt>
                <c:pt idx="18">
                  <c:v>0.118486813582989</c:v>
                </c:pt>
                <c:pt idx="19">
                  <c:v>0.117467295916082</c:v>
                </c:pt>
                <c:pt idx="20">
                  <c:v>0.119622197746375</c:v>
                </c:pt>
                <c:pt idx="21">
                  <c:v>0.124047603174389</c:v>
                </c:pt>
                <c:pt idx="22">
                  <c:v>0.196029647239992</c:v>
                </c:pt>
                <c:pt idx="23">
                  <c:v>12.7476709313786</c:v>
                </c:pt>
                <c:pt idx="24">
                  <c:v>36.023561706692902</c:v>
                </c:pt>
                <c:pt idx="25">
                  <c:v>49.653293173613498</c:v>
                </c:pt>
                <c:pt idx="26">
                  <c:v>49.808093121450497</c:v>
                </c:pt>
                <c:pt idx="27">
                  <c:v>49.820864720435999</c:v>
                </c:pt>
                <c:pt idx="28">
                  <c:v>49.832758197830003</c:v>
                </c:pt>
                <c:pt idx="29">
                  <c:v>49.842192222005998</c:v>
                </c:pt>
                <c:pt idx="30">
                  <c:v>49.847365846137798</c:v>
                </c:pt>
                <c:pt idx="31">
                  <c:v>49.849767423709402</c:v>
                </c:pt>
                <c:pt idx="32">
                  <c:v>49.851300034721298</c:v>
                </c:pt>
                <c:pt idx="33">
                  <c:v>49.851435395278102</c:v>
                </c:pt>
                <c:pt idx="34">
                  <c:v>49.851577806517497</c:v>
                </c:pt>
                <c:pt idx="35">
                  <c:v>49.851163354175</c:v>
                </c:pt>
                <c:pt idx="36">
                  <c:v>49.851299706896697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rw_real!$J$1</c:f>
              <c:strCache>
                <c:ptCount val="1"/>
                <c:pt idx="0">
                  <c:v>Read Write 10 sec Load</c:v>
                </c:pt>
              </c:strCache>
            </c:strRef>
          </c:tx>
          <c:xVal>
            <c:numRef>
              <c:f>rw_real!$B$2:$B$38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rw_real!$J$2:$J$38</c:f>
              <c:numCache>
                <c:formatCode>General</c:formatCode>
                <c:ptCount val="37"/>
                <c:pt idx="0">
                  <c:v>11.490283712136501</c:v>
                </c:pt>
                <c:pt idx="1">
                  <c:v>20.308945314820001</c:v>
                </c:pt>
                <c:pt idx="2">
                  <c:v>20.144448784576301</c:v>
                </c:pt>
                <c:pt idx="3">
                  <c:v>20.099280642605201</c:v>
                </c:pt>
                <c:pt idx="4">
                  <c:v>20.109446915139799</c:v>
                </c:pt>
                <c:pt idx="5">
                  <c:v>20.0360309990837</c:v>
                </c:pt>
                <c:pt idx="6">
                  <c:v>20.190479139411998</c:v>
                </c:pt>
                <c:pt idx="7">
                  <c:v>20.0702075702076</c:v>
                </c:pt>
                <c:pt idx="8">
                  <c:v>19.954450588037499</c:v>
                </c:pt>
                <c:pt idx="9">
                  <c:v>19.894561188475599</c:v>
                </c:pt>
                <c:pt idx="10">
                  <c:v>19.8492076079398</c:v>
                </c:pt>
                <c:pt idx="11">
                  <c:v>17.766752990358899</c:v>
                </c:pt>
                <c:pt idx="12">
                  <c:v>18.378456367202599</c:v>
                </c:pt>
                <c:pt idx="13">
                  <c:v>11.8410077635434</c:v>
                </c:pt>
                <c:pt idx="14">
                  <c:v>4.5840086537487501</c:v>
                </c:pt>
                <c:pt idx="15">
                  <c:v>0.16729736980783499</c:v>
                </c:pt>
                <c:pt idx="16">
                  <c:v>0.13680959992717101</c:v>
                </c:pt>
                <c:pt idx="17">
                  <c:v>0.121880162609598</c:v>
                </c:pt>
                <c:pt idx="18">
                  <c:v>0.118409174623741</c:v>
                </c:pt>
                <c:pt idx="19">
                  <c:v>0.11628285686623201</c:v>
                </c:pt>
                <c:pt idx="20">
                  <c:v>0.11842779183765099</c:v>
                </c:pt>
                <c:pt idx="21">
                  <c:v>0.122218456501841</c:v>
                </c:pt>
                <c:pt idx="22">
                  <c:v>0.162761374444016</c:v>
                </c:pt>
                <c:pt idx="23">
                  <c:v>8.9136259118607502</c:v>
                </c:pt>
                <c:pt idx="24">
                  <c:v>37.624616404681703</c:v>
                </c:pt>
                <c:pt idx="25">
                  <c:v>49.7481798453083</c:v>
                </c:pt>
                <c:pt idx="26">
                  <c:v>49.875758203200803</c:v>
                </c:pt>
                <c:pt idx="27">
                  <c:v>49.884725386350198</c:v>
                </c:pt>
                <c:pt idx="28">
                  <c:v>49.897886409829503</c:v>
                </c:pt>
                <c:pt idx="29">
                  <c:v>49.905385264870297</c:v>
                </c:pt>
                <c:pt idx="30">
                  <c:v>49.912308090081702</c:v>
                </c:pt>
                <c:pt idx="31">
                  <c:v>49.912266063431701</c:v>
                </c:pt>
                <c:pt idx="32">
                  <c:v>49.912777491185402</c:v>
                </c:pt>
                <c:pt idx="33">
                  <c:v>49.9125957387852</c:v>
                </c:pt>
                <c:pt idx="34">
                  <c:v>49.912613113005399</c:v>
                </c:pt>
                <c:pt idx="35">
                  <c:v>49.913069483736699</c:v>
                </c:pt>
                <c:pt idx="36">
                  <c:v>49.912993784433603</c:v>
                </c:pt>
              </c:numCache>
            </c:numRef>
          </c:yVal>
          <c:smooth val="1"/>
        </c:ser>
        <c:axId val="86759680"/>
        <c:axId val="86770048"/>
      </c:scatterChart>
      <c:valAx>
        <c:axId val="86759680"/>
        <c:scaling>
          <c:logBase val="2"/>
          <c:orientation val="minMax"/>
          <c:min val="25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</c:title>
        <c:numFmt formatCode="General" sourceLinked="1"/>
        <c:tickLblPos val="nextTo"/>
        <c:crossAx val="86770048"/>
        <c:crosses val="autoZero"/>
        <c:crossBetween val="midCat"/>
      </c:valAx>
      <c:valAx>
        <c:axId val="86770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 (%)</a:t>
                </a:r>
              </a:p>
            </c:rich>
          </c:tx>
        </c:title>
        <c:numFmt formatCode="General" sourceLinked="1"/>
        <c:tickLblPos val="nextTo"/>
        <c:crossAx val="86759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read_real!$C$1</c:f>
              <c:strCache>
                <c:ptCount val="1"/>
                <c:pt idx="0">
                  <c:v>Read 1 sec No load</c:v>
                </c:pt>
              </c:strCache>
            </c:strRef>
          </c:tx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read_real!$C$2:$C$16</c:f>
              <c:numCache>
                <c:formatCode>General</c:formatCode>
                <c:ptCount val="15"/>
                <c:pt idx="0">
                  <c:v>1.5256532356736701</c:v>
                </c:pt>
                <c:pt idx="1">
                  <c:v>0.242942381334046</c:v>
                </c:pt>
                <c:pt idx="2">
                  <c:v>0.111710050358181</c:v>
                </c:pt>
                <c:pt idx="3">
                  <c:v>1.50252746584433E-2</c:v>
                </c:pt>
                <c:pt idx="4">
                  <c:v>2.0326652877826101E-2</c:v>
                </c:pt>
                <c:pt idx="5">
                  <c:v>1.3572446504916401E-2</c:v>
                </c:pt>
                <c:pt idx="6">
                  <c:v>1.45843115493519E-2</c:v>
                </c:pt>
                <c:pt idx="7">
                  <c:v>1.31907308377897E-2</c:v>
                </c:pt>
                <c:pt idx="8">
                  <c:v>1.27933588252854E-2</c:v>
                </c:pt>
                <c:pt idx="9">
                  <c:v>1.6036720526289499E-2</c:v>
                </c:pt>
                <c:pt idx="10">
                  <c:v>2.2200374234879999E-2</c:v>
                </c:pt>
                <c:pt idx="11">
                  <c:v>2.63072972935053E-2</c:v>
                </c:pt>
                <c:pt idx="12">
                  <c:v>3.0471729767113799E-2</c:v>
                </c:pt>
                <c:pt idx="13">
                  <c:v>3.8124573938950197E-2</c:v>
                </c:pt>
                <c:pt idx="14">
                  <c:v>1.99134462692095E-2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read_real!$G$1</c:f>
              <c:strCache>
                <c:ptCount val="1"/>
                <c:pt idx="0">
                  <c:v>Read 1 sec Load</c:v>
                </c:pt>
              </c:strCache>
            </c:strRef>
          </c:tx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read_real!$G$2:$G$16</c:f>
              <c:numCache>
                <c:formatCode>General</c:formatCode>
                <c:ptCount val="15"/>
                <c:pt idx="0">
                  <c:v>2.7901177494816101</c:v>
                </c:pt>
                <c:pt idx="1">
                  <c:v>3.19077008738914</c:v>
                </c:pt>
                <c:pt idx="2">
                  <c:v>3.0783369454706002</c:v>
                </c:pt>
                <c:pt idx="3">
                  <c:v>2.950422602623</c:v>
                </c:pt>
                <c:pt idx="4">
                  <c:v>3.0589717048736502</c:v>
                </c:pt>
                <c:pt idx="5">
                  <c:v>2.85423741124771</c:v>
                </c:pt>
                <c:pt idx="6">
                  <c:v>3.14684431420807</c:v>
                </c:pt>
                <c:pt idx="7">
                  <c:v>3.0558836596915899</c:v>
                </c:pt>
                <c:pt idx="8">
                  <c:v>3.3658133064039601</c:v>
                </c:pt>
                <c:pt idx="9">
                  <c:v>3.3147898929854001</c:v>
                </c:pt>
                <c:pt idx="10">
                  <c:v>3.46284447939379</c:v>
                </c:pt>
                <c:pt idx="11">
                  <c:v>3.2516047935483399</c:v>
                </c:pt>
                <c:pt idx="12">
                  <c:v>3.4411627143964099</c:v>
                </c:pt>
                <c:pt idx="13">
                  <c:v>3.2249691778599701</c:v>
                </c:pt>
                <c:pt idx="14">
                  <c:v>2.5846438180668398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read_real!$H$1</c:f>
              <c:strCache>
                <c:ptCount val="1"/>
                <c:pt idx="0">
                  <c:v>Read 2 sec Load</c:v>
                </c:pt>
              </c:strCache>
            </c:strRef>
          </c:tx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read_real!$H$2:$H$16</c:f>
              <c:numCache>
                <c:formatCode>General</c:formatCode>
                <c:ptCount val="15"/>
                <c:pt idx="0">
                  <c:v>3.8839120652464101</c:v>
                </c:pt>
                <c:pt idx="1">
                  <c:v>5.3947817367750401</c:v>
                </c:pt>
                <c:pt idx="2">
                  <c:v>5.42590858292745</c:v>
                </c:pt>
                <c:pt idx="3">
                  <c:v>5.4963687131387804</c:v>
                </c:pt>
                <c:pt idx="4">
                  <c:v>5.3206288110951903</c:v>
                </c:pt>
                <c:pt idx="5">
                  <c:v>5.37407504135109</c:v>
                </c:pt>
                <c:pt idx="6">
                  <c:v>5.3672326230702501</c:v>
                </c:pt>
                <c:pt idx="7">
                  <c:v>5.5669588372351102</c:v>
                </c:pt>
                <c:pt idx="8">
                  <c:v>5.2732946511287704</c:v>
                </c:pt>
                <c:pt idx="9">
                  <c:v>5.5216438639775003</c:v>
                </c:pt>
                <c:pt idx="10">
                  <c:v>5.6188883477123603</c:v>
                </c:pt>
                <c:pt idx="11">
                  <c:v>5.6008428616774797</c:v>
                </c:pt>
                <c:pt idx="12">
                  <c:v>6.1943276507912204</c:v>
                </c:pt>
                <c:pt idx="13">
                  <c:v>6.1072318822626901</c:v>
                </c:pt>
                <c:pt idx="14">
                  <c:v>3.1715611322894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read_real!$I$1</c:f>
              <c:strCache>
                <c:ptCount val="1"/>
                <c:pt idx="0">
                  <c:v>Read 5 sec Load</c:v>
                </c:pt>
              </c:strCache>
            </c:strRef>
          </c:tx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read_real!$I$2:$I$16</c:f>
              <c:numCache>
                <c:formatCode>General</c:formatCode>
                <c:ptCount val="15"/>
                <c:pt idx="0">
                  <c:v>7.5176973576618504</c:v>
                </c:pt>
                <c:pt idx="1">
                  <c:v>12.240344668410501</c:v>
                </c:pt>
                <c:pt idx="2">
                  <c:v>12.267774603360101</c:v>
                </c:pt>
                <c:pt idx="3">
                  <c:v>12.131431548380499</c:v>
                </c:pt>
                <c:pt idx="4">
                  <c:v>12.2319149394778</c:v>
                </c:pt>
                <c:pt idx="5">
                  <c:v>12.2331807625255</c:v>
                </c:pt>
                <c:pt idx="6">
                  <c:v>12.357836168439601</c:v>
                </c:pt>
                <c:pt idx="7">
                  <c:v>12.107562819078</c:v>
                </c:pt>
                <c:pt idx="8">
                  <c:v>12.3806906659339</c:v>
                </c:pt>
                <c:pt idx="9">
                  <c:v>12.354516428056399</c:v>
                </c:pt>
                <c:pt idx="10">
                  <c:v>12.5400608102556</c:v>
                </c:pt>
                <c:pt idx="11">
                  <c:v>10.5592929692653</c:v>
                </c:pt>
                <c:pt idx="12">
                  <c:v>11.568165189822</c:v>
                </c:pt>
                <c:pt idx="13">
                  <c:v>9.8195104933624702</c:v>
                </c:pt>
                <c:pt idx="14">
                  <c:v>3.2778331304680299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read_real!$J$1</c:f>
              <c:strCache>
                <c:ptCount val="1"/>
                <c:pt idx="0">
                  <c:v>Read 10 sec Load</c:v>
                </c:pt>
              </c:strCache>
            </c:strRef>
          </c:tx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read_real!$J$2:$J$16</c:f>
              <c:numCache>
                <c:formatCode>General</c:formatCode>
                <c:ptCount val="15"/>
                <c:pt idx="0">
                  <c:v>11.401272502225799</c:v>
                </c:pt>
                <c:pt idx="1">
                  <c:v>18.898978735161901</c:v>
                </c:pt>
                <c:pt idx="2">
                  <c:v>18.964230410658399</c:v>
                </c:pt>
                <c:pt idx="3">
                  <c:v>19.855618330194599</c:v>
                </c:pt>
                <c:pt idx="4">
                  <c:v>19.898912408149599</c:v>
                </c:pt>
                <c:pt idx="5">
                  <c:v>19.861683803956399</c:v>
                </c:pt>
                <c:pt idx="6">
                  <c:v>19.712854129584201</c:v>
                </c:pt>
                <c:pt idx="7">
                  <c:v>19.8045345081375</c:v>
                </c:pt>
                <c:pt idx="8">
                  <c:v>19.762944608993902</c:v>
                </c:pt>
                <c:pt idx="9">
                  <c:v>19.8984672056297</c:v>
                </c:pt>
                <c:pt idx="10">
                  <c:v>19.674328891546701</c:v>
                </c:pt>
                <c:pt idx="11">
                  <c:v>18.191499766357701</c:v>
                </c:pt>
                <c:pt idx="12">
                  <c:v>16.015645319072899</c:v>
                </c:pt>
                <c:pt idx="13">
                  <c:v>11.924655190055599</c:v>
                </c:pt>
                <c:pt idx="14">
                  <c:v>3.60061466402398</c:v>
                </c:pt>
              </c:numCache>
            </c:numRef>
          </c:yVal>
          <c:smooth val="1"/>
        </c:ser>
        <c:axId val="86815872"/>
        <c:axId val="86817792"/>
      </c:scatterChart>
      <c:valAx>
        <c:axId val="8681587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</c:title>
        <c:numFmt formatCode="General" sourceLinked="1"/>
        <c:tickLblPos val="nextTo"/>
        <c:crossAx val="86817792"/>
        <c:crosses val="autoZero"/>
        <c:crossBetween val="midCat"/>
      </c:valAx>
      <c:valAx>
        <c:axId val="86817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 (%)</a:t>
                </a:r>
              </a:p>
            </c:rich>
          </c:tx>
        </c:title>
        <c:numFmt formatCode="General" sourceLinked="1"/>
        <c:tickLblPos val="nextTo"/>
        <c:crossAx val="868158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5</xdr:row>
      <xdr:rowOff>2723</xdr:rowOff>
    </xdr:from>
    <xdr:to>
      <xdr:col>22</xdr:col>
      <xdr:colOff>115660</xdr:colOff>
      <xdr:row>28</xdr:row>
      <xdr:rowOff>31297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68036</xdr:colOff>
      <xdr:row>41</xdr:row>
      <xdr:rowOff>149678</xdr:rowOff>
    </xdr:from>
    <xdr:to>
      <xdr:col>22</xdr:col>
      <xdr:colOff>408215</xdr:colOff>
      <xdr:row>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114300</xdr:rowOff>
    </xdr:from>
    <xdr:to>
      <xdr:col>13</xdr:col>
      <xdr:colOff>123825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0</xdr:rowOff>
    </xdr:from>
    <xdr:to>
      <xdr:col>15</xdr:col>
      <xdr:colOff>333375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45</xdr:row>
      <xdr:rowOff>28575</xdr:rowOff>
    </xdr:from>
    <xdr:to>
      <xdr:col>14</xdr:col>
      <xdr:colOff>304800</xdr:colOff>
      <xdr:row>64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500062</xdr:colOff>
      <xdr:row>45</xdr:row>
      <xdr:rowOff>1</xdr:rowOff>
    </xdr:from>
    <xdr:to>
      <xdr:col>34</xdr:col>
      <xdr:colOff>280987</xdr:colOff>
      <xdr:row>63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45</xdr:row>
      <xdr:rowOff>28575</xdr:rowOff>
    </xdr:from>
    <xdr:to>
      <xdr:col>14</xdr:col>
      <xdr:colOff>304800</xdr:colOff>
      <xdr:row>64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500062</xdr:colOff>
      <xdr:row>45</xdr:row>
      <xdr:rowOff>1</xdr:rowOff>
    </xdr:from>
    <xdr:to>
      <xdr:col>34</xdr:col>
      <xdr:colOff>280987</xdr:colOff>
      <xdr:row>63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4"/>
  <sheetViews>
    <sheetView tabSelected="1" topLeftCell="A37" zoomScale="70" zoomScaleNormal="70" workbookViewId="0">
      <selection activeCell="C49" sqref="C49:I64"/>
    </sheetView>
  </sheetViews>
  <sheetFormatPr defaultRowHeight="15"/>
  <cols>
    <col min="1" max="2" width="12.140625" customWidth="1"/>
    <col min="3" max="3" width="17.140625" customWidth="1"/>
    <col min="4" max="4" width="15.5703125" customWidth="1"/>
    <col min="5" max="8" width="12.140625" customWidth="1"/>
  </cols>
  <sheetData>
    <row r="1" spans="1:8" ht="45">
      <c r="A1" t="s">
        <v>0</v>
      </c>
      <c r="C1" t="s">
        <v>34</v>
      </c>
      <c r="D1" t="s">
        <v>33</v>
      </c>
      <c r="E1" s="2" t="s">
        <v>38</v>
      </c>
      <c r="F1" s="2" t="s">
        <v>35</v>
      </c>
      <c r="G1" s="2" t="s">
        <v>36</v>
      </c>
      <c r="H1" s="2" t="s">
        <v>37</v>
      </c>
    </row>
    <row r="2" spans="1:8">
      <c r="A2">
        <v>16</v>
      </c>
      <c r="B2">
        <v>65536</v>
      </c>
      <c r="C2" s="3">
        <v>3.6459999999999999E-2</v>
      </c>
      <c r="D2" s="3">
        <v>0.65866800000000003</v>
      </c>
      <c r="E2" s="3">
        <v>7.7082999999999999E-2</v>
      </c>
      <c r="F2" s="3">
        <v>3.4483E-2</v>
      </c>
      <c r="G2" s="3">
        <v>3.0699000000000001E-2</v>
      </c>
      <c r="H2" s="3">
        <v>3.4370999999999999E-2</v>
      </c>
    </row>
    <row r="3" spans="1:8">
      <c r="A3">
        <v>16.5849625007212</v>
      </c>
      <c r="B3">
        <v>98304</v>
      </c>
      <c r="C3" s="3">
        <v>4.6401999999999999E-2</v>
      </c>
      <c r="D3" s="3">
        <v>0.95534300000000005</v>
      </c>
      <c r="E3" s="3">
        <v>8.4373000000000004E-2</v>
      </c>
      <c r="F3" s="3">
        <v>4.5468000000000001E-2</v>
      </c>
      <c r="G3" s="3">
        <v>4.2826000000000003E-2</v>
      </c>
      <c r="H3" s="3">
        <v>4.6167E-2</v>
      </c>
    </row>
    <row r="4" spans="1:8">
      <c r="A4">
        <v>17</v>
      </c>
      <c r="B4">
        <v>131072</v>
      </c>
      <c r="C4" s="3">
        <v>5.8964999999999997E-2</v>
      </c>
      <c r="D4" s="3">
        <v>1.2753099999999999</v>
      </c>
      <c r="E4" s="3">
        <v>0.120255</v>
      </c>
      <c r="F4" s="3">
        <v>5.8887000000000002E-2</v>
      </c>
      <c r="G4" s="3">
        <v>5.5195000000000001E-2</v>
      </c>
      <c r="H4" s="3">
        <v>5.9041000000000003E-2</v>
      </c>
    </row>
    <row r="5" spans="1:8">
      <c r="A5">
        <v>17.5849625007212</v>
      </c>
      <c r="B5">
        <v>196608</v>
      </c>
      <c r="C5" s="3">
        <v>8.3634E-2</v>
      </c>
      <c r="D5" s="3">
        <v>1.8726430000000001</v>
      </c>
      <c r="E5" s="3">
        <v>1.307761</v>
      </c>
      <c r="F5" s="3">
        <v>8.6451E-2</v>
      </c>
      <c r="G5" s="3">
        <v>8.1029000000000004E-2</v>
      </c>
      <c r="H5" s="3">
        <v>8.3851999999999996E-2</v>
      </c>
    </row>
    <row r="6" spans="1:8">
      <c r="A6">
        <v>18</v>
      </c>
      <c r="B6">
        <v>262144</v>
      </c>
      <c r="C6" s="3">
        <v>0.10821600000000001</v>
      </c>
      <c r="D6" s="3">
        <v>2.4662120000000001</v>
      </c>
      <c r="E6" s="3">
        <v>1.443403</v>
      </c>
      <c r="F6" s="3">
        <v>0.1103</v>
      </c>
      <c r="G6" s="3">
        <v>0.10494000000000001</v>
      </c>
      <c r="H6" s="3">
        <v>0.108463</v>
      </c>
    </row>
    <row r="7" spans="1:8">
      <c r="A7">
        <v>18.5849625007212</v>
      </c>
      <c r="B7">
        <v>393216</v>
      </c>
      <c r="C7" s="3">
        <v>0.16505600000000001</v>
      </c>
      <c r="D7" s="3">
        <v>6.1721630000000003</v>
      </c>
      <c r="E7" s="3">
        <v>67.065230999999997</v>
      </c>
      <c r="F7" s="3">
        <v>0.26422299999999999</v>
      </c>
      <c r="G7" s="3">
        <v>0.18290899999999999</v>
      </c>
      <c r="H7" s="3">
        <v>0.17687700000000001</v>
      </c>
    </row>
    <row r="8" spans="1:8">
      <c r="A8">
        <v>19</v>
      </c>
      <c r="B8">
        <v>524288</v>
      </c>
      <c r="C8" s="3">
        <v>0.22170000000000001</v>
      </c>
      <c r="D8" s="3">
        <v>9.7208939999999995</v>
      </c>
      <c r="E8" s="3">
        <v>99.967140000000001</v>
      </c>
      <c r="F8" s="3">
        <v>0.56736200000000003</v>
      </c>
      <c r="G8" s="3">
        <v>0.25986900000000002</v>
      </c>
      <c r="H8" s="3">
        <v>0.248199</v>
      </c>
    </row>
    <row r="9" spans="1:8">
      <c r="A9">
        <v>19.5849625007212</v>
      </c>
      <c r="B9">
        <v>786432</v>
      </c>
      <c r="C9" s="3">
        <v>0.36698799999999998</v>
      </c>
      <c r="D9" s="3">
        <v>21.617764000000001</v>
      </c>
      <c r="E9" s="3">
        <v>99.970184000000003</v>
      </c>
      <c r="F9" s="3">
        <v>66.868149000000003</v>
      </c>
      <c r="G9" s="3">
        <v>0.76151800000000003</v>
      </c>
      <c r="H9" s="3">
        <v>0.46249299999999999</v>
      </c>
    </row>
    <row r="10" spans="1:8">
      <c r="A10">
        <v>20</v>
      </c>
      <c r="B10">
        <v>1048576</v>
      </c>
      <c r="C10" s="3">
        <v>0.51666000000000001</v>
      </c>
      <c r="D10" s="3">
        <v>36.088706999999999</v>
      </c>
      <c r="E10" s="3">
        <v>99.970284000000007</v>
      </c>
      <c r="F10" s="3">
        <v>85.754294999999999</v>
      </c>
      <c r="G10" s="3">
        <v>50.366244999999999</v>
      </c>
      <c r="H10" s="3">
        <v>1.13296</v>
      </c>
    </row>
    <row r="11" spans="1:8">
      <c r="A11">
        <v>20.5849625007212</v>
      </c>
      <c r="B11">
        <v>1572864</v>
      </c>
      <c r="C11" s="3">
        <v>0.99160499999999996</v>
      </c>
      <c r="D11" s="3">
        <v>62.184638999999997</v>
      </c>
      <c r="E11" s="3">
        <v>99.968070999999995</v>
      </c>
      <c r="F11" s="3">
        <v>96.744225</v>
      </c>
      <c r="G11" s="3">
        <v>83.445694000000003</v>
      </c>
      <c r="H11" s="3">
        <v>61.934272999999997</v>
      </c>
    </row>
    <row r="12" spans="1:8">
      <c r="A12">
        <v>21</v>
      </c>
      <c r="B12">
        <v>2097152</v>
      </c>
      <c r="C12" s="3">
        <v>2.7170740000000002</v>
      </c>
      <c r="D12" s="3">
        <v>78.518837000000005</v>
      </c>
      <c r="E12" s="3">
        <v>99.970528000000002</v>
      </c>
      <c r="F12" s="3">
        <v>99.168189999999996</v>
      </c>
      <c r="G12" s="3">
        <v>93.478104000000002</v>
      </c>
      <c r="H12" s="3">
        <v>82.497962999999999</v>
      </c>
    </row>
    <row r="13" spans="1:8">
      <c r="A13">
        <v>21.5849625007212</v>
      </c>
      <c r="B13">
        <v>3145728</v>
      </c>
      <c r="C13" s="3">
        <v>60.745972000000002</v>
      </c>
      <c r="D13" s="3">
        <v>92.802231000000006</v>
      </c>
      <c r="E13" s="3">
        <v>99.945839000000007</v>
      </c>
      <c r="F13" s="3">
        <v>99.899742000000003</v>
      </c>
      <c r="G13" s="3">
        <v>98.754883000000007</v>
      </c>
      <c r="H13" s="3">
        <v>95.358528000000007</v>
      </c>
    </row>
    <row r="14" spans="1:8">
      <c r="A14">
        <v>22</v>
      </c>
      <c r="B14">
        <v>4194304</v>
      </c>
      <c r="C14" s="3">
        <v>81.332808999999997</v>
      </c>
      <c r="D14" s="3">
        <v>97.381400999999997</v>
      </c>
      <c r="E14" s="3">
        <v>99.960341999999997</v>
      </c>
      <c r="F14" s="3">
        <v>99.955078</v>
      </c>
      <c r="G14" s="3">
        <v>99.729988000000006</v>
      </c>
      <c r="H14" s="3">
        <v>98.583099000000004</v>
      </c>
    </row>
    <row r="15" spans="1:8">
      <c r="A15">
        <v>22.5849625007212</v>
      </c>
      <c r="B15">
        <v>6291456</v>
      </c>
      <c r="C15" s="3">
        <v>94.800880000000006</v>
      </c>
      <c r="D15" s="3">
        <v>98.168921999999995</v>
      </c>
      <c r="E15" s="3">
        <v>99.969230999999994</v>
      </c>
      <c r="F15" s="3">
        <v>99.965378000000001</v>
      </c>
      <c r="G15" s="3">
        <v>99.957138</v>
      </c>
      <c r="H15" s="3">
        <v>99.831283999999997</v>
      </c>
    </row>
    <row r="16" spans="1:8">
      <c r="A16">
        <v>23</v>
      </c>
      <c r="B16">
        <v>8388608</v>
      </c>
      <c r="C16" s="3">
        <v>98.355339000000001</v>
      </c>
      <c r="D16" s="3">
        <v>99.578961000000007</v>
      </c>
      <c r="E16" s="3">
        <v>99.970093000000006</v>
      </c>
      <c r="F16" s="3">
        <v>99.964157</v>
      </c>
      <c r="G16" s="3">
        <v>99.964264</v>
      </c>
      <c r="H16" s="3">
        <v>99.954041000000004</v>
      </c>
    </row>
    <row r="17" spans="1:8">
      <c r="A17">
        <v>23.5849625007212</v>
      </c>
      <c r="B17">
        <v>12582912</v>
      </c>
      <c r="C17" s="3">
        <v>99.794471999999999</v>
      </c>
      <c r="D17" s="3">
        <v>99.886486000000005</v>
      </c>
      <c r="E17" s="3">
        <v>99.967444999999998</v>
      </c>
      <c r="F17" s="3">
        <v>99.970519999999993</v>
      </c>
      <c r="G17" s="3">
        <v>99.969566</v>
      </c>
      <c r="H17" s="3">
        <v>99.965012000000002</v>
      </c>
    </row>
    <row r="18" spans="1:8">
      <c r="A18">
        <v>24</v>
      </c>
      <c r="B18">
        <v>16777216</v>
      </c>
      <c r="C18" s="3">
        <v>99.950867000000002</v>
      </c>
      <c r="D18" s="3">
        <v>99.927925000000002</v>
      </c>
      <c r="E18" s="3">
        <v>99.972167999999996</v>
      </c>
      <c r="F18" s="3">
        <v>99.967560000000006</v>
      </c>
      <c r="G18" s="3">
        <v>99.966735999999997</v>
      </c>
      <c r="H18" s="3">
        <v>99.966224999999994</v>
      </c>
    </row>
    <row r="19" spans="1:8">
      <c r="A19">
        <v>24.5849625007212</v>
      </c>
      <c r="B19">
        <v>25165824</v>
      </c>
      <c r="C19" s="3">
        <v>99.975005999999993</v>
      </c>
      <c r="D19" s="3">
        <v>99.944434999999999</v>
      </c>
      <c r="E19" s="3">
        <v>99.969025000000002</v>
      </c>
      <c r="F19" s="3">
        <v>99.969254000000006</v>
      </c>
      <c r="G19" s="3">
        <v>99.974227999999997</v>
      </c>
      <c r="H19" s="3">
        <v>99.967903000000007</v>
      </c>
    </row>
    <row r="20" spans="1:8">
      <c r="A20">
        <v>25</v>
      </c>
      <c r="B20">
        <v>33554432</v>
      </c>
      <c r="C20" s="3">
        <v>99.971992</v>
      </c>
      <c r="D20" s="3">
        <v>99.922668000000002</v>
      </c>
      <c r="E20" s="3">
        <v>99.970009000000005</v>
      </c>
      <c r="F20" s="3">
        <v>99.966933999999995</v>
      </c>
      <c r="G20" s="3">
        <v>99.966949</v>
      </c>
      <c r="H20" s="3">
        <v>99.966919000000004</v>
      </c>
    </row>
    <row r="49" spans="3:9" ht="60">
      <c r="C49" s="4" t="s">
        <v>39</v>
      </c>
      <c r="D49" s="4" t="s">
        <v>34</v>
      </c>
      <c r="E49" s="4" t="s">
        <v>33</v>
      </c>
      <c r="F49" s="5" t="s">
        <v>38</v>
      </c>
      <c r="G49" s="5" t="s">
        <v>35</v>
      </c>
      <c r="H49" s="5" t="s">
        <v>36</v>
      </c>
      <c r="I49" s="5" t="s">
        <v>37</v>
      </c>
    </row>
    <row r="50" spans="3:9">
      <c r="C50">
        <v>256</v>
      </c>
      <c r="D50">
        <v>40</v>
      </c>
      <c r="E50">
        <v>100</v>
      </c>
      <c r="F50">
        <v>66.666672000000005</v>
      </c>
      <c r="G50">
        <v>45.454548000000003</v>
      </c>
      <c r="H50">
        <v>33.826636999999998</v>
      </c>
      <c r="I50">
        <v>32.854728999999999</v>
      </c>
    </row>
    <row r="51" spans="3:9">
      <c r="C51">
        <v>384</v>
      </c>
      <c r="D51">
        <v>33.333336000000003</v>
      </c>
      <c r="E51">
        <v>97.802199999999999</v>
      </c>
      <c r="F51">
        <v>81.818184000000002</v>
      </c>
      <c r="G51">
        <v>40</v>
      </c>
      <c r="H51">
        <v>36.666668000000001</v>
      </c>
      <c r="I51">
        <v>36.479320999999999</v>
      </c>
    </row>
    <row r="52" spans="3:9">
      <c r="C52">
        <v>512</v>
      </c>
      <c r="D52">
        <v>34.782608000000003</v>
      </c>
      <c r="E52">
        <v>98.319327999999999</v>
      </c>
      <c r="F52">
        <v>100</v>
      </c>
      <c r="G52">
        <v>45</v>
      </c>
      <c r="H52">
        <v>35.792952999999997</v>
      </c>
      <c r="I52">
        <v>50.821917999999997</v>
      </c>
    </row>
    <row r="53" spans="3:9">
      <c r="C53">
        <v>768</v>
      </c>
      <c r="D53">
        <v>43.333331999999999</v>
      </c>
      <c r="E53">
        <v>97.109825000000001</v>
      </c>
      <c r="F53">
        <v>94.117644999999996</v>
      </c>
      <c r="G53">
        <v>44.444446999999997</v>
      </c>
      <c r="H53">
        <v>49.658935999999997</v>
      </c>
      <c r="I53">
        <v>49.078014000000003</v>
      </c>
    </row>
    <row r="54" spans="3:9">
      <c r="C54">
        <v>1024</v>
      </c>
      <c r="D54">
        <v>40</v>
      </c>
      <c r="E54">
        <v>97.787612999999993</v>
      </c>
      <c r="F54">
        <v>95.238097999999994</v>
      </c>
      <c r="G54">
        <v>51.612900000000003</v>
      </c>
      <c r="H54">
        <v>48.246845</v>
      </c>
      <c r="I54">
        <v>46.769665000000003</v>
      </c>
    </row>
    <row r="55" spans="3:9">
      <c r="C55">
        <v>1536</v>
      </c>
      <c r="D55">
        <v>50</v>
      </c>
      <c r="E55">
        <v>96.745559999999998</v>
      </c>
      <c r="F55">
        <v>76.470589000000004</v>
      </c>
      <c r="G55">
        <v>56.521735999999997</v>
      </c>
      <c r="H55">
        <v>35.018051</v>
      </c>
      <c r="I55">
        <v>45.838669000000003</v>
      </c>
    </row>
    <row r="56" spans="3:9">
      <c r="C56">
        <v>2048</v>
      </c>
      <c r="D56">
        <v>57.142859999999999</v>
      </c>
      <c r="E56">
        <v>97.309417999999994</v>
      </c>
      <c r="F56">
        <v>83.720932000000005</v>
      </c>
      <c r="G56">
        <v>64.150940000000006</v>
      </c>
      <c r="H56">
        <v>48.074370999999999</v>
      </c>
      <c r="I56">
        <v>45.843521000000003</v>
      </c>
    </row>
    <row r="57" spans="3:9">
      <c r="C57">
        <v>3072</v>
      </c>
      <c r="D57">
        <v>66.666672000000005</v>
      </c>
      <c r="E57">
        <v>97.325408999999993</v>
      </c>
      <c r="F57">
        <v>71.428573999999998</v>
      </c>
      <c r="G57">
        <v>65.333327999999995</v>
      </c>
      <c r="H57">
        <v>45.263160999999997</v>
      </c>
      <c r="I57">
        <v>51.255234000000002</v>
      </c>
    </row>
    <row r="58" spans="3:9">
      <c r="C58">
        <v>4096</v>
      </c>
      <c r="D58">
        <v>67.368423000000007</v>
      </c>
      <c r="E58">
        <v>97.674415999999994</v>
      </c>
      <c r="F58">
        <v>80.952385000000007</v>
      </c>
      <c r="G58">
        <v>68.421051000000006</v>
      </c>
      <c r="H58">
        <v>42.505352000000002</v>
      </c>
      <c r="I58">
        <v>47.457625999999998</v>
      </c>
    </row>
    <row r="59" spans="3:9">
      <c r="C59">
        <v>6144</v>
      </c>
      <c r="D59">
        <v>76.5625</v>
      </c>
      <c r="E59">
        <v>98.442138999999997</v>
      </c>
      <c r="F59">
        <v>89.130439999999993</v>
      </c>
      <c r="G59">
        <v>78.625953999999993</v>
      </c>
      <c r="H59">
        <v>47.379913000000002</v>
      </c>
      <c r="I59">
        <v>37.048195</v>
      </c>
    </row>
    <row r="60" spans="3:9">
      <c r="C60">
        <v>8192</v>
      </c>
      <c r="D60">
        <v>72.222221000000005</v>
      </c>
      <c r="E60">
        <v>96.549805000000006</v>
      </c>
      <c r="F60">
        <v>83.185837000000006</v>
      </c>
      <c r="G60">
        <v>71.938773999999995</v>
      </c>
      <c r="H60">
        <v>40.743941999999997</v>
      </c>
      <c r="I60">
        <v>41.059029000000002</v>
      </c>
    </row>
    <row r="61" spans="3:9">
      <c r="C61">
        <v>12288</v>
      </c>
      <c r="D61">
        <v>79.116462999999996</v>
      </c>
      <c r="E61">
        <v>98.135468000000003</v>
      </c>
      <c r="F61">
        <v>90.028487999999996</v>
      </c>
      <c r="G61">
        <v>81.180808999999996</v>
      </c>
      <c r="H61">
        <v>45.153270999999997</v>
      </c>
      <c r="I61">
        <v>54.197758</v>
      </c>
    </row>
    <row r="62" spans="3:9">
      <c r="C62">
        <v>16384</v>
      </c>
      <c r="D62">
        <v>73.949584999999999</v>
      </c>
      <c r="E62">
        <v>97.564980000000006</v>
      </c>
      <c r="F62">
        <v>90.101012999999995</v>
      </c>
      <c r="G62">
        <v>84.935066000000006</v>
      </c>
      <c r="H62">
        <v>46.304214000000002</v>
      </c>
      <c r="I62">
        <v>38.185253000000003</v>
      </c>
    </row>
    <row r="63" spans="3:9">
      <c r="C63">
        <v>24576</v>
      </c>
      <c r="D63">
        <v>1.7419610000000001</v>
      </c>
      <c r="E63">
        <v>19.373999000000001</v>
      </c>
      <c r="F63">
        <v>5.7942819999999999</v>
      </c>
      <c r="G63">
        <v>4.1015119999999996</v>
      </c>
      <c r="H63">
        <v>6.0332290000000004</v>
      </c>
      <c r="I63">
        <v>34.436450999999998</v>
      </c>
    </row>
    <row r="64" spans="3:9">
      <c r="C64">
        <v>32768</v>
      </c>
      <c r="D64">
        <v>3.0061040000000001</v>
      </c>
      <c r="E64">
        <v>29.640743000000001</v>
      </c>
      <c r="F64">
        <v>4.6367760000000002</v>
      </c>
      <c r="G64">
        <v>3.5944910000000001</v>
      </c>
      <c r="H64">
        <v>3.9455550000000001</v>
      </c>
      <c r="I64">
        <v>3.9594170000000002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O15" sqref="O15"/>
    </sheetView>
  </sheetViews>
  <sheetFormatPr defaultRowHeight="15"/>
  <cols>
    <col min="1" max="2" width="12.140625" customWidth="1"/>
    <col min="3" max="3" width="17.140625" customWidth="1"/>
    <col min="4" max="4" width="15.5703125" customWidth="1"/>
    <col min="5" max="8" width="12.140625" customWidth="1"/>
  </cols>
  <sheetData>
    <row r="1" spans="1:8">
      <c r="A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>
        <v>8</v>
      </c>
      <c r="B2">
        <v>256</v>
      </c>
      <c r="C2">
        <v>7.1561061622661402E-5</v>
      </c>
      <c r="D2">
        <v>3.1872954023550101E-3</v>
      </c>
      <c r="E2">
        <v>7.6369923691172202E-5</v>
      </c>
      <c r="F2">
        <v>7.6260432427156005E-5</v>
      </c>
      <c r="G2">
        <v>7.6266015863331297E-5</v>
      </c>
      <c r="H2">
        <v>7.6320497243303594E-5</v>
      </c>
    </row>
    <row r="3" spans="1:8">
      <c r="A3">
        <v>8.5849625007211596</v>
      </c>
      <c r="B3">
        <v>384</v>
      </c>
      <c r="C3">
        <v>3.5777356082007399E-5</v>
      </c>
      <c r="D3">
        <v>4.9047898230764097E-3</v>
      </c>
      <c r="E3">
        <v>3.8110220856351903E-5</v>
      </c>
      <c r="F3">
        <v>3.8156288156288197E-5</v>
      </c>
      <c r="G3">
        <v>3.8159083693555103E-5</v>
      </c>
      <c r="H3">
        <v>3.81580353190775E-5</v>
      </c>
    </row>
    <row r="4" spans="1:8">
      <c r="A4">
        <v>9</v>
      </c>
      <c r="B4">
        <v>512</v>
      </c>
      <c r="C4">
        <v>3.57780729071258E-5</v>
      </c>
      <c r="D4">
        <v>6.8684673244114496E-3</v>
      </c>
      <c r="E4">
        <v>3.8156754050720998E-5</v>
      </c>
      <c r="F4">
        <v>3.8154424692322699E-5</v>
      </c>
      <c r="G4">
        <v>3.81586177422309E-5</v>
      </c>
      <c r="H4">
        <v>3.8158151802285799E-5</v>
      </c>
    </row>
    <row r="5" spans="1:8">
      <c r="A5">
        <v>9.5849625007211596</v>
      </c>
      <c r="B5">
        <v>768</v>
      </c>
      <c r="C5">
        <v>7.1552868983834795E-5</v>
      </c>
      <c r="D5">
        <v>9.2944607304262898E-3</v>
      </c>
      <c r="E5">
        <v>7.6308383544249693E-5</v>
      </c>
      <c r="F5">
        <v>7.6312576312576299E-5</v>
      </c>
      <c r="G5">
        <v>7.6316769541671996E-5</v>
      </c>
      <c r="H5">
        <v>7.6259501933941001E-5</v>
      </c>
    </row>
    <row r="6" spans="1:8">
      <c r="A6">
        <v>10</v>
      </c>
      <c r="B6">
        <v>1024</v>
      </c>
      <c r="C6">
        <v>7.1577452529833494E-5</v>
      </c>
      <c r="D6">
        <v>1.2634359350189301E-2</v>
      </c>
      <c r="E6">
        <v>7.6312576312576299E-5</v>
      </c>
      <c r="F6">
        <v>7.6254849808447806E-5</v>
      </c>
      <c r="G6">
        <v>7.6308849384645397E-5</v>
      </c>
      <c r="H6">
        <v>7.6312576312576299E-5</v>
      </c>
    </row>
    <row r="7" spans="1:8">
      <c r="A7">
        <v>10.5849625007212</v>
      </c>
      <c r="B7">
        <v>1536</v>
      </c>
      <c r="C7">
        <v>1.4318934213088699E-4</v>
      </c>
      <c r="D7">
        <v>1.99197714034509E-2</v>
      </c>
      <c r="E7">
        <v>1.5241300265808299E-4</v>
      </c>
      <c r="F7">
        <v>1.5261956216500001E-4</v>
      </c>
      <c r="G7">
        <v>1.52630743494878E-4</v>
      </c>
      <c r="H7">
        <v>1.5261397211437501E-4</v>
      </c>
    </row>
    <row r="8" spans="1:8">
      <c r="A8">
        <v>11</v>
      </c>
      <c r="B8">
        <v>2048</v>
      </c>
      <c r="C8">
        <v>1.43197543875727E-4</v>
      </c>
      <c r="D8">
        <v>2.34920794860521E-2</v>
      </c>
      <c r="E8">
        <v>1.5261769876929101E-4</v>
      </c>
      <c r="F8">
        <v>1.5261024564145099E-4</v>
      </c>
      <c r="G8">
        <v>1.5241671950446301E-4</v>
      </c>
      <c r="H8">
        <v>1.5261769876929101E-4</v>
      </c>
    </row>
    <row r="9" spans="1:8">
      <c r="A9">
        <v>11.5849625007212</v>
      </c>
      <c r="B9">
        <v>3072</v>
      </c>
      <c r="C9">
        <v>2.8636884306987401E-4</v>
      </c>
      <c r="D9">
        <v>3.7463851672889702E-2</v>
      </c>
      <c r="E9">
        <v>3.0522794422875002E-4</v>
      </c>
      <c r="F9">
        <v>3.0522794422875002E-4</v>
      </c>
      <c r="G9">
        <v>3.0525030525030498E-4</v>
      </c>
      <c r="H9">
        <v>3.0522794422875002E-4</v>
      </c>
    </row>
    <row r="10" spans="1:8">
      <c r="A10">
        <v>12</v>
      </c>
      <c r="B10">
        <v>4096</v>
      </c>
      <c r="C10">
        <v>2.8635572253275901E-4</v>
      </c>
      <c r="D10">
        <v>5.1570742160789301E-2</v>
      </c>
      <c r="E10">
        <v>3.0523539753858202E-4</v>
      </c>
      <c r="F10">
        <v>3.0520558648305501E-4</v>
      </c>
      <c r="G10">
        <v>3.0523539753858202E-4</v>
      </c>
      <c r="H10">
        <v>3.0523539753858202E-4</v>
      </c>
    </row>
    <row r="11" spans="1:8">
      <c r="A11">
        <v>12.5849625007212</v>
      </c>
      <c r="B11">
        <v>6144</v>
      </c>
      <c r="C11">
        <v>5.7242295187067804E-4</v>
      </c>
      <c r="D11">
        <v>7.6514568679171599E-2</v>
      </c>
      <c r="E11">
        <v>6.1041117296611002E-4</v>
      </c>
      <c r="F11">
        <v>6.1050061050060996E-4</v>
      </c>
      <c r="G11">
        <v>6.1050061050060996E-4</v>
      </c>
      <c r="H11">
        <v>6.1041117296611002E-4</v>
      </c>
    </row>
    <row r="12" spans="1:8">
      <c r="A12">
        <v>13</v>
      </c>
      <c r="B12">
        <v>8192</v>
      </c>
      <c r="C12">
        <v>5.7234432234432205E-4</v>
      </c>
      <c r="D12">
        <v>0.101110575043971</v>
      </c>
      <c r="E12">
        <v>6.1047079507716405E-4</v>
      </c>
      <c r="F12">
        <v>6.1047079507716405E-4</v>
      </c>
      <c r="G12">
        <v>6.1047079507716405E-4</v>
      </c>
      <c r="H12">
        <v>6.1047079507716405E-4</v>
      </c>
    </row>
    <row r="13" spans="1:8">
      <c r="A13">
        <v>13.5849625007212</v>
      </c>
      <c r="B13">
        <v>12288</v>
      </c>
      <c r="C13">
        <v>1.14468864468864E-3</v>
      </c>
      <c r="D13">
        <v>0.15072739699277499</v>
      </c>
      <c r="E13">
        <v>1.22082234593222E-3</v>
      </c>
      <c r="F13">
        <v>1.22082234593222E-3</v>
      </c>
      <c r="G13">
        <v>1.22082234593222E-3</v>
      </c>
      <c r="H13">
        <v>1.22010736944851E-3</v>
      </c>
    </row>
    <row r="14" spans="1:8">
      <c r="A14">
        <v>14</v>
      </c>
      <c r="B14">
        <v>16384</v>
      </c>
      <c r="C14">
        <v>1.14468864468864E-3</v>
      </c>
      <c r="D14">
        <v>0.20714268268854999</v>
      </c>
      <c r="E14">
        <v>1.220703125E-3</v>
      </c>
      <c r="F14">
        <v>1.220703125E-3</v>
      </c>
      <c r="G14">
        <v>1.22022647403358E-3</v>
      </c>
      <c r="H14">
        <v>1.220703125E-3</v>
      </c>
    </row>
    <row r="15" spans="1:8">
      <c r="A15">
        <v>14.5849625007212</v>
      </c>
      <c r="B15">
        <v>24576</v>
      </c>
      <c r="C15">
        <v>2.2893772893772899E-3</v>
      </c>
      <c r="D15">
        <v>0.30571481779992199</v>
      </c>
      <c r="E15">
        <v>2.4409295059558702E-3</v>
      </c>
      <c r="F15">
        <v>2.4423602969910101E-3</v>
      </c>
      <c r="G15">
        <v>2.4409295059558702E-3</v>
      </c>
      <c r="H15">
        <v>2.43950039032006E-3</v>
      </c>
    </row>
    <row r="16" spans="1:8">
      <c r="A16">
        <v>15</v>
      </c>
      <c r="B16">
        <v>32768</v>
      </c>
      <c r="C16">
        <v>2.2893772893772899E-3</v>
      </c>
      <c r="D16">
        <v>0.407441879642299</v>
      </c>
      <c r="E16">
        <v>2.44140625E-3</v>
      </c>
      <c r="F16">
        <v>2.4604797363281198E-3</v>
      </c>
      <c r="G16">
        <v>2.44140625E-3</v>
      </c>
      <c r="H16">
        <v>2.44140625E-3</v>
      </c>
    </row>
    <row r="17" spans="1:8">
      <c r="A17">
        <v>15.5849625007212</v>
      </c>
      <c r="B17">
        <v>49152</v>
      </c>
      <c r="C17">
        <v>4.5787545787545798E-3</v>
      </c>
      <c r="D17">
        <v>0.60482763042204002</v>
      </c>
      <c r="E17">
        <v>4.8980593774395004E-3</v>
      </c>
      <c r="F17">
        <v>4.9038015338022699E-3</v>
      </c>
      <c r="G17">
        <v>4.9038015338022699E-3</v>
      </c>
      <c r="H17">
        <v>4.8790007806401303E-3</v>
      </c>
    </row>
    <row r="18" spans="1:8">
      <c r="A18">
        <v>16</v>
      </c>
      <c r="B18">
        <v>65536</v>
      </c>
      <c r="C18">
        <v>4.5754026354319199E-3</v>
      </c>
      <c r="D18">
        <v>0.79227447509765603</v>
      </c>
      <c r="E18">
        <v>4.9018859863281302E-3</v>
      </c>
      <c r="F18">
        <v>4.9018859863281302E-3</v>
      </c>
      <c r="G18">
        <v>4.8828125E-3</v>
      </c>
      <c r="H18">
        <v>4.8828125E-3</v>
      </c>
    </row>
    <row r="19" spans="1:8">
      <c r="A19">
        <v>16.5849625007212</v>
      </c>
      <c r="B19">
        <v>98304</v>
      </c>
      <c r="C19">
        <v>1.0910313644688601E-2</v>
      </c>
      <c r="D19">
        <v>1.2910225022007</v>
      </c>
      <c r="E19">
        <v>8.3210662871804306</v>
      </c>
      <c r="F19">
        <v>6.2302552937158501E-2</v>
      </c>
      <c r="G19">
        <v>1.59329869242779E-2</v>
      </c>
      <c r="H19">
        <v>1.34363107435597E-2</v>
      </c>
    </row>
    <row r="20" spans="1:8">
      <c r="A20">
        <v>17</v>
      </c>
      <c r="B20">
        <v>131072</v>
      </c>
      <c r="C20">
        <v>1.0850694444444401E-2</v>
      </c>
      <c r="D20">
        <v>1.7346803671140301</v>
      </c>
      <c r="E20">
        <v>12.4864718614719</v>
      </c>
      <c r="F20">
        <v>6.6242218017578097E-2</v>
      </c>
      <c r="G20">
        <v>1.5983581542968799E-2</v>
      </c>
      <c r="H20">
        <v>1.3484954833984399E-2</v>
      </c>
    </row>
    <row r="21" spans="1:8">
      <c r="A21">
        <v>17.5849625007212</v>
      </c>
      <c r="B21">
        <v>196608</v>
      </c>
      <c r="C21">
        <v>2.46282209429825E-2</v>
      </c>
      <c r="D21">
        <v>2.8170603626179198</v>
      </c>
      <c r="E21">
        <v>12.5</v>
      </c>
      <c r="F21">
        <v>8.3101797794950194</v>
      </c>
      <c r="G21">
        <v>0.11362806658878501</v>
      </c>
      <c r="H21">
        <v>4.1336582457165101E-2</v>
      </c>
    </row>
    <row r="22" spans="1:8">
      <c r="A22">
        <v>18</v>
      </c>
      <c r="B22">
        <v>262144</v>
      </c>
      <c r="C22">
        <v>3.3301637883771898E-2</v>
      </c>
      <c r="D22">
        <v>4.00746339445661</v>
      </c>
      <c r="E22">
        <v>12.5</v>
      </c>
      <c r="F22">
        <v>9.9537306565504799</v>
      </c>
      <c r="G22">
        <v>6.2316484899328897</v>
      </c>
      <c r="H22">
        <v>0.104827880859375</v>
      </c>
    </row>
    <row r="23" spans="1:8">
      <c r="A23">
        <v>18.5849625007212</v>
      </c>
      <c r="B23">
        <v>393216</v>
      </c>
      <c r="C23">
        <v>9.1338575932017496E-2</v>
      </c>
      <c r="D23">
        <v>6.4944488833648997</v>
      </c>
      <c r="E23">
        <v>12.5</v>
      </c>
      <c r="F23">
        <v>11.085051249682399</v>
      </c>
      <c r="G23">
        <v>10.124454941860501</v>
      </c>
      <c r="H23">
        <v>7.6043379934210504</v>
      </c>
    </row>
    <row r="24" spans="1:8">
      <c r="A24">
        <v>19</v>
      </c>
      <c r="B24">
        <v>524288</v>
      </c>
      <c r="C24">
        <v>0.24925054505814001</v>
      </c>
      <c r="D24">
        <v>8.6037677267323396</v>
      </c>
      <c r="E24">
        <v>12.5</v>
      </c>
      <c r="F24">
        <v>11.5987650553385</v>
      </c>
      <c r="G24">
        <v>11.3181692654969</v>
      </c>
      <c r="H24">
        <v>10.145521163940399</v>
      </c>
    </row>
    <row r="25" spans="1:8">
      <c r="A25">
        <v>19.5849625007212</v>
      </c>
      <c r="B25">
        <v>786432</v>
      </c>
      <c r="C25">
        <v>7.36014382881031</v>
      </c>
      <c r="D25">
        <v>10.8774820963542</v>
      </c>
      <c r="E25">
        <v>12.5</v>
      </c>
      <c r="F25">
        <v>12.0640818277995</v>
      </c>
      <c r="G25">
        <v>12.0376841227214</v>
      </c>
      <c r="H25">
        <v>11.7374420166016</v>
      </c>
    </row>
    <row r="26" spans="1:8">
      <c r="A26">
        <v>20</v>
      </c>
      <c r="B26">
        <v>1048576</v>
      </c>
      <c r="C26">
        <v>10.0225226823674</v>
      </c>
      <c r="D26">
        <v>11.7901865641276</v>
      </c>
      <c r="E26">
        <v>12.5</v>
      </c>
      <c r="F26">
        <v>12.2662099202474</v>
      </c>
      <c r="G26">
        <v>12.2613779703776</v>
      </c>
      <c r="H26">
        <v>12.1852366129557</v>
      </c>
    </row>
    <row r="27" spans="1:8">
      <c r="A27">
        <v>20.5849625007212</v>
      </c>
      <c r="B27">
        <v>1572864</v>
      </c>
      <c r="C27">
        <v>11.7003122965495</v>
      </c>
      <c r="D27">
        <v>12.3274993896484</v>
      </c>
      <c r="E27">
        <v>12.5</v>
      </c>
      <c r="F27">
        <v>12.4251556396484</v>
      </c>
      <c r="G27">
        <v>12.4217987060547</v>
      </c>
      <c r="H27">
        <v>12.4157969156901</v>
      </c>
    </row>
    <row r="28" spans="1:8">
      <c r="A28">
        <v>21</v>
      </c>
      <c r="B28">
        <v>2097152</v>
      </c>
      <c r="C28">
        <v>12.1671222505115</v>
      </c>
      <c r="D28">
        <v>12.4527994791667</v>
      </c>
      <c r="E28">
        <v>12.5</v>
      </c>
      <c r="F28">
        <v>12.4753061930339</v>
      </c>
      <c r="G28">
        <v>12.4747212727865</v>
      </c>
      <c r="H28">
        <v>12.4720255533854</v>
      </c>
    </row>
    <row r="29" spans="1:8">
      <c r="A29">
        <v>21.5849625007212</v>
      </c>
      <c r="B29">
        <v>3145728</v>
      </c>
      <c r="C29">
        <v>12.4085925874256</v>
      </c>
      <c r="D29">
        <v>12.4931844075521</v>
      </c>
      <c r="E29">
        <v>12.5</v>
      </c>
      <c r="F29">
        <v>12.4959055582682</v>
      </c>
      <c r="G29">
        <v>12.4956766764323</v>
      </c>
      <c r="H29">
        <v>12.4955495198568</v>
      </c>
    </row>
    <row r="30" spans="1:8">
      <c r="A30">
        <v>22</v>
      </c>
      <c r="B30">
        <v>4194304</v>
      </c>
      <c r="C30">
        <v>12.4729329889471</v>
      </c>
      <c r="D30">
        <v>12.4995470046997</v>
      </c>
      <c r="E30">
        <v>12.5</v>
      </c>
      <c r="F30">
        <v>12.4994516372681</v>
      </c>
      <c r="G30">
        <v>12.4992370605469</v>
      </c>
      <c r="H30">
        <v>12.499570846557599</v>
      </c>
    </row>
    <row r="31" spans="1:8">
      <c r="A31">
        <v>22.5849625007212</v>
      </c>
      <c r="B31">
        <v>6291456</v>
      </c>
      <c r="C31">
        <v>12.4964214506603</v>
      </c>
      <c r="D31">
        <v>12.5005086263021</v>
      </c>
      <c r="E31">
        <v>12.5</v>
      </c>
      <c r="F31">
        <v>12.4998982747396</v>
      </c>
      <c r="G31">
        <v>12.5</v>
      </c>
      <c r="H31">
        <v>12.4999237060547</v>
      </c>
    </row>
    <row r="32" spans="1:8">
      <c r="A32">
        <v>23</v>
      </c>
      <c r="B32">
        <v>8388608</v>
      </c>
      <c r="C32">
        <v>12.4998728434245</v>
      </c>
      <c r="D32">
        <v>12.5007629394531</v>
      </c>
      <c r="E32">
        <v>12.5</v>
      </c>
      <c r="F32">
        <v>12.499976158142101</v>
      </c>
      <c r="G32">
        <v>12.5</v>
      </c>
      <c r="H32">
        <v>12.5</v>
      </c>
    </row>
    <row r="33" spans="1:8">
      <c r="A33">
        <v>23.5849625007212</v>
      </c>
      <c r="B33">
        <v>12582912</v>
      </c>
      <c r="C33">
        <v>12.499570846557599</v>
      </c>
      <c r="D33">
        <v>12.500487433539501</v>
      </c>
      <c r="E33">
        <v>12.5</v>
      </c>
      <c r="F33">
        <v>12.5</v>
      </c>
      <c r="G33">
        <v>12.5</v>
      </c>
      <c r="H33">
        <v>12.5</v>
      </c>
    </row>
    <row r="34" spans="1:8">
      <c r="A34">
        <v>24</v>
      </c>
      <c r="B34">
        <v>16777216</v>
      </c>
      <c r="C34">
        <v>12.5</v>
      </c>
      <c r="D34">
        <v>12.500643730163601</v>
      </c>
      <c r="E34">
        <v>12.5</v>
      </c>
      <c r="F34">
        <v>12.5</v>
      </c>
      <c r="G34">
        <v>12.5</v>
      </c>
      <c r="H34">
        <v>12.5</v>
      </c>
    </row>
    <row r="35" spans="1:8">
      <c r="A35">
        <v>24.5849625007212</v>
      </c>
      <c r="B35">
        <v>25165824</v>
      </c>
      <c r="C35">
        <v>12.5</v>
      </c>
      <c r="D35">
        <v>12.5004768371582</v>
      </c>
      <c r="E35">
        <v>12.5</v>
      </c>
      <c r="F35">
        <v>12.5</v>
      </c>
      <c r="G35">
        <v>12.5</v>
      </c>
      <c r="H35">
        <v>12.4999841054281</v>
      </c>
    </row>
    <row r="36" spans="1:8">
      <c r="A36">
        <v>25</v>
      </c>
      <c r="B36">
        <v>33554432</v>
      </c>
      <c r="C36">
        <v>12.499988079071001</v>
      </c>
      <c r="D36">
        <v>12.500405311584499</v>
      </c>
      <c r="E36">
        <v>12.5</v>
      </c>
      <c r="F36">
        <v>12.5</v>
      </c>
      <c r="G36">
        <v>12.5</v>
      </c>
      <c r="H36">
        <v>12.5</v>
      </c>
    </row>
    <row r="37" spans="1:8">
      <c r="A37">
        <v>25.5849625007212</v>
      </c>
      <c r="B37">
        <v>50331648</v>
      </c>
      <c r="C37">
        <v>12.5</v>
      </c>
      <c r="D37">
        <v>12.500540415446</v>
      </c>
      <c r="E37">
        <v>12.5</v>
      </c>
      <c r="F37">
        <v>12.5</v>
      </c>
      <c r="G37">
        <v>12.5</v>
      </c>
      <c r="H37">
        <v>12.5</v>
      </c>
    </row>
    <row r="38" spans="1:8">
      <c r="A38">
        <v>26</v>
      </c>
      <c r="B38">
        <v>67108864</v>
      </c>
      <c r="C38">
        <v>12.5</v>
      </c>
      <c r="D38">
        <v>12.5005483627319</v>
      </c>
      <c r="E38">
        <v>12.5</v>
      </c>
      <c r="F38">
        <v>12.5</v>
      </c>
      <c r="G38">
        <v>12.5</v>
      </c>
      <c r="H38">
        <v>12.5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L18" sqref="L18"/>
    </sheetView>
  </sheetViews>
  <sheetFormatPr defaultRowHeight="15"/>
  <cols>
    <col min="1" max="2" width="12.140625" customWidth="1"/>
    <col min="3" max="3" width="17.140625" customWidth="1"/>
    <col min="4" max="4" width="15.5703125" customWidth="1"/>
    <col min="5" max="8" width="12.140625" customWidth="1"/>
  </cols>
  <sheetData>
    <row r="1" spans="1:8">
      <c r="A1" t="s">
        <v>0</v>
      </c>
      <c r="C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>
      <c r="A2">
        <v>8</v>
      </c>
      <c r="B2">
        <v>256</v>
      </c>
      <c r="C2">
        <v>2.09310113864702E-4</v>
      </c>
      <c r="D2">
        <v>4.55304295037183E-2</v>
      </c>
      <c r="E2">
        <v>4.9019607843137298E-4</v>
      </c>
      <c r="F2">
        <v>4.9050384555014898E-4</v>
      </c>
      <c r="G2">
        <v>4.9073492462311597E-4</v>
      </c>
      <c r="H2">
        <v>4.91043368950346E-4</v>
      </c>
    </row>
    <row r="3" spans="1:8">
      <c r="A3">
        <v>8.5849625007211596</v>
      </c>
      <c r="B3">
        <v>384</v>
      </c>
      <c r="C3">
        <v>1.39540075909801E-4</v>
      </c>
      <c r="D3">
        <v>7.2477631269131093E-2</v>
      </c>
      <c r="E3">
        <v>2.45098039215686E-4</v>
      </c>
      <c r="F3">
        <v>2.4530005102241101E-4</v>
      </c>
      <c r="G3">
        <v>2.4538672948566903E-4</v>
      </c>
      <c r="H3">
        <v>2.4550239610338602E-4</v>
      </c>
    </row>
    <row r="4" spans="1:8">
      <c r="A4">
        <v>9</v>
      </c>
      <c r="B4">
        <v>512</v>
      </c>
      <c r="C4">
        <v>1.39508928571429E-4</v>
      </c>
      <c r="D4">
        <v>9.4451640759930899E-2</v>
      </c>
      <c r="E4">
        <v>2.4513649199874499E-4</v>
      </c>
      <c r="F4">
        <v>2.4521343377275598E-4</v>
      </c>
      <c r="G4">
        <v>2.4532893703878202E-4</v>
      </c>
      <c r="H4">
        <v>2.4548311076198E-4</v>
      </c>
    </row>
    <row r="5" spans="1:8">
      <c r="A5">
        <v>9.5849625007211596</v>
      </c>
      <c r="B5">
        <v>768</v>
      </c>
      <c r="C5">
        <v>2.7904277167604198E-4</v>
      </c>
      <c r="D5">
        <v>0.14996661954131299</v>
      </c>
      <c r="E5">
        <v>4.9019607843137298E-4</v>
      </c>
      <c r="F5">
        <v>4.9054234361510095E-4</v>
      </c>
      <c r="G5">
        <v>4.9077345897133903E-4</v>
      </c>
      <c r="H5">
        <v>4.9100479220677204E-4</v>
      </c>
    </row>
    <row r="6" spans="1:8">
      <c r="A6">
        <v>10</v>
      </c>
      <c r="B6">
        <v>1024</v>
      </c>
      <c r="C6">
        <v>2.7906769065904599E-4</v>
      </c>
      <c r="D6">
        <v>0.19371660905091101</v>
      </c>
      <c r="E6">
        <v>4.9011919698870802E-4</v>
      </c>
      <c r="F6">
        <v>4.9058084772370504E-4</v>
      </c>
      <c r="G6">
        <v>4.9058084772370504E-4</v>
      </c>
      <c r="H6">
        <v>4.91043368950346E-4</v>
      </c>
    </row>
    <row r="7" spans="1:8">
      <c r="A7">
        <v>10.5849625007212</v>
      </c>
      <c r="B7">
        <v>1536</v>
      </c>
      <c r="C7">
        <v>5.5808554335208505E-4</v>
      </c>
      <c r="D7">
        <v>0.28817806603773599</v>
      </c>
      <c r="E7">
        <v>9.8039215686274508E-4</v>
      </c>
      <c r="F7">
        <v>9.8131574815512592E-4</v>
      </c>
      <c r="G7">
        <v>9.8131574815512592E-4</v>
      </c>
      <c r="H7">
        <v>9.8177819666980803E-4</v>
      </c>
    </row>
    <row r="8" spans="1:8">
      <c r="A8">
        <v>11</v>
      </c>
      <c r="B8">
        <v>2048</v>
      </c>
      <c r="C8">
        <v>5.5803571428571404E-4</v>
      </c>
      <c r="D8">
        <v>0.371069151448363</v>
      </c>
      <c r="E8">
        <v>9.8023839397741496E-4</v>
      </c>
      <c r="F8">
        <v>9.8023839397741496E-4</v>
      </c>
      <c r="G8">
        <v>9.8146984924623107E-4</v>
      </c>
      <c r="H8">
        <v>9.8146984924623107E-4</v>
      </c>
    </row>
    <row r="9" spans="1:8">
      <c r="A9">
        <v>11.5849625007212</v>
      </c>
      <c r="B9">
        <v>3072</v>
      </c>
      <c r="C9">
        <v>1.1158721656847001E-3</v>
      </c>
      <c r="D9">
        <v>0.57281811731315002</v>
      </c>
      <c r="E9">
        <v>1.9598620257133899E-3</v>
      </c>
      <c r="F9">
        <v>1.96170747018205E-3</v>
      </c>
      <c r="G9">
        <v>1.96170747018205E-3</v>
      </c>
      <c r="H9">
        <v>1.96355639333962E-3</v>
      </c>
    </row>
    <row r="10" spans="1:8">
      <c r="A10">
        <v>12</v>
      </c>
      <c r="B10">
        <v>4096</v>
      </c>
      <c r="C10">
        <v>1.11607142857143E-3</v>
      </c>
      <c r="D10">
        <v>0.74105310921717205</v>
      </c>
      <c r="E10">
        <v>1.9604767879548299E-3</v>
      </c>
      <c r="F10">
        <v>1.9604767879548299E-3</v>
      </c>
      <c r="G10">
        <v>1.9604767879548299E-3</v>
      </c>
      <c r="H10">
        <v>1.96293969849246E-3</v>
      </c>
    </row>
    <row r="11" spans="1:8">
      <c r="A11">
        <v>12.5849625007212</v>
      </c>
      <c r="B11">
        <v>6144</v>
      </c>
      <c r="C11">
        <v>2.2305496074232702E-3</v>
      </c>
      <c r="D11">
        <v>1.0677825966413199</v>
      </c>
      <c r="E11">
        <v>3.9160401002506298E-3</v>
      </c>
      <c r="F11">
        <v>3.9234149403640896E-3</v>
      </c>
      <c r="G11">
        <v>3.9234149403640896E-3</v>
      </c>
      <c r="H11">
        <v>3.9234149403640896E-3</v>
      </c>
    </row>
    <row r="12" spans="1:8">
      <c r="A12">
        <v>13</v>
      </c>
      <c r="B12">
        <v>8192</v>
      </c>
      <c r="C12">
        <v>2.2321428571428601E-3</v>
      </c>
      <c r="D12">
        <v>1.3855290291878199</v>
      </c>
      <c r="E12">
        <v>3.9160401002506298E-3</v>
      </c>
      <c r="F12">
        <v>4.03841635338346E-3</v>
      </c>
      <c r="G12">
        <v>3.9160401002506298E-3</v>
      </c>
      <c r="H12">
        <v>3.9258793969849199E-3</v>
      </c>
    </row>
    <row r="13" spans="1:8">
      <c r="A13">
        <v>13.5849625007212</v>
      </c>
      <c r="B13">
        <v>12288</v>
      </c>
      <c r="C13">
        <v>4.4610992148465404E-3</v>
      </c>
      <c r="D13">
        <v>1.9472631305874799</v>
      </c>
      <c r="E13">
        <v>7.8320802005012492E-3</v>
      </c>
      <c r="F13">
        <v>7.8320802005012492E-3</v>
      </c>
      <c r="G13">
        <v>7.8320802005012492E-3</v>
      </c>
      <c r="H13">
        <v>7.8320802005012492E-3</v>
      </c>
    </row>
    <row r="14" spans="1:8">
      <c r="A14">
        <v>14</v>
      </c>
      <c r="B14">
        <v>16384</v>
      </c>
      <c r="C14">
        <v>4.4642857142857097E-3</v>
      </c>
      <c r="D14">
        <v>2.4447866586538498</v>
      </c>
      <c r="E14">
        <v>7.8125E-3</v>
      </c>
      <c r="F14">
        <v>7.8125E-3</v>
      </c>
      <c r="G14">
        <v>7.8125E-3</v>
      </c>
      <c r="H14">
        <v>7.8517587939698503E-3</v>
      </c>
    </row>
    <row r="15" spans="1:8">
      <c r="A15">
        <v>14.5849625007212</v>
      </c>
      <c r="B15">
        <v>24576</v>
      </c>
      <c r="C15">
        <v>8.9031339031338998E-3</v>
      </c>
      <c r="D15">
        <v>3.2894006379199001</v>
      </c>
      <c r="E15">
        <v>1.5786536654135298E-2</v>
      </c>
      <c r="F15">
        <v>1.5664160401002498E-2</v>
      </c>
      <c r="G15">
        <v>1.5664160401002498E-2</v>
      </c>
      <c r="H15">
        <v>1.5664160401002498E-2</v>
      </c>
    </row>
    <row r="16" spans="1:8">
      <c r="A16">
        <v>15</v>
      </c>
      <c r="B16">
        <v>32768</v>
      </c>
      <c r="C16">
        <v>8.9285714285714298E-3</v>
      </c>
      <c r="D16">
        <v>3.9223582474226801</v>
      </c>
      <c r="E16">
        <v>1.5625E-2</v>
      </c>
      <c r="F16">
        <v>1.5625E-2</v>
      </c>
      <c r="G16">
        <v>1.5625E-2</v>
      </c>
      <c r="H16">
        <v>1.5625E-2</v>
      </c>
    </row>
    <row r="17" spans="1:8">
      <c r="A17">
        <v>15.5849625007212</v>
      </c>
      <c r="B17">
        <v>49152</v>
      </c>
      <c r="C17">
        <v>1.78062678062678E-2</v>
      </c>
      <c r="D17">
        <v>4.8431396484375</v>
      </c>
      <c r="E17">
        <v>3.1094527363184101E-2</v>
      </c>
      <c r="F17">
        <v>3.1215990360696499E-2</v>
      </c>
      <c r="G17">
        <v>3.1094527363184101E-2</v>
      </c>
      <c r="H17">
        <v>3.1094527363184101E-2</v>
      </c>
    </row>
    <row r="18" spans="1:8">
      <c r="A18">
        <v>16</v>
      </c>
      <c r="B18">
        <v>65536</v>
      </c>
      <c r="C18">
        <v>1.7755681818181799E-2</v>
      </c>
      <c r="D18">
        <v>5.3846995035807304</v>
      </c>
      <c r="E18">
        <v>3.13720703125E-2</v>
      </c>
      <c r="F18">
        <v>3.13720703125E-2</v>
      </c>
      <c r="G18">
        <v>3.125E-2</v>
      </c>
      <c r="H18">
        <v>3.125E-2</v>
      </c>
    </row>
    <row r="19" spans="1:8">
      <c r="A19">
        <v>16.5849625007212</v>
      </c>
      <c r="B19">
        <v>98304</v>
      </c>
      <c r="C19">
        <v>4.0621137888418098E-2</v>
      </c>
      <c r="D19">
        <v>5.9394836425781303</v>
      </c>
      <c r="E19">
        <v>4.1016896565755196</v>
      </c>
      <c r="F19">
        <v>0.41695389093137297</v>
      </c>
      <c r="G19">
        <v>0.103400735294118</v>
      </c>
      <c r="H19">
        <v>8.5808249080882401E-2</v>
      </c>
    </row>
    <row r="20" spans="1:8">
      <c r="A20">
        <v>17</v>
      </c>
      <c r="B20">
        <v>131072</v>
      </c>
      <c r="C20">
        <v>4.12680886008523E-2</v>
      </c>
      <c r="D20">
        <v>6.1473846435546902</v>
      </c>
      <c r="E20">
        <v>6.18502298990885</v>
      </c>
      <c r="F20">
        <v>0.3841552734375</v>
      </c>
      <c r="G20">
        <v>0.105224609375</v>
      </c>
      <c r="H20">
        <v>8.7646484375E-2</v>
      </c>
    </row>
    <row r="21" spans="1:8">
      <c r="A21">
        <v>17.5849625007212</v>
      </c>
      <c r="B21">
        <v>196608</v>
      </c>
      <c r="C21">
        <v>9.4740125868055594E-2</v>
      </c>
      <c r="D21">
        <v>6.2413533528645804</v>
      </c>
      <c r="E21">
        <v>6.25</v>
      </c>
      <c r="F21">
        <v>4.0201822916666696</v>
      </c>
      <c r="G21">
        <v>0.62327665441176505</v>
      </c>
      <c r="H21">
        <v>0.26807598039215702</v>
      </c>
    </row>
    <row r="22" spans="1:8">
      <c r="A22">
        <v>18</v>
      </c>
      <c r="B22">
        <v>262144</v>
      </c>
      <c r="C22">
        <v>0.117631392045455</v>
      </c>
      <c r="D22">
        <v>6.2547047932942696</v>
      </c>
      <c r="E22">
        <v>6.25</v>
      </c>
      <c r="F22">
        <v>4.9503326416015598</v>
      </c>
      <c r="G22">
        <v>3.0029296875</v>
      </c>
      <c r="H22">
        <v>0.60859093299278799</v>
      </c>
    </row>
    <row r="23" spans="1:8">
      <c r="A23">
        <v>18.5849625007212</v>
      </c>
      <c r="B23">
        <v>393216</v>
      </c>
      <c r="C23">
        <v>0.34105088975694398</v>
      </c>
      <c r="D23">
        <v>6.2609354654947902</v>
      </c>
      <c r="E23">
        <v>6.25</v>
      </c>
      <c r="F23">
        <v>5.51363627115885</v>
      </c>
      <c r="G23">
        <v>4.9420674641927098</v>
      </c>
      <c r="H23">
        <v>3.61147280092593</v>
      </c>
    </row>
    <row r="24" spans="1:8">
      <c r="A24">
        <v>19</v>
      </c>
      <c r="B24">
        <v>524288</v>
      </c>
      <c r="C24">
        <v>0.86191350763494301</v>
      </c>
      <c r="D24">
        <v>6.2619527180989598</v>
      </c>
      <c r="E24">
        <v>6.25</v>
      </c>
      <c r="F24">
        <v>5.7849884033203098</v>
      </c>
      <c r="G24">
        <v>5.6139628092447902</v>
      </c>
      <c r="H24">
        <v>4.9589792887369804</v>
      </c>
    </row>
    <row r="25" spans="1:8">
      <c r="A25">
        <v>19.5849625007212</v>
      </c>
      <c r="B25">
        <v>786432</v>
      </c>
      <c r="C25">
        <v>3.4897577194940501</v>
      </c>
      <c r="D25">
        <v>6.2608083089192696</v>
      </c>
      <c r="E25">
        <v>6.25</v>
      </c>
      <c r="F25">
        <v>5.9879302978515598</v>
      </c>
      <c r="G25">
        <v>5.9814453125</v>
      </c>
      <c r="H25">
        <v>5.7707468668619804</v>
      </c>
    </row>
    <row r="26" spans="1:8">
      <c r="A26">
        <v>20</v>
      </c>
      <c r="B26">
        <v>1048576</v>
      </c>
      <c r="C26">
        <v>4.9046834309895804</v>
      </c>
      <c r="D26">
        <v>6.2609354654947902</v>
      </c>
      <c r="E26">
        <v>6.25</v>
      </c>
      <c r="F26">
        <v>6.1253865559895804</v>
      </c>
      <c r="G26">
        <v>6.1223347981770804</v>
      </c>
      <c r="H26">
        <v>6.0582478841145804</v>
      </c>
    </row>
    <row r="27" spans="1:8">
      <c r="A27">
        <v>20.5849625007212</v>
      </c>
      <c r="B27">
        <v>1572864</v>
      </c>
      <c r="C27">
        <v>5.7692845662434902</v>
      </c>
      <c r="D27">
        <v>6.2623341878255196</v>
      </c>
      <c r="E27">
        <v>6.25</v>
      </c>
      <c r="F27">
        <v>6.1808268229166696</v>
      </c>
      <c r="G27">
        <v>6.1977386474609402</v>
      </c>
      <c r="H27">
        <v>6.1818440755208304</v>
      </c>
    </row>
    <row r="28" spans="1:8">
      <c r="A28">
        <v>21</v>
      </c>
      <c r="B28">
        <v>2097152</v>
      </c>
      <c r="C28">
        <v>6.0633341471354196</v>
      </c>
      <c r="D28">
        <v>6.2620162963867196</v>
      </c>
      <c r="E28">
        <v>6.25</v>
      </c>
      <c r="F28">
        <v>6.2327384948730504</v>
      </c>
      <c r="G28">
        <v>6.2355995178222701</v>
      </c>
      <c r="H28">
        <v>6.2323570251464799</v>
      </c>
    </row>
    <row r="29" spans="1:8">
      <c r="A29">
        <v>21.5849625007212</v>
      </c>
      <c r="B29">
        <v>3145728</v>
      </c>
      <c r="C29">
        <v>6.1965306599934902</v>
      </c>
      <c r="D29">
        <v>6.26068115234375</v>
      </c>
      <c r="E29">
        <v>6.25</v>
      </c>
      <c r="F29">
        <v>6.2431335449218803</v>
      </c>
      <c r="G29">
        <v>6.24478658040365</v>
      </c>
      <c r="H29">
        <v>6.2442779541015598</v>
      </c>
    </row>
    <row r="30" spans="1:8">
      <c r="A30">
        <v>22</v>
      </c>
      <c r="B30">
        <v>4194304</v>
      </c>
      <c r="C30">
        <v>6.23793601989746</v>
      </c>
      <c r="D30">
        <v>6.2614440917968803</v>
      </c>
      <c r="E30">
        <v>6.25</v>
      </c>
      <c r="F30">
        <v>6.2493324279785201</v>
      </c>
      <c r="G30">
        <v>6.2492370605468803</v>
      </c>
      <c r="H30">
        <v>6.2496185302734402</v>
      </c>
    </row>
    <row r="31" spans="1:8">
      <c r="A31">
        <v>22.5849625007212</v>
      </c>
      <c r="B31">
        <v>6291456</v>
      </c>
      <c r="C31">
        <v>6.2461853027343803</v>
      </c>
      <c r="D31">
        <v>6.2601725260416696</v>
      </c>
      <c r="E31">
        <v>6.25</v>
      </c>
      <c r="F31">
        <v>6.2496821085612</v>
      </c>
      <c r="G31">
        <v>6.25</v>
      </c>
      <c r="H31">
        <v>6.25</v>
      </c>
    </row>
    <row r="32" spans="1:8">
      <c r="A32">
        <v>23</v>
      </c>
      <c r="B32">
        <v>8388608</v>
      </c>
      <c r="C32">
        <v>6.24985694885254</v>
      </c>
      <c r="D32">
        <v>6.2614917755126998</v>
      </c>
      <c r="E32">
        <v>6.25</v>
      </c>
      <c r="F32">
        <v>6.25</v>
      </c>
      <c r="G32">
        <v>6.25</v>
      </c>
      <c r="H32">
        <v>6.2499523162841797</v>
      </c>
    </row>
    <row r="33" spans="1:8">
      <c r="A33">
        <v>23.5849625007212</v>
      </c>
      <c r="B33">
        <v>12582912</v>
      </c>
      <c r="C33">
        <v>6.2499682108561201</v>
      </c>
      <c r="D33">
        <v>6.2609672546386701</v>
      </c>
      <c r="E33">
        <v>6.25</v>
      </c>
      <c r="F33">
        <v>6.2499682108561201</v>
      </c>
      <c r="G33">
        <v>6.25</v>
      </c>
      <c r="H33">
        <v>6.25</v>
      </c>
    </row>
    <row r="34" spans="1:8">
      <c r="A34">
        <v>24</v>
      </c>
      <c r="B34">
        <v>16777216</v>
      </c>
      <c r="C34">
        <v>6.25</v>
      </c>
      <c r="D34">
        <v>6.2606334686279297</v>
      </c>
      <c r="E34">
        <v>6.25</v>
      </c>
      <c r="F34">
        <v>6.25</v>
      </c>
      <c r="G34">
        <v>6.25</v>
      </c>
      <c r="H34">
        <v>6.25</v>
      </c>
    </row>
    <row r="35" spans="1:8">
      <c r="A35">
        <v>24.5849625007212</v>
      </c>
      <c r="B35">
        <v>25165824</v>
      </c>
      <c r="C35">
        <v>6.25</v>
      </c>
      <c r="D35">
        <v>6.2620004018147801</v>
      </c>
      <c r="E35">
        <v>6.25</v>
      </c>
      <c r="F35">
        <v>6.25</v>
      </c>
      <c r="G35">
        <v>6.25</v>
      </c>
      <c r="H35">
        <v>6.25</v>
      </c>
    </row>
    <row r="36" spans="1:8">
      <c r="A36">
        <v>25</v>
      </c>
      <c r="B36">
        <v>33554432</v>
      </c>
      <c r="C36">
        <v>6.25</v>
      </c>
      <c r="D36">
        <v>6.2610268592834499</v>
      </c>
      <c r="E36">
        <v>6.25</v>
      </c>
      <c r="F36">
        <v>6.25</v>
      </c>
      <c r="G36">
        <v>6.25</v>
      </c>
      <c r="H36">
        <v>6.25</v>
      </c>
    </row>
    <row r="37" spans="1:8">
      <c r="A37">
        <v>25.5849625007212</v>
      </c>
      <c r="B37">
        <v>50331648</v>
      </c>
      <c r="C37">
        <v>6.25</v>
      </c>
      <c r="D37">
        <v>6.2612215677897103</v>
      </c>
      <c r="E37">
        <v>6.25</v>
      </c>
      <c r="F37">
        <v>6.25</v>
      </c>
      <c r="G37">
        <v>6.25</v>
      </c>
      <c r="H37">
        <v>6.25</v>
      </c>
    </row>
    <row r="38" spans="1:8">
      <c r="A38">
        <v>26</v>
      </c>
      <c r="B38">
        <v>67108864</v>
      </c>
      <c r="C38">
        <v>6.25</v>
      </c>
      <c r="D38">
        <v>6.2609791755676296</v>
      </c>
      <c r="E38">
        <v>6.25</v>
      </c>
      <c r="F38">
        <v>6.25</v>
      </c>
      <c r="G38">
        <v>6.25</v>
      </c>
      <c r="H38">
        <v>6.25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8"/>
  <sheetViews>
    <sheetView zoomScale="85" zoomScaleNormal="85" workbookViewId="0">
      <selection activeCell="O69" sqref="A1:XFD1048576"/>
    </sheetView>
  </sheetViews>
  <sheetFormatPr defaultRowHeight="15"/>
  <cols>
    <col min="1" max="2" width="12.140625" customWidth="1"/>
    <col min="3" max="3" width="17.7109375" bestFit="1" customWidth="1"/>
    <col min="4" max="9" width="12.140625" customWidth="1"/>
    <col min="10" max="10" width="17" bestFit="1" customWidth="1"/>
  </cols>
  <sheetData>
    <row r="1" spans="1:15">
      <c r="C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t="s">
        <v>18</v>
      </c>
      <c r="I1" t="s">
        <v>19</v>
      </c>
      <c r="J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15">
      <c r="A2">
        <v>8</v>
      </c>
      <c r="B2">
        <v>256</v>
      </c>
      <c r="C2">
        <v>1.5256532356736701</v>
      </c>
      <c r="D2">
        <v>1.3901043639546</v>
      </c>
      <c r="E2">
        <v>1.27363869763811</v>
      </c>
      <c r="F2">
        <v>1.1588780984129401</v>
      </c>
      <c r="G2">
        <v>2.7901177494816101</v>
      </c>
      <c r="H2">
        <v>3.8839120652464101</v>
      </c>
      <c r="I2">
        <v>7.5176973576618504</v>
      </c>
      <c r="J2">
        <v>11.401272502225799</v>
      </c>
      <c r="L2">
        <f>100*(G2-C2)/C2</f>
        <v>82.880203983548128</v>
      </c>
      <c r="M2">
        <f>100*(H2-D2)/D2</f>
        <v>179.39715649819053</v>
      </c>
      <c r="N2">
        <f t="shared" ref="N2:O2" si="0">100*(I2-E2)/E2</f>
        <v>490.25352885421819</v>
      </c>
      <c r="O2">
        <f t="shared" si="0"/>
        <v>883.81982693776069</v>
      </c>
    </row>
    <row r="3" spans="1:15">
      <c r="A3">
        <v>8.5849625007211596</v>
      </c>
      <c r="B3">
        <v>384</v>
      </c>
      <c r="C3">
        <v>0.242942381334046</v>
      </c>
      <c r="D3">
        <v>0.18226617612313101</v>
      </c>
      <c r="E3">
        <v>0.14788367269984901</v>
      </c>
      <c r="F3">
        <v>0.14835523339159601</v>
      </c>
      <c r="G3">
        <v>3.19077008738914</v>
      </c>
      <c r="H3">
        <v>5.3947817367750401</v>
      </c>
      <c r="I3">
        <v>12.240344668410501</v>
      </c>
      <c r="J3">
        <v>18.898978735161901</v>
      </c>
      <c r="L3">
        <f t="shared" ref="L3:L38" si="1">100*(G3-C3)/C3</f>
        <v>1213.3855319388792</v>
      </c>
      <c r="M3">
        <f t="shared" ref="M3:M38" si="2">100*(H3-D3)/D3</f>
        <v>2859.837009545075</v>
      </c>
      <c r="N3">
        <f t="shared" ref="N3:N38" si="3">100*(I3-E3)/E3</f>
        <v>8177.0088441433454</v>
      </c>
      <c r="O3">
        <f t="shared" ref="O3:O38" si="4">100*(J3-F3)/F3</f>
        <v>12639.003743316875</v>
      </c>
    </row>
    <row r="4" spans="1:15">
      <c r="A4">
        <v>9</v>
      </c>
      <c r="B4">
        <v>512</v>
      </c>
      <c r="C4">
        <v>0.111710050358181</v>
      </c>
      <c r="D4">
        <v>3.3672187783056799E-2</v>
      </c>
      <c r="E4">
        <v>1.79598758707596E-2</v>
      </c>
      <c r="F4">
        <v>5.389948461599E-2</v>
      </c>
      <c r="G4">
        <v>3.0783369454706002</v>
      </c>
      <c r="H4">
        <v>5.42590858292745</v>
      </c>
      <c r="I4">
        <v>12.267774603360101</v>
      </c>
      <c r="J4">
        <v>18.964230410658399</v>
      </c>
      <c r="L4">
        <f t="shared" si="1"/>
        <v>2655.6490535993753</v>
      </c>
      <c r="M4">
        <f t="shared" si="2"/>
        <v>16013.917568663785</v>
      </c>
      <c r="N4">
        <f t="shared" si="3"/>
        <v>68206.566769390731</v>
      </c>
      <c r="O4">
        <f t="shared" si="4"/>
        <v>35084.437375923269</v>
      </c>
    </row>
    <row r="5" spans="1:15">
      <c r="A5">
        <v>9.5849625007211596</v>
      </c>
      <c r="B5">
        <v>768</v>
      </c>
      <c r="C5">
        <v>1.50252746584433E-2</v>
      </c>
      <c r="D5">
        <v>2.6201313424814E-2</v>
      </c>
      <c r="E5">
        <v>2.4997500249975001E-2</v>
      </c>
      <c r="F5">
        <v>5.5325034578146602E-2</v>
      </c>
      <c r="G5">
        <v>2.950422602623</v>
      </c>
      <c r="H5">
        <v>5.4963687131387804</v>
      </c>
      <c r="I5">
        <v>12.131431548380499</v>
      </c>
      <c r="J5">
        <v>19.855618330194599</v>
      </c>
      <c r="L5">
        <f t="shared" si="1"/>
        <v>19536.397135442978</v>
      </c>
      <c r="M5">
        <f t="shared" si="2"/>
        <v>20877.454923818568</v>
      </c>
      <c r="N5">
        <f t="shared" si="3"/>
        <v>48430.578766141341</v>
      </c>
      <c r="O5">
        <f t="shared" si="4"/>
        <v>35789.030131826745</v>
      </c>
    </row>
    <row r="6" spans="1:15">
      <c r="A6">
        <v>10</v>
      </c>
      <c r="B6">
        <v>1024</v>
      </c>
      <c r="C6">
        <v>2.0326652877826101E-2</v>
      </c>
      <c r="D6">
        <v>1.14488137008627E-2</v>
      </c>
      <c r="E6">
        <v>2.07741440906338E-2</v>
      </c>
      <c r="F6">
        <v>3.8546832021472001E-2</v>
      </c>
      <c r="G6">
        <v>3.0589717048736502</v>
      </c>
      <c r="H6">
        <v>5.3206288110951903</v>
      </c>
      <c r="I6">
        <v>12.2319149394778</v>
      </c>
      <c r="J6">
        <v>19.898912408149599</v>
      </c>
      <c r="L6">
        <f t="shared" si="1"/>
        <v>14949.067464573151</v>
      </c>
      <c r="M6">
        <f t="shared" si="2"/>
        <v>46373.188839593626</v>
      </c>
      <c r="N6">
        <f t="shared" si="3"/>
        <v>58780.476067327669</v>
      </c>
      <c r="O6">
        <f t="shared" si="4"/>
        <v>51522.692098445797</v>
      </c>
    </row>
    <row r="7" spans="1:15">
      <c r="A7">
        <v>10.5849625007212</v>
      </c>
      <c r="B7">
        <v>1536</v>
      </c>
      <c r="C7">
        <v>1.3572446504916401E-2</v>
      </c>
      <c r="D7">
        <v>9.43691925030417E-3</v>
      </c>
      <c r="E7">
        <v>2.5334812653428501E-2</v>
      </c>
      <c r="F7">
        <v>4.1353937417708E-2</v>
      </c>
      <c r="G7">
        <v>2.85423741124771</v>
      </c>
      <c r="H7">
        <v>5.37407504135109</v>
      </c>
      <c r="I7">
        <v>12.2331807625255</v>
      </c>
      <c r="J7">
        <v>19.861683803956399</v>
      </c>
      <c r="L7">
        <f t="shared" si="1"/>
        <v>20929.645688519075</v>
      </c>
      <c r="M7">
        <f t="shared" si="2"/>
        <v>56847.345831934224</v>
      </c>
      <c r="N7">
        <f t="shared" si="3"/>
        <v>48186.051804965733</v>
      </c>
      <c r="O7">
        <f t="shared" si="4"/>
        <v>47928.519275776409</v>
      </c>
    </row>
    <row r="8" spans="1:15">
      <c r="A8">
        <v>11</v>
      </c>
      <c r="B8">
        <v>2048</v>
      </c>
      <c r="C8">
        <v>1.45843115493519E-2</v>
      </c>
      <c r="D8">
        <v>1.9513114158446501E-2</v>
      </c>
      <c r="E8">
        <v>2.6862309003206099E-2</v>
      </c>
      <c r="F8">
        <v>3.5904422901790703E-2</v>
      </c>
      <c r="G8">
        <v>3.14684431420807</v>
      </c>
      <c r="H8">
        <v>5.3672326230702501</v>
      </c>
      <c r="I8">
        <v>12.357836168439601</v>
      </c>
      <c r="J8">
        <v>19.712854129584201</v>
      </c>
      <c r="L8">
        <f t="shared" si="1"/>
        <v>21476.913682620212</v>
      </c>
      <c r="M8">
        <f t="shared" si="2"/>
        <v>27405.771654325996</v>
      </c>
      <c r="N8">
        <f t="shared" si="3"/>
        <v>45904.370536295501</v>
      </c>
      <c r="O8">
        <f t="shared" si="4"/>
        <v>54803.69301716597</v>
      </c>
    </row>
    <row r="9" spans="1:15">
      <c r="A9">
        <v>11.5849625007212</v>
      </c>
      <c r="B9">
        <v>3072</v>
      </c>
      <c r="C9">
        <v>1.31907308377897E-2</v>
      </c>
      <c r="D9">
        <v>3.1232998166320799E-2</v>
      </c>
      <c r="E9">
        <v>2.0339908935322001E-2</v>
      </c>
      <c r="F9">
        <v>3.0924033921286401E-2</v>
      </c>
      <c r="G9">
        <v>3.0558836596915899</v>
      </c>
      <c r="H9">
        <v>5.5669588372351102</v>
      </c>
      <c r="I9">
        <v>12.107562819078</v>
      </c>
      <c r="J9">
        <v>19.8045345081375</v>
      </c>
      <c r="L9">
        <f t="shared" si="1"/>
        <v>23066.90179847266</v>
      </c>
      <c r="M9">
        <f t="shared" si="2"/>
        <v>17723.965562288158</v>
      </c>
      <c r="N9">
        <f t="shared" si="3"/>
        <v>59426.140739264447</v>
      </c>
      <c r="O9">
        <f t="shared" si="4"/>
        <v>63942.532609256865</v>
      </c>
    </row>
    <row r="10" spans="1:15">
      <c r="A10">
        <v>12</v>
      </c>
      <c r="B10">
        <v>4096</v>
      </c>
      <c r="C10">
        <v>1.27933588252854E-2</v>
      </c>
      <c r="D10">
        <v>1.71648396770318E-2</v>
      </c>
      <c r="E10">
        <v>2.8609243964605499E-2</v>
      </c>
      <c r="F10">
        <v>3.3880796459338301E-2</v>
      </c>
      <c r="G10">
        <v>3.3658133064039601</v>
      </c>
      <c r="H10">
        <v>5.2732946511287704</v>
      </c>
      <c r="I10">
        <v>12.3806906659339</v>
      </c>
      <c r="J10">
        <v>19.762944608993902</v>
      </c>
      <c r="L10">
        <f t="shared" si="1"/>
        <v>26209.066699134612</v>
      </c>
      <c r="M10">
        <f t="shared" si="2"/>
        <v>30621.4908519358</v>
      </c>
      <c r="N10">
        <f t="shared" si="3"/>
        <v>43175.141004253448</v>
      </c>
      <c r="O10">
        <f t="shared" si="4"/>
        <v>58230.814721879986</v>
      </c>
    </row>
    <row r="11" spans="1:15">
      <c r="A11">
        <v>12.5849625007212</v>
      </c>
      <c r="B11">
        <v>6144</v>
      </c>
      <c r="C11">
        <v>1.6036720526289499E-2</v>
      </c>
      <c r="D11">
        <v>2.4130869750279001E-2</v>
      </c>
      <c r="E11">
        <v>2.9137949438445401E-2</v>
      </c>
      <c r="F11">
        <v>3.0278491708622301E-2</v>
      </c>
      <c r="G11">
        <v>3.3147898929854001</v>
      </c>
      <c r="H11">
        <v>5.5216438639775003</v>
      </c>
      <c r="I11">
        <v>12.354516428056399</v>
      </c>
      <c r="J11">
        <v>19.8984672056297</v>
      </c>
      <c r="L11">
        <f t="shared" si="1"/>
        <v>20569.998504690288</v>
      </c>
      <c r="M11">
        <f t="shared" si="2"/>
        <v>22782.075619813328</v>
      </c>
      <c r="N11">
        <f t="shared" si="3"/>
        <v>42300.088771365343</v>
      </c>
      <c r="O11">
        <f t="shared" si="4"/>
        <v>65618.158609476857</v>
      </c>
    </row>
    <row r="12" spans="1:15">
      <c r="A12">
        <v>13</v>
      </c>
      <c r="B12">
        <v>8192</v>
      </c>
      <c r="C12">
        <v>2.2200374234879999E-2</v>
      </c>
      <c r="D12">
        <v>1.9176343005263601E-2</v>
      </c>
      <c r="E12">
        <v>2.0395329469551499E-2</v>
      </c>
      <c r="F12">
        <v>3.9608684204011702E-2</v>
      </c>
      <c r="G12">
        <v>3.46284447939379</v>
      </c>
      <c r="H12">
        <v>5.6188883477123603</v>
      </c>
      <c r="I12">
        <v>12.5400608102556</v>
      </c>
      <c r="J12">
        <v>19.674328891546701</v>
      </c>
      <c r="L12">
        <f t="shared" si="1"/>
        <v>15498.135611395055</v>
      </c>
      <c r="M12">
        <f t="shared" si="2"/>
        <v>29201.146449925647</v>
      </c>
      <c r="N12">
        <f t="shared" si="3"/>
        <v>61384.963157750659</v>
      </c>
      <c r="O12">
        <f t="shared" si="4"/>
        <v>49571.755795296071</v>
      </c>
    </row>
    <row r="13" spans="1:15">
      <c r="A13">
        <v>13.5849625007212</v>
      </c>
      <c r="B13">
        <v>12288</v>
      </c>
      <c r="C13">
        <v>2.63072972935053E-2</v>
      </c>
      <c r="D13">
        <v>3.5796338360007E-2</v>
      </c>
      <c r="E13">
        <v>3.5086101806037898E-2</v>
      </c>
      <c r="F13">
        <v>3.6753266550977402E-2</v>
      </c>
      <c r="G13">
        <v>3.2516047935483399</v>
      </c>
      <c r="H13">
        <v>5.6008428616774797</v>
      </c>
      <c r="I13">
        <v>10.5592929692653</v>
      </c>
      <c r="J13">
        <v>18.191499766357701</v>
      </c>
      <c r="L13">
        <f t="shared" si="1"/>
        <v>12260.086850697087</v>
      </c>
      <c r="M13">
        <f t="shared" si="2"/>
        <v>15546.412784875643</v>
      </c>
      <c r="N13">
        <f t="shared" si="3"/>
        <v>29995.372314767021</v>
      </c>
      <c r="O13">
        <f t="shared" si="4"/>
        <v>49396.280122817887</v>
      </c>
    </row>
    <row r="14" spans="1:15">
      <c r="A14">
        <v>14</v>
      </c>
      <c r="B14">
        <v>16384</v>
      </c>
      <c r="C14">
        <v>3.0471729767113799E-2</v>
      </c>
      <c r="D14">
        <v>3.20349690129038E-2</v>
      </c>
      <c r="E14">
        <v>3.2444342780316798E-2</v>
      </c>
      <c r="F14">
        <v>4.5604421457242202E-2</v>
      </c>
      <c r="G14">
        <v>3.4411627143964099</v>
      </c>
      <c r="H14">
        <v>6.1943276507912204</v>
      </c>
      <c r="I14">
        <v>11.568165189822</v>
      </c>
      <c r="J14">
        <v>16.015645319072899</v>
      </c>
      <c r="L14">
        <f t="shared" si="1"/>
        <v>11192.968074658624</v>
      </c>
      <c r="M14">
        <f t="shared" si="2"/>
        <v>19236.143725614726</v>
      </c>
      <c r="N14">
        <f t="shared" si="3"/>
        <v>35555.41539291136</v>
      </c>
      <c r="O14">
        <f t="shared" si="4"/>
        <v>35018.624044137585</v>
      </c>
    </row>
    <row r="15" spans="1:15">
      <c r="A15">
        <v>14.5849625007212</v>
      </c>
      <c r="B15">
        <v>24576</v>
      </c>
      <c r="C15">
        <v>3.8124573938950197E-2</v>
      </c>
      <c r="D15">
        <v>3.0843608558742699E-2</v>
      </c>
      <c r="E15">
        <v>2.7596629657967602E-2</v>
      </c>
      <c r="F15">
        <v>1.9836572240316899E-2</v>
      </c>
      <c r="G15">
        <v>3.2249691778599701</v>
      </c>
      <c r="H15">
        <v>6.1072318822626901</v>
      </c>
      <c r="I15">
        <v>9.8195104933624702</v>
      </c>
      <c r="J15">
        <v>11.924655190055599</v>
      </c>
      <c r="L15">
        <f t="shared" si="1"/>
        <v>8359.0300812913774</v>
      </c>
      <c r="M15">
        <f t="shared" si="2"/>
        <v>19700.63996283463</v>
      </c>
      <c r="N15">
        <f t="shared" si="3"/>
        <v>35482.281659265645</v>
      </c>
      <c r="O15">
        <f t="shared" si="4"/>
        <v>60014.494810848926</v>
      </c>
    </row>
    <row r="16" spans="1:15">
      <c r="A16">
        <v>15</v>
      </c>
      <c r="B16">
        <v>32768</v>
      </c>
      <c r="C16">
        <v>1.99134462692095E-2</v>
      </c>
      <c r="D16">
        <v>9.2652541178439192E-3</v>
      </c>
      <c r="E16">
        <v>5.9239464014493896E-3</v>
      </c>
      <c r="F16">
        <v>4.3297492631099799E-3</v>
      </c>
      <c r="G16">
        <v>2.5846438180668398</v>
      </c>
      <c r="H16">
        <v>3.1715611322894</v>
      </c>
      <c r="I16">
        <v>3.2778331304680299</v>
      </c>
      <c r="J16">
        <v>3.60061466402398</v>
      </c>
      <c r="L16">
        <f t="shared" si="1"/>
        <v>12879.389820953587</v>
      </c>
      <c r="M16">
        <f t="shared" si="2"/>
        <v>34130.697743964753</v>
      </c>
      <c r="N16">
        <f t="shared" si="3"/>
        <v>55231.917413467061</v>
      </c>
      <c r="O16">
        <f t="shared" si="4"/>
        <v>83059.888603750791</v>
      </c>
    </row>
    <row r="17" spans="1:15">
      <c r="A17">
        <v>15.5849625007212</v>
      </c>
      <c r="B17">
        <v>49152</v>
      </c>
      <c r="C17">
        <v>1.2758805325209599E-3</v>
      </c>
      <c r="D17">
        <v>6.0793885855105103E-4</v>
      </c>
      <c r="E17">
        <v>3.0681954126964098E-4</v>
      </c>
      <c r="F17">
        <v>1.99458302461593E-4</v>
      </c>
      <c r="G17">
        <v>0.105368233981374</v>
      </c>
      <c r="H17">
        <v>9.9295278990129396E-2</v>
      </c>
      <c r="I17">
        <v>0.103680537698566</v>
      </c>
      <c r="J17">
        <v>9.7315486454393196E-2</v>
      </c>
      <c r="L17">
        <f t="shared" si="1"/>
        <v>8158.4718001129177</v>
      </c>
      <c r="M17">
        <f t="shared" si="2"/>
        <v>16233.102843070061</v>
      </c>
      <c r="N17">
        <f t="shared" si="3"/>
        <v>33692.025524035591</v>
      </c>
      <c r="O17">
        <f t="shared" si="4"/>
        <v>48689.890043876178</v>
      </c>
    </row>
    <row r="18" spans="1:15">
      <c r="A18">
        <v>16</v>
      </c>
      <c r="B18">
        <v>65536</v>
      </c>
      <c r="C18">
        <v>1.1153389998794199E-3</v>
      </c>
      <c r="D18">
        <v>4.3927023344020799E-4</v>
      </c>
      <c r="E18">
        <v>2.2993454177342199E-4</v>
      </c>
      <c r="F18">
        <v>1.5019685413451399E-4</v>
      </c>
      <c r="G18">
        <v>8.6613707094853595E-2</v>
      </c>
      <c r="H18">
        <v>8.6806396713920694E-2</v>
      </c>
      <c r="I18">
        <v>8.5395567407155606E-2</v>
      </c>
      <c r="J18">
        <v>8.3483128384863797E-2</v>
      </c>
      <c r="L18">
        <f t="shared" si="1"/>
        <v>7665.6844335415026</v>
      </c>
      <c r="M18">
        <f t="shared" si="2"/>
        <v>19661.502170106978</v>
      </c>
      <c r="N18">
        <f t="shared" si="3"/>
        <v>37039.077386339188</v>
      </c>
      <c r="O18">
        <f t="shared" si="4"/>
        <v>55482.474656957587</v>
      </c>
    </row>
    <row r="19" spans="1:15">
      <c r="A19">
        <v>16.5849625007212</v>
      </c>
      <c r="B19">
        <v>98304</v>
      </c>
      <c r="C19">
        <v>1.85823801667057E-3</v>
      </c>
      <c r="D19">
        <v>8.5307519646122295E-4</v>
      </c>
      <c r="E19">
        <v>3.7624139668986702E-4</v>
      </c>
      <c r="F19">
        <v>2.03261483890386E-4</v>
      </c>
      <c r="G19">
        <v>7.7583696599350202E-2</v>
      </c>
      <c r="H19">
        <v>7.7443596933508899E-2</v>
      </c>
      <c r="I19">
        <v>7.6073498927699504E-2</v>
      </c>
      <c r="J19">
        <v>7.5066633749962697E-2</v>
      </c>
      <c r="L19">
        <f t="shared" si="1"/>
        <v>4075.121588479712</v>
      </c>
      <c r="M19">
        <f t="shared" si="2"/>
        <v>8978.1676990217293</v>
      </c>
      <c r="N19">
        <f t="shared" si="3"/>
        <v>20119.332480951405</v>
      </c>
      <c r="O19">
        <f t="shared" si="4"/>
        <v>36831.066483035378</v>
      </c>
    </row>
    <row r="20" spans="1:15">
      <c r="A20">
        <v>17</v>
      </c>
      <c r="B20">
        <v>131072</v>
      </c>
      <c r="C20">
        <v>1.75923049264243E-3</v>
      </c>
      <c r="D20">
        <v>7.1998808937643103E-4</v>
      </c>
      <c r="E20">
        <v>3.2476427487902499E-4</v>
      </c>
      <c r="F20">
        <v>1.84327820232583E-4</v>
      </c>
      <c r="G20">
        <v>7.6461518613611001E-2</v>
      </c>
      <c r="H20">
        <v>7.4142400649336498E-2</v>
      </c>
      <c r="I20">
        <v>7.3749579598126697E-2</v>
      </c>
      <c r="J20">
        <v>7.2685052242749598E-2</v>
      </c>
      <c r="L20">
        <f t="shared" si="1"/>
        <v>4246.3047584380456</v>
      </c>
      <c r="M20">
        <f t="shared" si="2"/>
        <v>10197.725996210565</v>
      </c>
      <c r="N20">
        <f t="shared" si="3"/>
        <v>22608.649104215197</v>
      </c>
      <c r="O20">
        <f t="shared" si="4"/>
        <v>39332.491607092365</v>
      </c>
    </row>
    <row r="21" spans="1:15">
      <c r="A21">
        <v>17.5849625007212</v>
      </c>
      <c r="B21">
        <v>196608</v>
      </c>
      <c r="C21">
        <v>3.1859097546703199E-3</v>
      </c>
      <c r="D21">
        <v>1.41248204374213E-3</v>
      </c>
      <c r="E21">
        <v>7.0340231645925203E-4</v>
      </c>
      <c r="F21">
        <v>3.6263089385348398E-4</v>
      </c>
      <c r="G21">
        <v>7.4267205121666194E-2</v>
      </c>
      <c r="H21">
        <v>7.0854488413233704E-2</v>
      </c>
      <c r="I21">
        <v>7.2032681776309296E-2</v>
      </c>
      <c r="J21">
        <v>7.1761497433500201E-2</v>
      </c>
      <c r="L21">
        <f t="shared" si="1"/>
        <v>2231.1145274217415</v>
      </c>
      <c r="M21">
        <f t="shared" si="2"/>
        <v>4916.3107366318682</v>
      </c>
      <c r="N21">
        <f t="shared" si="3"/>
        <v>10140.609120951358</v>
      </c>
      <c r="O21">
        <f t="shared" si="4"/>
        <v>19689.129566686741</v>
      </c>
    </row>
    <row r="22" spans="1:15">
      <c r="A22">
        <v>18</v>
      </c>
      <c r="B22">
        <v>262144</v>
      </c>
      <c r="C22">
        <v>3.5365739242968299E-3</v>
      </c>
      <c r="D22">
        <v>1.09069809892591E-3</v>
      </c>
      <c r="E22">
        <v>6.1655436410097697E-4</v>
      </c>
      <c r="F22">
        <v>4.1297681706682399E-4</v>
      </c>
      <c r="G22">
        <v>7.8472926751295899E-2</v>
      </c>
      <c r="H22">
        <v>7.4905352387923493E-2</v>
      </c>
      <c r="I22">
        <v>7.2869690813793603E-2</v>
      </c>
      <c r="J22">
        <v>6.9122297319235707E-2</v>
      </c>
      <c r="L22">
        <f t="shared" si="1"/>
        <v>2118.8968315401044</v>
      </c>
      <c r="M22">
        <f t="shared" si="2"/>
        <v>6767.6522368277956</v>
      </c>
      <c r="N22">
        <f t="shared" si="3"/>
        <v>11718.858977674721</v>
      </c>
      <c r="O22">
        <f t="shared" si="4"/>
        <v>16637.573263840375</v>
      </c>
    </row>
    <row r="23" spans="1:15">
      <c r="A23">
        <v>18.5849625007212</v>
      </c>
      <c r="B23">
        <v>393216</v>
      </c>
      <c r="C23">
        <v>5.1734328461993098E-3</v>
      </c>
      <c r="D23">
        <v>2.32843413288215E-3</v>
      </c>
      <c r="E23">
        <v>1.24724045342994E-3</v>
      </c>
      <c r="F23">
        <v>8.22556320925878E-4</v>
      </c>
      <c r="G23">
        <v>7.9532110851211896E-2</v>
      </c>
      <c r="H23">
        <v>7.7891227396386695E-2</v>
      </c>
      <c r="I23">
        <v>7.4556187662770501E-2</v>
      </c>
      <c r="J23">
        <v>7.3565856883688996E-2</v>
      </c>
      <c r="L23">
        <f t="shared" si="1"/>
        <v>1437.3179321278053</v>
      </c>
      <c r="M23">
        <f t="shared" si="2"/>
        <v>3245.2192740351411</v>
      </c>
      <c r="N23">
        <f t="shared" si="3"/>
        <v>5877.6915876757575</v>
      </c>
      <c r="O23">
        <f t="shared" si="4"/>
        <v>8843.5647155300576</v>
      </c>
    </row>
    <row r="24" spans="1:15">
      <c r="A24">
        <v>19</v>
      </c>
      <c r="B24">
        <v>524288</v>
      </c>
      <c r="C24">
        <v>7.2420788861260899E-3</v>
      </c>
      <c r="D24">
        <v>3.6351790471886602E-3</v>
      </c>
      <c r="E24">
        <v>2.33663021831992E-3</v>
      </c>
      <c r="F24">
        <v>1.0938965347303601E-3</v>
      </c>
      <c r="G24">
        <v>8.7317967254352702E-2</v>
      </c>
      <c r="H24">
        <v>8.9154511646492601E-2</v>
      </c>
      <c r="I24">
        <v>7.7707871917878396E-2</v>
      </c>
      <c r="J24">
        <v>7.7545929381812803E-2</v>
      </c>
      <c r="L24">
        <f t="shared" si="1"/>
        <v>1105.7030671349198</v>
      </c>
      <c r="M24">
        <f t="shared" si="2"/>
        <v>2352.5480172824514</v>
      </c>
      <c r="N24">
        <f t="shared" si="3"/>
        <v>3225.6384047687175</v>
      </c>
      <c r="O24">
        <f t="shared" si="4"/>
        <v>6988.96380231495</v>
      </c>
    </row>
    <row r="25" spans="1:15">
      <c r="A25">
        <v>19.5849625007212</v>
      </c>
      <c r="B25">
        <v>786432</v>
      </c>
      <c r="C25">
        <v>3.4239140344423297E-2</v>
      </c>
      <c r="D25">
        <v>7.2308441335656795E-2</v>
      </c>
      <c r="E25">
        <v>0.45578952116731503</v>
      </c>
      <c r="F25">
        <v>4.8479520380900802E-2</v>
      </c>
      <c r="G25">
        <v>1.5192113460225201</v>
      </c>
      <c r="H25">
        <v>1.6269807661359099</v>
      </c>
      <c r="I25">
        <v>3.7373741228628998</v>
      </c>
      <c r="J25">
        <v>1.4763834358825101</v>
      </c>
      <c r="L25">
        <f t="shared" si="1"/>
        <v>4337.0604248244854</v>
      </c>
      <c r="M25">
        <f t="shared" si="2"/>
        <v>2150.0564748497932</v>
      </c>
      <c r="N25">
        <f t="shared" si="3"/>
        <v>719.97807086287833</v>
      </c>
      <c r="O25">
        <f t="shared" si="4"/>
        <v>2945.3754993503453</v>
      </c>
    </row>
    <row r="26" spans="1:15">
      <c r="A26">
        <v>20</v>
      </c>
      <c r="B26">
        <v>1048576</v>
      </c>
      <c r="C26">
        <v>10.881844798189601</v>
      </c>
      <c r="D26">
        <v>15.726211669645201</v>
      </c>
      <c r="E26">
        <v>11.299025535516201</v>
      </c>
      <c r="F26">
        <v>15.814473463755601</v>
      </c>
      <c r="G26">
        <v>27.447043793467898</v>
      </c>
      <c r="H26">
        <v>27.511854925574401</v>
      </c>
      <c r="I26">
        <v>27.7164488070804</v>
      </c>
      <c r="J26">
        <v>27.852321350821001</v>
      </c>
      <c r="L26">
        <f t="shared" si="1"/>
        <v>152.22785568522562</v>
      </c>
      <c r="M26">
        <f t="shared" si="2"/>
        <v>74.942672167371981</v>
      </c>
      <c r="N26">
        <f t="shared" si="3"/>
        <v>145.29946162135266</v>
      </c>
      <c r="O26">
        <f t="shared" si="4"/>
        <v>76.119182308878891</v>
      </c>
    </row>
    <row r="27" spans="1:15">
      <c r="A27">
        <v>20.5849625007212</v>
      </c>
      <c r="B27">
        <v>1572864</v>
      </c>
      <c r="C27">
        <v>46.2436255482083</v>
      </c>
      <c r="D27">
        <v>43.347366473101602</v>
      </c>
      <c r="E27">
        <v>44.641205188190597</v>
      </c>
      <c r="F27">
        <v>47.133953609367801</v>
      </c>
      <c r="G27">
        <v>49.349309732334703</v>
      </c>
      <c r="H27">
        <v>49.543250152248</v>
      </c>
      <c r="I27">
        <v>49.600026858999797</v>
      </c>
      <c r="J27">
        <v>49.677627395588999</v>
      </c>
      <c r="L27">
        <f t="shared" si="1"/>
        <v>6.7159184586182006</v>
      </c>
      <c r="M27">
        <f t="shared" si="2"/>
        <v>14.293564253761847</v>
      </c>
      <c r="N27">
        <f t="shared" si="3"/>
        <v>11.108171587000545</v>
      </c>
      <c r="O27">
        <f t="shared" si="4"/>
        <v>5.3966909020669283</v>
      </c>
    </row>
    <row r="28" spans="1:15">
      <c r="A28">
        <v>21</v>
      </c>
      <c r="B28">
        <v>2097152</v>
      </c>
      <c r="C28">
        <v>49.461187434129798</v>
      </c>
      <c r="D28">
        <v>49.5712761593946</v>
      </c>
      <c r="E28">
        <v>49.765533261816998</v>
      </c>
      <c r="F28">
        <v>49.8014085317443</v>
      </c>
      <c r="G28">
        <v>49.494223825894501</v>
      </c>
      <c r="H28">
        <v>49.692798374726799</v>
      </c>
      <c r="I28">
        <v>49.805801713931203</v>
      </c>
      <c r="J28">
        <v>49.844869370736397</v>
      </c>
      <c r="L28">
        <f t="shared" si="1"/>
        <v>6.6792556908787937E-2</v>
      </c>
      <c r="M28">
        <f t="shared" si="2"/>
        <v>0.24514643307033027</v>
      </c>
      <c r="N28">
        <f t="shared" si="3"/>
        <v>8.0916348072374064E-2</v>
      </c>
      <c r="O28">
        <f t="shared" si="4"/>
        <v>8.726829275198919E-2</v>
      </c>
    </row>
    <row r="29" spans="1:15">
      <c r="A29">
        <v>21.5849625007212</v>
      </c>
      <c r="B29">
        <v>3145728</v>
      </c>
      <c r="C29">
        <v>49.5301597209492</v>
      </c>
      <c r="D29">
        <v>49.742735576624703</v>
      </c>
      <c r="E29">
        <v>49.848468160007997</v>
      </c>
      <c r="F29">
        <v>49.873914231119699</v>
      </c>
      <c r="G29">
        <v>49.526525596991299</v>
      </c>
      <c r="H29">
        <v>49.7294575280131</v>
      </c>
      <c r="I29">
        <v>49.845121258476098</v>
      </c>
      <c r="J29">
        <v>49.883843323160299</v>
      </c>
      <c r="L29">
        <f t="shared" si="1"/>
        <v>-7.3371941022926934E-3</v>
      </c>
      <c r="M29">
        <f t="shared" si="2"/>
        <v>-2.6693442686017015E-2</v>
      </c>
      <c r="N29">
        <f t="shared" si="3"/>
        <v>-6.7141512175566955E-3</v>
      </c>
      <c r="O29">
        <f t="shared" si="4"/>
        <v>1.9908387367769745E-2</v>
      </c>
    </row>
    <row r="30" spans="1:15">
      <c r="A30">
        <v>22</v>
      </c>
      <c r="B30">
        <v>4194304</v>
      </c>
      <c r="C30">
        <v>49.560336525042899</v>
      </c>
      <c r="D30">
        <v>49.758435574266301</v>
      </c>
      <c r="E30">
        <v>49.8761966561636</v>
      </c>
      <c r="F30">
        <v>49.898515806440997</v>
      </c>
      <c r="G30">
        <v>49.545452288234998</v>
      </c>
      <c r="H30">
        <v>49.753109178456597</v>
      </c>
      <c r="I30">
        <v>49.8661846367308</v>
      </c>
      <c r="J30">
        <v>49.899177198198899</v>
      </c>
      <c r="L30">
        <f t="shared" si="1"/>
        <v>-3.0032557991975309E-2</v>
      </c>
      <c r="M30">
        <f t="shared" si="2"/>
        <v>-1.0704508186865235E-2</v>
      </c>
      <c r="N30">
        <f t="shared" si="3"/>
        <v>-2.0073742795227112E-2</v>
      </c>
      <c r="O30">
        <f t="shared" si="4"/>
        <v>1.3254738086144102E-3</v>
      </c>
    </row>
    <row r="31" spans="1:15">
      <c r="A31">
        <v>22.5849625007212</v>
      </c>
      <c r="B31">
        <v>6291456</v>
      </c>
      <c r="C31">
        <v>49.587206097628702</v>
      </c>
      <c r="D31">
        <v>49.784315194146401</v>
      </c>
      <c r="E31">
        <v>49.901129056936803</v>
      </c>
      <c r="F31">
        <v>49.919665089946299</v>
      </c>
      <c r="G31">
        <v>49.5707135442346</v>
      </c>
      <c r="H31">
        <v>49.774825097567998</v>
      </c>
      <c r="I31">
        <v>49.8696219710368</v>
      </c>
      <c r="J31">
        <v>49.900436257315498</v>
      </c>
      <c r="L31">
        <f t="shared" si="1"/>
        <v>-3.3259694772136583E-2</v>
      </c>
      <c r="M31">
        <f t="shared" si="2"/>
        <v>-1.9062422655397565E-2</v>
      </c>
      <c r="N31">
        <f t="shared" si="3"/>
        <v>-6.3139024097137605E-2</v>
      </c>
      <c r="O31">
        <f t="shared" si="4"/>
        <v>-3.8519554560622046E-2</v>
      </c>
    </row>
    <row r="32" spans="1:15">
      <c r="A32">
        <v>23</v>
      </c>
      <c r="B32">
        <v>8388608</v>
      </c>
      <c r="C32">
        <v>49.599247312009098</v>
      </c>
      <c r="D32">
        <v>49.792115897296902</v>
      </c>
      <c r="E32">
        <v>49.906724301733497</v>
      </c>
      <c r="F32">
        <v>49.918139272775598</v>
      </c>
      <c r="G32">
        <v>49.586029694680597</v>
      </c>
      <c r="H32">
        <v>49.782538824417699</v>
      </c>
      <c r="I32">
        <v>49.862458057343503</v>
      </c>
      <c r="J32">
        <v>49.906677985101801</v>
      </c>
      <c r="L32">
        <f t="shared" si="1"/>
        <v>-2.6648826433501277E-2</v>
      </c>
      <c r="M32">
        <f t="shared" si="2"/>
        <v>-1.9234115093556815E-2</v>
      </c>
      <c r="N32">
        <f t="shared" si="3"/>
        <v>-8.8697956055707808E-2</v>
      </c>
      <c r="O32">
        <f t="shared" si="4"/>
        <v>-2.2960166065419174E-2</v>
      </c>
    </row>
    <row r="33" spans="1:15">
      <c r="A33">
        <v>23.5849625007212</v>
      </c>
      <c r="B33">
        <v>12582912</v>
      </c>
      <c r="C33">
        <v>49.609435927384602</v>
      </c>
      <c r="D33">
        <v>49.785499305386402</v>
      </c>
      <c r="E33">
        <v>49.904860095337497</v>
      </c>
      <c r="F33">
        <v>49.911553720995599</v>
      </c>
      <c r="G33">
        <v>49.588086709878702</v>
      </c>
      <c r="H33">
        <v>49.790656024186099</v>
      </c>
      <c r="I33">
        <v>49.8770448425837</v>
      </c>
      <c r="J33">
        <v>49.904612635460303</v>
      </c>
      <c r="L33">
        <f t="shared" si="1"/>
        <v>-4.3034590308887975E-2</v>
      </c>
      <c r="M33">
        <f t="shared" si="2"/>
        <v>1.0357873018537096E-2</v>
      </c>
      <c r="N33">
        <f t="shared" si="3"/>
        <v>-5.5736560929454733E-2</v>
      </c>
      <c r="O33">
        <f t="shared" si="4"/>
        <v>-1.3906771113750742E-2</v>
      </c>
    </row>
    <row r="34" spans="1:15">
      <c r="A34">
        <v>24</v>
      </c>
      <c r="B34">
        <v>16777216</v>
      </c>
      <c r="C34">
        <v>49.607730296551097</v>
      </c>
      <c r="D34">
        <v>49.776844560722402</v>
      </c>
      <c r="E34">
        <v>49.905220723208203</v>
      </c>
      <c r="F34">
        <v>49.901469736769002</v>
      </c>
      <c r="G34">
        <v>49.566811411830301</v>
      </c>
      <c r="H34">
        <v>49.7894964644412</v>
      </c>
      <c r="I34">
        <v>49.8837038748079</v>
      </c>
      <c r="J34">
        <v>49.914902497507697</v>
      </c>
      <c r="L34">
        <f t="shared" si="1"/>
        <v>-8.2484895955097892E-2</v>
      </c>
      <c r="M34">
        <f t="shared" si="2"/>
        <v>2.5417247377670912E-2</v>
      </c>
      <c r="N34">
        <f t="shared" si="3"/>
        <v>-4.311542577808232E-2</v>
      </c>
      <c r="O34">
        <f t="shared" si="4"/>
        <v>2.6918567347921918E-2</v>
      </c>
    </row>
    <row r="35" spans="1:15">
      <c r="A35">
        <v>24.5849625007212</v>
      </c>
      <c r="B35">
        <v>25165824</v>
      </c>
      <c r="C35">
        <v>49.606078471653902</v>
      </c>
      <c r="D35">
        <v>49.784294840643703</v>
      </c>
      <c r="E35">
        <v>49.889509840591401</v>
      </c>
      <c r="F35">
        <v>49.902675211325999</v>
      </c>
      <c r="G35">
        <v>49.5689645324805</v>
      </c>
      <c r="H35">
        <v>49.778443575472899</v>
      </c>
      <c r="I35">
        <v>49.883895991891201</v>
      </c>
      <c r="J35">
        <v>49.911327139439798</v>
      </c>
      <c r="L35">
        <f t="shared" si="1"/>
        <v>-7.4817321418804913E-2</v>
      </c>
      <c r="M35">
        <f t="shared" si="2"/>
        <v>-1.175323501022516E-2</v>
      </c>
      <c r="N35">
        <f t="shared" si="3"/>
        <v>-1.125256335076805E-2</v>
      </c>
      <c r="O35">
        <f t="shared" si="4"/>
        <v>1.7337603800118315E-2</v>
      </c>
    </row>
    <row r="36" spans="1:15">
      <c r="A36">
        <v>25</v>
      </c>
      <c r="B36">
        <v>33554432</v>
      </c>
      <c r="C36">
        <v>49.641539868606898</v>
      </c>
      <c r="D36">
        <v>49.771379325670701</v>
      </c>
      <c r="E36">
        <v>49.881898709206197</v>
      </c>
      <c r="F36">
        <v>49.909664174005698</v>
      </c>
      <c r="G36">
        <v>49.569606209841901</v>
      </c>
      <c r="H36">
        <v>49.769695401523698</v>
      </c>
      <c r="I36">
        <v>49.878970440898698</v>
      </c>
      <c r="J36">
        <v>49.912695282595301</v>
      </c>
      <c r="L36">
        <f t="shared" si="1"/>
        <v>-0.14490617929136448</v>
      </c>
      <c r="M36">
        <f t="shared" si="2"/>
        <v>-3.3833182238810016E-3</v>
      </c>
      <c r="N36">
        <f t="shared" si="3"/>
        <v>-5.8704026576260858E-3</v>
      </c>
      <c r="O36">
        <f t="shared" si="4"/>
        <v>6.0731897113861493E-3</v>
      </c>
    </row>
    <row r="37" spans="1:15">
      <c r="A37">
        <v>25.5849625007212</v>
      </c>
      <c r="B37">
        <v>50331648</v>
      </c>
      <c r="C37">
        <v>49.580312357121898</v>
      </c>
      <c r="D37">
        <v>49.759642525911197</v>
      </c>
      <c r="E37">
        <v>49.874307779643203</v>
      </c>
      <c r="F37">
        <v>49.906748920365501</v>
      </c>
      <c r="G37">
        <v>49.573558904286102</v>
      </c>
      <c r="H37">
        <v>49.758969413463497</v>
      </c>
      <c r="I37">
        <v>49.872111176971401</v>
      </c>
      <c r="J37">
        <v>49.9047328929068</v>
      </c>
      <c r="L37">
        <f t="shared" si="1"/>
        <v>-1.362123898524658E-2</v>
      </c>
      <c r="M37">
        <f t="shared" si="2"/>
        <v>-1.3527276594671193E-3</v>
      </c>
      <c r="N37">
        <f t="shared" si="3"/>
        <v>-4.4042770107346804E-3</v>
      </c>
      <c r="O37">
        <f t="shared" si="4"/>
        <v>-4.0395888378107671E-3</v>
      </c>
    </row>
    <row r="38" spans="1:15">
      <c r="A38">
        <v>26</v>
      </c>
      <c r="B38">
        <v>67108864</v>
      </c>
      <c r="C38">
        <v>49.586566322026101</v>
      </c>
      <c r="D38">
        <v>49.760036662024802</v>
      </c>
      <c r="E38">
        <v>49.869988684868197</v>
      </c>
      <c r="F38">
        <v>49.903876614664803</v>
      </c>
      <c r="G38">
        <v>49.580092535712701</v>
      </c>
      <c r="H38">
        <v>49.758506062996297</v>
      </c>
      <c r="I38">
        <v>49.861098583119002</v>
      </c>
      <c r="J38">
        <v>49.897236630574099</v>
      </c>
      <c r="L38">
        <f t="shared" si="1"/>
        <v>-1.3055524497013369E-2</v>
      </c>
      <c r="M38">
        <f t="shared" si="2"/>
        <v>-3.0759604115682278E-3</v>
      </c>
      <c r="N38">
        <f t="shared" si="3"/>
        <v>-1.7826556579693772E-2</v>
      </c>
      <c r="O38">
        <f t="shared" si="4"/>
        <v>-1.3305547667117798E-2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topLeftCell="A46" zoomScale="85" zoomScaleNormal="85" workbookViewId="0">
      <selection activeCell="AP34" sqref="AP34"/>
    </sheetView>
  </sheetViews>
  <sheetFormatPr defaultRowHeight="15"/>
  <cols>
    <col min="1" max="1" width="12.140625" customWidth="1"/>
  </cols>
  <sheetData>
    <row r="1" spans="1:15">
      <c r="C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t="s">
        <v>30</v>
      </c>
      <c r="I1" t="s">
        <v>31</v>
      </c>
      <c r="J1" t="s">
        <v>32</v>
      </c>
      <c r="L1" t="s">
        <v>21</v>
      </c>
      <c r="M1" t="s">
        <v>22</v>
      </c>
      <c r="N1" t="s">
        <v>23</v>
      </c>
      <c r="O1" t="s">
        <v>24</v>
      </c>
    </row>
    <row r="2" spans="1:15">
      <c r="A2">
        <v>8</v>
      </c>
      <c r="B2">
        <v>256</v>
      </c>
      <c r="C2">
        <v>1.43889827814126</v>
      </c>
      <c r="D2">
        <v>1.3863932291666701</v>
      </c>
      <c r="E2">
        <v>1.2884853011272701</v>
      </c>
      <c r="F2">
        <v>1.20866266844265</v>
      </c>
      <c r="G2">
        <v>2.96013974374709</v>
      </c>
      <c r="H2">
        <v>3.9682053100512502</v>
      </c>
      <c r="I2">
        <v>7.0247596561403096</v>
      </c>
      <c r="J2">
        <v>11.490283712136501</v>
      </c>
      <c r="L2">
        <f>100*(G2-C2)/C2</f>
        <v>105.72265522278192</v>
      </c>
      <c r="M2">
        <f>100*(H2-D2)/D2</f>
        <v>186.22509303774149</v>
      </c>
      <c r="N2">
        <f t="shared" ref="N2:O17" si="0">100*(I2-E2)/E2</f>
        <v>445.19517219129216</v>
      </c>
      <c r="O2">
        <f t="shared" si="0"/>
        <v>850.66092567760177</v>
      </c>
    </row>
    <row r="3" spans="1:15">
      <c r="A3">
        <v>8.5849625007211596</v>
      </c>
      <c r="B3">
        <v>384</v>
      </c>
      <c r="C3">
        <v>0.18939461112037201</v>
      </c>
      <c r="D3">
        <v>0.18265948161104301</v>
      </c>
      <c r="E3">
        <v>0.14512766837008401</v>
      </c>
      <c r="F3">
        <v>0.17655191973623599</v>
      </c>
      <c r="G3">
        <v>3.1986045604582101</v>
      </c>
      <c r="H3">
        <v>5.5441890736374901</v>
      </c>
      <c r="I3">
        <v>11.5041852912907</v>
      </c>
      <c r="J3">
        <v>20.308945314820001</v>
      </c>
      <c r="L3">
        <f t="shared" ref="L3:O38" si="1">100*(G3-C3)/C3</f>
        <v>1588.857218025754</v>
      </c>
      <c r="M3">
        <f t="shared" si="1"/>
        <v>2935.2593934561492</v>
      </c>
      <c r="N3">
        <f t="shared" si="0"/>
        <v>7826.9414443801006</v>
      </c>
      <c r="O3">
        <f t="shared" si="0"/>
        <v>11403.100813155155</v>
      </c>
    </row>
    <row r="4" spans="1:15">
      <c r="A4">
        <v>9</v>
      </c>
      <c r="B4">
        <v>512</v>
      </c>
      <c r="C4">
        <v>3.0302922271221801E-2</v>
      </c>
      <c r="D4">
        <v>2.2617102580375099E-2</v>
      </c>
      <c r="E4">
        <v>6.1199510403916801E-2</v>
      </c>
      <c r="F4">
        <v>6.5192757203206997E-2</v>
      </c>
      <c r="G4">
        <v>3.0391026617072301</v>
      </c>
      <c r="H4">
        <v>5.45246237436423</v>
      </c>
      <c r="I4">
        <v>11.7302007350161</v>
      </c>
      <c r="J4">
        <v>20.144448784576301</v>
      </c>
      <c r="L4">
        <f t="shared" si="1"/>
        <v>9929.0745377828353</v>
      </c>
      <c r="M4">
        <f t="shared" si="1"/>
        <v>24007.696178091981</v>
      </c>
      <c r="N4">
        <f t="shared" si="0"/>
        <v>19067.148001016296</v>
      </c>
      <c r="O4">
        <f t="shared" si="0"/>
        <v>30799.826374555218</v>
      </c>
    </row>
    <row r="5" spans="1:15">
      <c r="A5">
        <v>9.5849625007211596</v>
      </c>
      <c r="B5">
        <v>768</v>
      </c>
      <c r="C5">
        <v>2.02298393679772E-2</v>
      </c>
      <c r="D5">
        <v>2.3571404518974999E-2</v>
      </c>
      <c r="E5">
        <v>2.5194672791511202E-2</v>
      </c>
      <c r="F5">
        <v>3.6986895732518399E-2</v>
      </c>
      <c r="G5">
        <v>3.19948139878273</v>
      </c>
      <c r="H5">
        <v>5.51012339513494</v>
      </c>
      <c r="I5">
        <v>11.487751332458499</v>
      </c>
      <c r="J5">
        <v>20.099280642605201</v>
      </c>
      <c r="L5">
        <f t="shared" si="1"/>
        <v>15715.65399796177</v>
      </c>
      <c r="M5">
        <f t="shared" si="1"/>
        <v>23276.304923617456</v>
      </c>
      <c r="N5">
        <f t="shared" si="0"/>
        <v>45495.953666558627</v>
      </c>
      <c r="O5">
        <f t="shared" si="0"/>
        <v>54241.626255847623</v>
      </c>
    </row>
    <row r="6" spans="1:15">
      <c r="A6">
        <v>10</v>
      </c>
      <c r="B6">
        <v>1024</v>
      </c>
      <c r="C6">
        <v>9.9936468959018893E-3</v>
      </c>
      <c r="D6">
        <v>1.3814295437239299E-2</v>
      </c>
      <c r="E6">
        <v>2.4547981074675498E-2</v>
      </c>
      <c r="F6">
        <v>3.8132953740700602E-2</v>
      </c>
      <c r="G6">
        <v>2.9656979082499699</v>
      </c>
      <c r="H6">
        <v>5.5231038243797697</v>
      </c>
      <c r="I6">
        <v>11.708312908370001</v>
      </c>
      <c r="J6">
        <v>20.109446915139799</v>
      </c>
      <c r="L6">
        <f t="shared" si="1"/>
        <v>29575.83244777358</v>
      </c>
      <c r="M6">
        <f t="shared" si="1"/>
        <v>39881.075035438269</v>
      </c>
      <c r="N6">
        <f t="shared" si="0"/>
        <v>47595.624633052525</v>
      </c>
      <c r="O6">
        <f t="shared" si="0"/>
        <v>52635.08853230087</v>
      </c>
    </row>
    <row r="7" spans="1:15">
      <c r="A7">
        <v>10.5849625007212</v>
      </c>
      <c r="B7">
        <v>1536</v>
      </c>
      <c r="C7">
        <v>2.0947538841707601E-2</v>
      </c>
      <c r="D7">
        <v>1.00964208188197E-2</v>
      </c>
      <c r="E7">
        <v>2.86203251035296E-2</v>
      </c>
      <c r="F7">
        <v>3.6060572271792303E-2</v>
      </c>
      <c r="G7">
        <v>3.1742201316078602</v>
      </c>
      <c r="H7">
        <v>5.4033131526327498</v>
      </c>
      <c r="I7">
        <v>11.488027277337199</v>
      </c>
      <c r="J7">
        <v>20.0360309990837</v>
      </c>
      <c r="L7">
        <f t="shared" si="1"/>
        <v>15053.188904883797</v>
      </c>
      <c r="M7">
        <f t="shared" si="1"/>
        <v>53417.115120251226</v>
      </c>
      <c r="N7">
        <f t="shared" si="0"/>
        <v>40039.401756552506</v>
      </c>
      <c r="O7">
        <f t="shared" si="0"/>
        <v>55462.154832347187</v>
      </c>
    </row>
    <row r="8" spans="1:15">
      <c r="A8">
        <v>11</v>
      </c>
      <c r="B8">
        <v>2048</v>
      </c>
      <c r="C8">
        <v>4.6367134974729897E-3</v>
      </c>
      <c r="D8">
        <v>1.4113424891376999E-2</v>
      </c>
      <c r="E8">
        <v>3.4470372859360901E-2</v>
      </c>
      <c r="F8">
        <v>3.40760653503209E-2</v>
      </c>
      <c r="G8">
        <v>3.0359769961214398</v>
      </c>
      <c r="H8">
        <v>5.4775422156405096</v>
      </c>
      <c r="I8">
        <v>12.2486580767199</v>
      </c>
      <c r="J8">
        <v>20.190479139411998</v>
      </c>
      <c r="L8">
        <f t="shared" si="1"/>
        <v>65376.915875351107</v>
      </c>
      <c r="M8">
        <f t="shared" si="1"/>
        <v>38710.864533577318</v>
      </c>
      <c r="N8">
        <f t="shared" si="0"/>
        <v>35433.871730063438</v>
      </c>
      <c r="O8">
        <f t="shared" si="0"/>
        <v>59151.204421175535</v>
      </c>
    </row>
    <row r="9" spans="1:15">
      <c r="A9">
        <v>11.5849625007212</v>
      </c>
      <c r="B9">
        <v>3072</v>
      </c>
      <c r="C9">
        <v>7.4531251663644002E-3</v>
      </c>
      <c r="D9">
        <v>4.1269640521461898E-2</v>
      </c>
      <c r="E9">
        <v>1.7466898795070299E-2</v>
      </c>
      <c r="F9">
        <v>3.6543613660916401E-2</v>
      </c>
      <c r="G9">
        <v>3.24944432494443</v>
      </c>
      <c r="H9">
        <v>5.7461501277536096</v>
      </c>
      <c r="I9">
        <v>12.1973221185374</v>
      </c>
      <c r="J9">
        <v>20.0702075702076</v>
      </c>
      <c r="L9">
        <f t="shared" si="1"/>
        <v>43498.413449555599</v>
      </c>
      <c r="M9">
        <f t="shared" si="1"/>
        <v>13823.431498671225</v>
      </c>
      <c r="N9">
        <f t="shared" si="0"/>
        <v>69731.068821328838</v>
      </c>
      <c r="O9">
        <f t="shared" si="0"/>
        <v>54821.244944291859</v>
      </c>
    </row>
    <row r="10" spans="1:15">
      <c r="A10">
        <v>12</v>
      </c>
      <c r="B10">
        <v>4096</v>
      </c>
      <c r="C10">
        <v>1.3519427060912101E-2</v>
      </c>
      <c r="D10">
        <v>3.5196302396004901E-2</v>
      </c>
      <c r="E10">
        <v>2.67235268304209E-2</v>
      </c>
      <c r="F10">
        <v>3.0246463533825301E-2</v>
      </c>
      <c r="G10">
        <v>3.1422526661374501</v>
      </c>
      <c r="H10">
        <v>5.4182374341491499</v>
      </c>
      <c r="I10">
        <v>12.3288464233701</v>
      </c>
      <c r="J10">
        <v>19.954450588037499</v>
      </c>
      <c r="L10">
        <f t="shared" si="1"/>
        <v>23142.498753682059</v>
      </c>
      <c r="M10">
        <f t="shared" si="1"/>
        <v>15294.33709026255</v>
      </c>
      <c r="N10">
        <f t="shared" si="0"/>
        <v>46034.802870912521</v>
      </c>
      <c r="O10">
        <f t="shared" si="0"/>
        <v>65872.838661690112</v>
      </c>
    </row>
    <row r="11" spans="1:15">
      <c r="A11">
        <v>12.5849625007212</v>
      </c>
      <c r="B11">
        <v>6144</v>
      </c>
      <c r="C11">
        <v>2.12389380530973E-2</v>
      </c>
      <c r="D11">
        <v>2.22388921712461E-2</v>
      </c>
      <c r="E11">
        <v>2.1251726702794599E-2</v>
      </c>
      <c r="F11">
        <v>4.1290044611200401E-2</v>
      </c>
      <c r="G11">
        <v>3.2450942505045299</v>
      </c>
      <c r="H11">
        <v>5.5758239713922499</v>
      </c>
      <c r="I11">
        <v>12.1414916872719</v>
      </c>
      <c r="J11">
        <v>19.894561188475599</v>
      </c>
      <c r="L11">
        <f t="shared" si="1"/>
        <v>15178.985429458862</v>
      </c>
      <c r="M11">
        <f t="shared" si="1"/>
        <v>24972.39986801835</v>
      </c>
      <c r="N11">
        <f t="shared" si="0"/>
        <v>57031.789134457926</v>
      </c>
      <c r="O11">
        <f t="shared" si="0"/>
        <v>48082.464746184771</v>
      </c>
    </row>
    <row r="12" spans="1:15">
      <c r="A12">
        <v>13</v>
      </c>
      <c r="B12">
        <v>8192</v>
      </c>
      <c r="C12">
        <v>1.6578483245149898E-2</v>
      </c>
      <c r="D12">
        <v>1.25800321783981E-2</v>
      </c>
      <c r="E12">
        <v>3.0528877797663601E-2</v>
      </c>
      <c r="F12">
        <v>3.08614366222381E-2</v>
      </c>
      <c r="G12">
        <v>3.2017534434965702</v>
      </c>
      <c r="H12">
        <v>5.67179323048427</v>
      </c>
      <c r="I12">
        <v>12.418653823564</v>
      </c>
      <c r="J12">
        <v>19.8492076079398</v>
      </c>
      <c r="L12">
        <f t="shared" si="1"/>
        <v>19212.704281516559</v>
      </c>
      <c r="M12">
        <f t="shared" si="1"/>
        <v>44985.681419985827</v>
      </c>
      <c r="N12">
        <f t="shared" si="0"/>
        <v>40578.382958820737</v>
      </c>
      <c r="O12">
        <f t="shared" si="0"/>
        <v>64217.186043234549</v>
      </c>
    </row>
    <row r="13" spans="1:15">
      <c r="A13">
        <v>13.5849625007212</v>
      </c>
      <c r="B13">
        <v>12288</v>
      </c>
      <c r="C13">
        <v>2.6786242307652201E-2</v>
      </c>
      <c r="D13">
        <v>3.5319723042459998E-2</v>
      </c>
      <c r="E13">
        <v>3.5759157243645499E-2</v>
      </c>
      <c r="F13">
        <v>3.2802432478827102E-2</v>
      </c>
      <c r="G13">
        <v>3.34025416961373</v>
      </c>
      <c r="H13">
        <v>5.8004772565790397</v>
      </c>
      <c r="I13">
        <v>12.055339776427701</v>
      </c>
      <c r="J13">
        <v>17.766752990358899</v>
      </c>
      <c r="L13">
        <f t="shared" si="1"/>
        <v>12370.036413653654</v>
      </c>
      <c r="M13">
        <f t="shared" si="1"/>
        <v>16322.77106648297</v>
      </c>
      <c r="N13">
        <f t="shared" si="0"/>
        <v>33612.594774783087</v>
      </c>
      <c r="O13">
        <f t="shared" si="0"/>
        <v>54062.913076116398</v>
      </c>
    </row>
    <row r="14" spans="1:15">
      <c r="A14">
        <v>14</v>
      </c>
      <c r="B14">
        <v>16384</v>
      </c>
      <c r="C14">
        <v>2.8481168055259999E-2</v>
      </c>
      <c r="D14">
        <v>2.6854403359241701E-2</v>
      </c>
      <c r="E14">
        <v>2.9776913286746899E-2</v>
      </c>
      <c r="F14">
        <v>4.3788192788598801E-2</v>
      </c>
      <c r="G14">
        <v>3.5134377045263299</v>
      </c>
      <c r="H14">
        <v>5.9534494106384299</v>
      </c>
      <c r="I14">
        <v>11.931202996517699</v>
      </c>
      <c r="J14">
        <v>18.378456367202599</v>
      </c>
      <c r="L14">
        <f t="shared" si="1"/>
        <v>12236.002855323401</v>
      </c>
      <c r="M14">
        <f t="shared" si="1"/>
        <v>22069.360201367512</v>
      </c>
      <c r="N14">
        <f t="shared" si="0"/>
        <v>39968.635998708553</v>
      </c>
      <c r="O14">
        <f t="shared" si="0"/>
        <v>41871.260279980823</v>
      </c>
    </row>
    <row r="15" spans="1:15">
      <c r="A15">
        <v>14.5849625007212</v>
      </c>
      <c r="B15">
        <v>24576</v>
      </c>
      <c r="C15">
        <v>4.1395721162808499E-2</v>
      </c>
      <c r="D15">
        <v>4.6852781532507597E-2</v>
      </c>
      <c r="E15">
        <v>2.02617929828721E-2</v>
      </c>
      <c r="F15">
        <v>2.16440410934771E-2</v>
      </c>
      <c r="G15">
        <v>4.2820418014388002</v>
      </c>
      <c r="H15">
        <v>6.4081539209090197</v>
      </c>
      <c r="I15">
        <v>9.9484377975511205</v>
      </c>
      <c r="J15">
        <v>11.8410077635434</v>
      </c>
      <c r="L15">
        <f t="shared" si="1"/>
        <v>10244.165244996266</v>
      </c>
      <c r="M15">
        <f t="shared" si="1"/>
        <v>13577.211280322572</v>
      </c>
      <c r="N15">
        <f t="shared" si="0"/>
        <v>48999.49384025803</v>
      </c>
      <c r="O15">
        <f t="shared" si="0"/>
        <v>54607.93421803262</v>
      </c>
    </row>
    <row r="16" spans="1:15">
      <c r="A16">
        <v>15</v>
      </c>
      <c r="B16">
        <v>32768</v>
      </c>
      <c r="C16">
        <v>3.38178058229473E-2</v>
      </c>
      <c r="D16">
        <v>1.30423407487241E-2</v>
      </c>
      <c r="E16">
        <v>6.6646536692318804E-3</v>
      </c>
      <c r="F16">
        <v>6.9149481479396898E-3</v>
      </c>
      <c r="G16">
        <v>3.2626639476495201</v>
      </c>
      <c r="H16">
        <v>3.92595737520812</v>
      </c>
      <c r="I16">
        <v>4.4332385972292903</v>
      </c>
      <c r="J16">
        <v>4.5840086537487501</v>
      </c>
      <c r="L16">
        <f t="shared" si="1"/>
        <v>9547.7694760303384</v>
      </c>
      <c r="M16">
        <f t="shared" si="1"/>
        <v>30001.631684421274</v>
      </c>
      <c r="N16">
        <f t="shared" si="0"/>
        <v>66418.664243512481</v>
      </c>
      <c r="O16">
        <f t="shared" si="0"/>
        <v>66191.294680417181</v>
      </c>
    </row>
    <row r="17" spans="1:15">
      <c r="A17">
        <v>15.5849625007212</v>
      </c>
      <c r="B17">
        <v>49152</v>
      </c>
      <c r="C17">
        <v>2.3623820136390201E-3</v>
      </c>
      <c r="D17">
        <v>1.1872073519328401E-3</v>
      </c>
      <c r="E17">
        <v>5.3457544658116302E-4</v>
      </c>
      <c r="F17">
        <v>5.0649216490282695E-4</v>
      </c>
      <c r="G17">
        <v>0.17462146410860299</v>
      </c>
      <c r="H17">
        <v>0.16899754607266201</v>
      </c>
      <c r="I17">
        <v>0.168462837594097</v>
      </c>
      <c r="J17">
        <v>0.16729736980783499</v>
      </c>
      <c r="L17">
        <f t="shared" si="1"/>
        <v>7291.7538780959294</v>
      </c>
      <c r="M17">
        <f t="shared" si="1"/>
        <v>14134.880351568287</v>
      </c>
      <c r="N17">
        <f t="shared" si="0"/>
        <v>31413.388553755762</v>
      </c>
      <c r="O17">
        <f t="shared" si="0"/>
        <v>32930.593837504239</v>
      </c>
    </row>
    <row r="18" spans="1:15">
      <c r="A18">
        <v>16</v>
      </c>
      <c r="B18">
        <v>65536</v>
      </c>
      <c r="C18">
        <v>1.66348896824393E-3</v>
      </c>
      <c r="D18">
        <v>9.2279534416903595E-4</v>
      </c>
      <c r="E18">
        <v>4.3699305657072802E-4</v>
      </c>
      <c r="F18">
        <v>3.4309893173814E-4</v>
      </c>
      <c r="G18">
        <v>0.13882816467745701</v>
      </c>
      <c r="H18">
        <v>0.138205704425309</v>
      </c>
      <c r="I18">
        <v>0.13667099665412999</v>
      </c>
      <c r="J18">
        <v>0.13680959992717101</v>
      </c>
      <c r="L18">
        <f t="shared" si="1"/>
        <v>8245.6017639847432</v>
      </c>
      <c r="M18">
        <f t="shared" si="1"/>
        <v>14876.853242553067</v>
      </c>
      <c r="N18">
        <f t="shared" si="1"/>
        <v>31175.324538711422</v>
      </c>
      <c r="O18">
        <f t="shared" si="1"/>
        <v>39774.679654084975</v>
      </c>
    </row>
    <row r="19" spans="1:15">
      <c r="A19">
        <v>16.5849625007212</v>
      </c>
      <c r="B19">
        <v>98304</v>
      </c>
      <c r="C19">
        <v>2.9390577413477099E-3</v>
      </c>
      <c r="D19">
        <v>1.4690689842088401E-3</v>
      </c>
      <c r="E19">
        <v>6.31152363473511E-4</v>
      </c>
      <c r="F19">
        <v>5.7121991922950304E-4</v>
      </c>
      <c r="G19">
        <v>0.12923986620880801</v>
      </c>
      <c r="H19">
        <v>0.124397614229616</v>
      </c>
      <c r="I19">
        <v>0.122186311533357</v>
      </c>
      <c r="J19">
        <v>0.121880162609598</v>
      </c>
      <c r="L19">
        <f t="shared" si="1"/>
        <v>4297.3231417204097</v>
      </c>
      <c r="M19">
        <f t="shared" si="1"/>
        <v>8367.7857586524242</v>
      </c>
      <c r="N19">
        <f t="shared" si="1"/>
        <v>19259.241698931713</v>
      </c>
      <c r="O19">
        <f t="shared" si="1"/>
        <v>21236.819411689554</v>
      </c>
    </row>
    <row r="20" spans="1:15">
      <c r="A20">
        <v>17</v>
      </c>
      <c r="B20">
        <v>131072</v>
      </c>
      <c r="C20">
        <v>2.6380260025356799E-3</v>
      </c>
      <c r="D20">
        <v>1.4699419349685299E-3</v>
      </c>
      <c r="E20">
        <v>6.6886369898653002E-4</v>
      </c>
      <c r="F20">
        <v>7.7427821576866096E-4</v>
      </c>
      <c r="G20">
        <v>0.119837025740236</v>
      </c>
      <c r="H20">
        <v>0.119391770867568</v>
      </c>
      <c r="I20">
        <v>0.118486813582989</v>
      </c>
      <c r="J20">
        <v>0.118409174623741</v>
      </c>
      <c r="L20">
        <f t="shared" si="1"/>
        <v>4442.6779578763899</v>
      </c>
      <c r="M20">
        <f t="shared" si="1"/>
        <v>8022.2100021334554</v>
      </c>
      <c r="N20">
        <f t="shared" si="1"/>
        <v>17614.642574043348</v>
      </c>
      <c r="O20">
        <f t="shared" si="1"/>
        <v>15192.845932155131</v>
      </c>
    </row>
    <row r="21" spans="1:15">
      <c r="A21">
        <v>17.5849625007212</v>
      </c>
      <c r="B21">
        <v>196608</v>
      </c>
      <c r="C21">
        <v>5.1886327180116999E-3</v>
      </c>
      <c r="D21">
        <v>2.5677742365667802E-3</v>
      </c>
      <c r="E21">
        <v>1.07469323279522E-3</v>
      </c>
      <c r="F21">
        <v>1.15218506030214E-3</v>
      </c>
      <c r="G21">
        <v>0.12509443205832599</v>
      </c>
      <c r="H21">
        <v>0.120131175184557</v>
      </c>
      <c r="I21">
        <v>0.117467295916082</v>
      </c>
      <c r="J21">
        <v>0.11628285686623201</v>
      </c>
      <c r="L21">
        <f t="shared" si="1"/>
        <v>2310.9324914071499</v>
      </c>
      <c r="M21">
        <f t="shared" si="1"/>
        <v>4578.416563022196</v>
      </c>
      <c r="N21">
        <f t="shared" si="1"/>
        <v>10830.309443798749</v>
      </c>
      <c r="O21">
        <f t="shared" si="1"/>
        <v>9992.3767259869601</v>
      </c>
    </row>
    <row r="22" spans="1:15">
      <c r="A22">
        <v>18</v>
      </c>
      <c r="B22">
        <v>262144</v>
      </c>
      <c r="C22">
        <v>5.1550706695870398E-3</v>
      </c>
      <c r="D22">
        <v>2.2738731846375501E-3</v>
      </c>
      <c r="E22">
        <v>1.1834088305046999E-3</v>
      </c>
      <c r="F22">
        <v>1.28643399572348E-3</v>
      </c>
      <c r="G22">
        <v>0.1248939426822</v>
      </c>
      <c r="H22">
        <v>0.122483240309484</v>
      </c>
      <c r="I22">
        <v>0.119622197746375</v>
      </c>
      <c r="J22">
        <v>0.11842779183765099</v>
      </c>
      <c r="L22">
        <f t="shared" si="1"/>
        <v>2322.7396807385562</v>
      </c>
      <c r="M22">
        <f t="shared" si="1"/>
        <v>5286.5466701040996</v>
      </c>
      <c r="N22">
        <f t="shared" si="1"/>
        <v>10008.2732072701</v>
      </c>
      <c r="O22">
        <f t="shared" si="1"/>
        <v>9105.8972501770822</v>
      </c>
    </row>
    <row r="23" spans="1:15">
      <c r="A23">
        <v>18.5849625007212</v>
      </c>
      <c r="B23">
        <v>393216</v>
      </c>
      <c r="C23">
        <v>9.9039578077362508E-3</v>
      </c>
      <c r="D23">
        <v>5.8248697063071203E-3</v>
      </c>
      <c r="E23">
        <v>2.3947317931418801E-3</v>
      </c>
      <c r="F23">
        <v>2.0887525491446999E-3</v>
      </c>
      <c r="G23">
        <v>0.136815006342552</v>
      </c>
      <c r="H23">
        <v>0.12780699517278399</v>
      </c>
      <c r="I23">
        <v>0.124047603174389</v>
      </c>
      <c r="J23">
        <v>0.122218456501841</v>
      </c>
      <c r="L23">
        <f t="shared" si="1"/>
        <v>1281.4174999380759</v>
      </c>
      <c r="M23">
        <f t="shared" si="1"/>
        <v>2094.1605841311034</v>
      </c>
      <c r="N23">
        <f t="shared" si="1"/>
        <v>5080.0207242264469</v>
      </c>
      <c r="O23">
        <f t="shared" si="1"/>
        <v>5751.2654623395611</v>
      </c>
    </row>
    <row r="24" spans="1:15">
      <c r="A24">
        <v>19</v>
      </c>
      <c r="B24">
        <v>524288</v>
      </c>
      <c r="C24">
        <v>1.08718955825694E-2</v>
      </c>
      <c r="D24">
        <v>1.00833786309371E-2</v>
      </c>
      <c r="E24">
        <v>2.8262529906572299E-3</v>
      </c>
      <c r="F24">
        <v>1.9217175620197099E-3</v>
      </c>
      <c r="G24">
        <v>0.204856179161715</v>
      </c>
      <c r="H24">
        <v>0.146502350728797</v>
      </c>
      <c r="I24">
        <v>0.196029647239992</v>
      </c>
      <c r="J24">
        <v>0.162761374444016</v>
      </c>
      <c r="L24">
        <f t="shared" si="1"/>
        <v>1784.2728722501261</v>
      </c>
      <c r="M24">
        <f t="shared" si="1"/>
        <v>1352.9093480563049</v>
      </c>
      <c r="N24">
        <f t="shared" si="1"/>
        <v>6836.0261762839</v>
      </c>
      <c r="O24">
        <f t="shared" si="1"/>
        <v>8369.5783428733976</v>
      </c>
    </row>
    <row r="25" spans="1:15">
      <c r="A25">
        <v>19.5849625007212</v>
      </c>
      <c r="B25">
        <v>786432</v>
      </c>
      <c r="C25">
        <v>0.77450175121228704</v>
      </c>
      <c r="D25">
        <v>0.16429785463402599</v>
      </c>
      <c r="E25">
        <v>0.426701318035004</v>
      </c>
      <c r="F25">
        <v>0.13889907677861099</v>
      </c>
      <c r="G25">
        <v>9.0229728779810898</v>
      </c>
      <c r="H25">
        <v>6.7902944722073597</v>
      </c>
      <c r="I25">
        <v>12.7476709313786</v>
      </c>
      <c r="J25">
        <v>8.9136259118607502</v>
      </c>
      <c r="L25">
        <f t="shared" si="1"/>
        <v>1065.0035476172782</v>
      </c>
      <c r="M25">
        <f t="shared" si="1"/>
        <v>4032.9173088308198</v>
      </c>
      <c r="N25">
        <f t="shared" si="1"/>
        <v>2887.4927478740192</v>
      </c>
      <c r="O25">
        <f t="shared" si="1"/>
        <v>6317.3399266490705</v>
      </c>
    </row>
    <row r="26" spans="1:15">
      <c r="A26">
        <v>20</v>
      </c>
      <c r="B26">
        <v>1048576</v>
      </c>
      <c r="C26">
        <v>12.0046044757273</v>
      </c>
      <c r="D26">
        <v>14.6066053580905</v>
      </c>
      <c r="E26">
        <v>13.4112843269069</v>
      </c>
      <c r="F26">
        <v>13.8700162394082</v>
      </c>
      <c r="G26">
        <v>36.964606762287197</v>
      </c>
      <c r="H26">
        <v>36.215353017876303</v>
      </c>
      <c r="I26">
        <v>36.023561706692902</v>
      </c>
      <c r="J26">
        <v>37.624616404681703</v>
      </c>
      <c r="L26">
        <f t="shared" si="1"/>
        <v>207.92023874695542</v>
      </c>
      <c r="M26">
        <f t="shared" si="1"/>
        <v>147.93819049692382</v>
      </c>
      <c r="N26">
        <f t="shared" si="1"/>
        <v>168.60635289357975</v>
      </c>
      <c r="O26">
        <f t="shared" si="1"/>
        <v>171.26584248532251</v>
      </c>
    </row>
    <row r="27" spans="1:15">
      <c r="A27">
        <v>20.5849625007212</v>
      </c>
      <c r="B27">
        <v>1572864</v>
      </c>
      <c r="C27">
        <v>43.175348514334097</v>
      </c>
      <c r="D27">
        <v>44.902656403564997</v>
      </c>
      <c r="E27">
        <v>44.793715078240702</v>
      </c>
      <c r="F27">
        <v>44.526225428514898</v>
      </c>
      <c r="G27">
        <v>49.207021200683499</v>
      </c>
      <c r="H27">
        <v>49.523583907190897</v>
      </c>
      <c r="I27">
        <v>49.653293173613498</v>
      </c>
      <c r="J27">
        <v>49.7481798453083</v>
      </c>
      <c r="L27">
        <f t="shared" si="1"/>
        <v>13.970177181886333</v>
      </c>
      <c r="M27">
        <f t="shared" si="1"/>
        <v>10.29098916129832</v>
      </c>
      <c r="N27">
        <f t="shared" si="1"/>
        <v>10.848794494684407</v>
      </c>
      <c r="O27">
        <f t="shared" si="1"/>
        <v>11.727817407691663</v>
      </c>
    </row>
    <row r="28" spans="1:15">
      <c r="A28">
        <v>21</v>
      </c>
      <c r="B28">
        <v>2097152</v>
      </c>
      <c r="C28">
        <v>49.048727309615302</v>
      </c>
      <c r="D28">
        <v>49.547946331572497</v>
      </c>
      <c r="E28">
        <v>49.669481589090502</v>
      </c>
      <c r="F28">
        <v>49.804910063748601</v>
      </c>
      <c r="G28">
        <v>49.323777576793603</v>
      </c>
      <c r="H28">
        <v>49.626197671355499</v>
      </c>
      <c r="I28">
        <v>49.808093121450497</v>
      </c>
      <c r="J28">
        <v>49.875758203200803</v>
      </c>
      <c r="L28">
        <f t="shared" si="1"/>
        <v>0.5607694271903797</v>
      </c>
      <c r="M28">
        <f t="shared" si="1"/>
        <v>0.15793054117590938</v>
      </c>
      <c r="N28">
        <f t="shared" si="1"/>
        <v>0.2790678056733335</v>
      </c>
      <c r="O28">
        <f t="shared" si="1"/>
        <v>0.1422513149035291</v>
      </c>
    </row>
    <row r="29" spans="1:15">
      <c r="A29">
        <v>21.5849625007212</v>
      </c>
      <c r="B29">
        <v>3145728</v>
      </c>
      <c r="C29">
        <v>49.332851971667303</v>
      </c>
      <c r="D29">
        <v>49.632470271569701</v>
      </c>
      <c r="E29">
        <v>49.821857677005497</v>
      </c>
      <c r="F29">
        <v>49.876936171725298</v>
      </c>
      <c r="G29">
        <v>49.3426157621942</v>
      </c>
      <c r="H29">
        <v>49.641223403401099</v>
      </c>
      <c r="I29">
        <v>49.820864720435999</v>
      </c>
      <c r="J29">
        <v>49.884725386350198</v>
      </c>
      <c r="L29">
        <f t="shared" si="1"/>
        <v>1.9791660398033161E-2</v>
      </c>
      <c r="M29">
        <f t="shared" si="1"/>
        <v>1.7635897998838367E-2</v>
      </c>
      <c r="N29">
        <f t="shared" si="1"/>
        <v>-1.9930139416615483E-3</v>
      </c>
      <c r="O29">
        <f t="shared" si="1"/>
        <v>1.5616866677780263E-2</v>
      </c>
    </row>
    <row r="30" spans="1:15">
      <c r="A30">
        <v>22</v>
      </c>
      <c r="B30">
        <v>4194304</v>
      </c>
      <c r="C30">
        <v>49.351225506500199</v>
      </c>
      <c r="D30">
        <v>49.651060008489303</v>
      </c>
      <c r="E30">
        <v>49.836151364689002</v>
      </c>
      <c r="F30">
        <v>49.894049573395101</v>
      </c>
      <c r="G30">
        <v>49.348794247458798</v>
      </c>
      <c r="H30">
        <v>49.649573829115099</v>
      </c>
      <c r="I30">
        <v>49.832758197830003</v>
      </c>
      <c r="J30">
        <v>49.897886409829503</v>
      </c>
      <c r="L30">
        <f t="shared" si="1"/>
        <v>-4.9264410689883716E-3</v>
      </c>
      <c r="M30">
        <f t="shared" si="1"/>
        <v>-2.9932480272327503E-3</v>
      </c>
      <c r="N30">
        <f t="shared" si="1"/>
        <v>-6.8086454633469115E-3</v>
      </c>
      <c r="O30">
        <f t="shared" si="1"/>
        <v>7.6899679765586029E-3</v>
      </c>
    </row>
    <row r="31" spans="1:15">
      <c r="A31">
        <v>22.5849625007212</v>
      </c>
      <c r="B31">
        <v>6291456</v>
      </c>
      <c r="C31">
        <v>49.365380059718397</v>
      </c>
      <c r="D31">
        <v>49.6651607285376</v>
      </c>
      <c r="E31">
        <v>49.849378231542701</v>
      </c>
      <c r="F31">
        <v>49.908749238843903</v>
      </c>
      <c r="G31">
        <v>49.357514694344701</v>
      </c>
      <c r="H31">
        <v>49.661093850910397</v>
      </c>
      <c r="I31">
        <v>49.842192222005998</v>
      </c>
      <c r="J31">
        <v>49.905385264870297</v>
      </c>
      <c r="L31">
        <f t="shared" si="1"/>
        <v>-1.5932958207110961E-2</v>
      </c>
      <c r="M31">
        <f t="shared" si="1"/>
        <v>-8.1885925013547491E-3</v>
      </c>
      <c r="N31">
        <f t="shared" si="1"/>
        <v>-1.4415444668788019E-2</v>
      </c>
      <c r="O31">
        <f t="shared" si="1"/>
        <v>-6.7402490042523808E-3</v>
      </c>
    </row>
    <row r="32" spans="1:15">
      <c r="A32">
        <v>23</v>
      </c>
      <c r="B32">
        <v>8388608</v>
      </c>
      <c r="C32">
        <v>49.370671292599802</v>
      </c>
      <c r="D32">
        <v>49.675432160504997</v>
      </c>
      <c r="E32">
        <v>49.858553266780703</v>
      </c>
      <c r="F32">
        <v>49.915822567572597</v>
      </c>
      <c r="G32">
        <v>49.372704109861097</v>
      </c>
      <c r="H32">
        <v>49.665677432520901</v>
      </c>
      <c r="I32">
        <v>49.847365846137798</v>
      </c>
      <c r="J32">
        <v>49.912308090081702</v>
      </c>
      <c r="L32">
        <f t="shared" si="1"/>
        <v>4.1174592284703142E-3</v>
      </c>
      <c r="M32">
        <f t="shared" si="1"/>
        <v>-1.9636926262819456E-2</v>
      </c>
      <c r="N32">
        <f t="shared" si="1"/>
        <v>-2.2438317820904087E-2</v>
      </c>
      <c r="O32">
        <f t="shared" si="1"/>
        <v>-7.0408085254691968E-3</v>
      </c>
    </row>
    <row r="33" spans="1:15">
      <c r="A33">
        <v>23.5849625007212</v>
      </c>
      <c r="B33">
        <v>12582912</v>
      </c>
      <c r="C33">
        <v>49.388639861717898</v>
      </c>
      <c r="D33">
        <v>49.680175035161703</v>
      </c>
      <c r="E33">
        <v>49.860145212181102</v>
      </c>
      <c r="F33">
        <v>49.920037625129801</v>
      </c>
      <c r="G33">
        <v>49.376178010733199</v>
      </c>
      <c r="H33">
        <v>49.671009584466702</v>
      </c>
      <c r="I33">
        <v>49.849767423709402</v>
      </c>
      <c r="J33">
        <v>49.912266063431701</v>
      </c>
      <c r="L33">
        <f t="shared" si="1"/>
        <v>-2.523222145738635E-2</v>
      </c>
      <c r="M33">
        <f t="shared" si="1"/>
        <v>-1.8448909828747164E-2</v>
      </c>
      <c r="N33">
        <f t="shared" si="1"/>
        <v>-2.0813795121409125E-2</v>
      </c>
      <c r="O33">
        <f t="shared" si="1"/>
        <v>-1.5568020514045742E-2</v>
      </c>
    </row>
    <row r="34" spans="1:15">
      <c r="A34">
        <v>24</v>
      </c>
      <c r="B34">
        <v>16777216</v>
      </c>
      <c r="C34">
        <v>49.384384994292198</v>
      </c>
      <c r="D34">
        <v>49.681564452773102</v>
      </c>
      <c r="E34">
        <v>49.860350690511297</v>
      </c>
      <c r="F34">
        <v>49.921356097111797</v>
      </c>
      <c r="G34">
        <v>49.374082246374897</v>
      </c>
      <c r="H34">
        <v>49.6735140564546</v>
      </c>
      <c r="I34">
        <v>49.851300034721298</v>
      </c>
      <c r="J34">
        <v>49.912777491185402</v>
      </c>
      <c r="L34">
        <f t="shared" si="1"/>
        <v>-2.0862359465429355E-2</v>
      </c>
      <c r="M34">
        <f t="shared" si="1"/>
        <v>-1.6203991172932957E-2</v>
      </c>
      <c r="N34">
        <f t="shared" si="1"/>
        <v>-1.8152009892944698E-2</v>
      </c>
      <c r="O34">
        <f t="shared" si="1"/>
        <v>-1.7184240567718813E-2</v>
      </c>
    </row>
    <row r="35" spans="1:15">
      <c r="A35">
        <v>24.5849625007212</v>
      </c>
      <c r="B35">
        <v>25165824</v>
      </c>
      <c r="C35">
        <v>49.398421017348703</v>
      </c>
      <c r="D35">
        <v>49.683206014687599</v>
      </c>
      <c r="E35">
        <v>49.861735053375099</v>
      </c>
      <c r="F35">
        <v>49.921662700770703</v>
      </c>
      <c r="G35">
        <v>49.388323090135998</v>
      </c>
      <c r="H35">
        <v>49.668775905749499</v>
      </c>
      <c r="I35">
        <v>49.851435395278102</v>
      </c>
      <c r="J35">
        <v>49.9125957387852</v>
      </c>
      <c r="L35">
        <f t="shared" si="1"/>
        <v>-2.044180158948496E-2</v>
      </c>
      <c r="M35">
        <f t="shared" si="1"/>
        <v>-2.9044238678627866E-2</v>
      </c>
      <c r="N35">
        <f t="shared" si="1"/>
        <v>-2.0656437418336494E-2</v>
      </c>
      <c r="O35">
        <f t="shared" si="1"/>
        <v>-1.816237980663957E-2</v>
      </c>
    </row>
    <row r="36" spans="1:15">
      <c r="A36">
        <v>25</v>
      </c>
      <c r="B36">
        <v>33554432</v>
      </c>
      <c r="C36">
        <v>49.396865469109997</v>
      </c>
      <c r="D36">
        <v>49.682104099268599</v>
      </c>
      <c r="E36">
        <v>49.861372847914197</v>
      </c>
      <c r="F36">
        <v>49.922015479963797</v>
      </c>
      <c r="G36">
        <v>49.387568765245298</v>
      </c>
      <c r="H36">
        <v>49.672953512974701</v>
      </c>
      <c r="I36">
        <v>49.851577806517497</v>
      </c>
      <c r="J36">
        <v>49.912613113005399</v>
      </c>
      <c r="L36">
        <f t="shared" si="1"/>
        <v>-1.8820432787405455E-2</v>
      </c>
      <c r="M36">
        <f t="shared" si="1"/>
        <v>-1.8418274466828522E-2</v>
      </c>
      <c r="N36">
        <f t="shared" si="1"/>
        <v>-1.9644548148676957E-2</v>
      </c>
      <c r="O36">
        <f t="shared" si="1"/>
        <v>-1.8834109296270739E-2</v>
      </c>
    </row>
    <row r="37" spans="1:15">
      <c r="A37">
        <v>25.5849625007212</v>
      </c>
      <c r="B37">
        <v>50331648</v>
      </c>
      <c r="C37">
        <v>49.398972292796202</v>
      </c>
      <c r="D37">
        <v>49.689303732181102</v>
      </c>
      <c r="E37">
        <v>49.861240811415499</v>
      </c>
      <c r="F37">
        <v>49.921472359488497</v>
      </c>
      <c r="G37">
        <v>49.388881880545398</v>
      </c>
      <c r="H37">
        <v>49.6804685065634</v>
      </c>
      <c r="I37">
        <v>49.851163354175</v>
      </c>
      <c r="J37">
        <v>49.913069483736699</v>
      </c>
      <c r="L37">
        <f t="shared" si="1"/>
        <v>-2.0426360676081445E-2</v>
      </c>
      <c r="M37">
        <f t="shared" si="1"/>
        <v>-1.7780940673514968E-2</v>
      </c>
      <c r="N37">
        <f t="shared" si="1"/>
        <v>-2.0211003730559993E-2</v>
      </c>
      <c r="O37">
        <f t="shared" si="1"/>
        <v>-1.6832187342730311E-2</v>
      </c>
    </row>
    <row r="38" spans="1:15">
      <c r="A38">
        <v>26</v>
      </c>
      <c r="B38">
        <v>67108864</v>
      </c>
      <c r="C38">
        <v>49.424018674231597</v>
      </c>
      <c r="D38">
        <v>49.701061580379204</v>
      </c>
      <c r="E38">
        <v>49.861758278602402</v>
      </c>
      <c r="F38">
        <v>49.921665403594197</v>
      </c>
      <c r="G38">
        <v>49.413739981473299</v>
      </c>
      <c r="H38">
        <v>49.680261608224498</v>
      </c>
      <c r="I38">
        <v>49.851299706896697</v>
      </c>
      <c r="J38">
        <v>49.912993784433603</v>
      </c>
      <c r="L38">
        <f t="shared" si="1"/>
        <v>-2.0796958713633167E-2</v>
      </c>
      <c r="M38">
        <f t="shared" si="1"/>
        <v>-4.1850156703527534E-2</v>
      </c>
      <c r="N38">
        <f t="shared" si="1"/>
        <v>-2.0975136190079024E-2</v>
      </c>
      <c r="O38">
        <f t="shared" si="1"/>
        <v>-1.7370452468859578E-2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read_part</vt:lpstr>
      <vt:lpstr>write_part</vt:lpstr>
      <vt:lpstr>read_write_part</vt:lpstr>
      <vt:lpstr>read_real</vt:lpstr>
      <vt:lpstr>rw_real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u80048523</cp:lastModifiedBy>
  <dcterms:created xsi:type="dcterms:W3CDTF">2015-10-27T12:26:19Z</dcterms:created>
  <dcterms:modified xsi:type="dcterms:W3CDTF">2016-04-06T10:58:10Z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1459939731</vt:lpwstr>
  </property>
</Properties>
</file>