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hen\code\pythonProject\LLMreactor\泛化测试\"/>
    </mc:Choice>
  </mc:AlternateContent>
  <xr:revisionPtr revIDLastSave="0" documentId="13_ncr:1_{D09D1906-C653-4C34-8DB9-02FC13F57AD4}" xr6:coauthVersionLast="47" xr6:coauthVersionMax="47" xr10:uidLastSave="{00000000-0000-0000-0000-000000000000}"/>
  <bookViews>
    <workbookView xWindow="770" yWindow="2320" windowWidth="24820" windowHeight="15540" xr2:uid="{00000000-000D-0000-FFFF-FFFF00000000}"/>
  </bookViews>
  <sheets>
    <sheet name="SBA_deepseek-r1_resul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1" i="1"/>
  <c r="N2" i="1"/>
  <c r="D3" i="1"/>
  <c r="E3" i="1" s="1"/>
  <c r="I3" i="1"/>
  <c r="J3" i="1" s="1"/>
  <c r="D4" i="1"/>
  <c r="E4" i="1" s="1"/>
  <c r="I4" i="1"/>
  <c r="J4" i="1" s="1"/>
  <c r="D5" i="1"/>
  <c r="E5" i="1"/>
  <c r="F5" i="1" s="1"/>
  <c r="G5" i="1" s="1"/>
  <c r="H5" i="1" s="1"/>
  <c r="I5" i="1"/>
  <c r="J5" i="1"/>
  <c r="K5" i="1" s="1"/>
  <c r="D6" i="1"/>
  <c r="E6" i="1"/>
  <c r="F6" i="1" s="1"/>
  <c r="I6" i="1"/>
  <c r="J6" i="1" s="1"/>
  <c r="D7" i="1"/>
  <c r="E7" i="1" s="1"/>
  <c r="I7" i="1"/>
  <c r="J7" i="1" s="1"/>
  <c r="D8" i="1"/>
  <c r="E8" i="1" s="1"/>
  <c r="I8" i="1"/>
  <c r="J8" i="1" s="1"/>
  <c r="D9" i="1"/>
  <c r="E9" i="1"/>
  <c r="F9" i="1" s="1"/>
  <c r="G9" i="1" s="1"/>
  <c r="H9" i="1" s="1"/>
  <c r="I9" i="1"/>
  <c r="J9" i="1"/>
  <c r="K9" i="1" s="1"/>
  <c r="D10" i="1"/>
  <c r="E10" i="1"/>
  <c r="F10" i="1" s="1"/>
  <c r="I10" i="1"/>
  <c r="J10" i="1" s="1"/>
  <c r="D11" i="1"/>
  <c r="E11" i="1" s="1"/>
  <c r="I11" i="1"/>
  <c r="J11" i="1" s="1"/>
  <c r="D12" i="1"/>
  <c r="E12" i="1" s="1"/>
  <c r="I12" i="1"/>
  <c r="J12" i="1" s="1"/>
  <c r="D13" i="1"/>
  <c r="E13" i="1"/>
  <c r="F13" i="1" s="1"/>
  <c r="G13" i="1" s="1"/>
  <c r="H13" i="1" s="1"/>
  <c r="I13" i="1"/>
  <c r="J13" i="1"/>
  <c r="K13" i="1" s="1"/>
  <c r="D14" i="1"/>
  <c r="E14" i="1"/>
  <c r="F14" i="1" s="1"/>
  <c r="I14" i="1"/>
  <c r="J14" i="1" s="1"/>
  <c r="D15" i="1"/>
  <c r="E15" i="1" s="1"/>
  <c r="I15" i="1"/>
  <c r="J15" i="1" s="1"/>
  <c r="D16" i="1"/>
  <c r="E16" i="1" s="1"/>
  <c r="I16" i="1"/>
  <c r="J16" i="1" s="1"/>
  <c r="D17" i="1"/>
  <c r="E17" i="1"/>
  <c r="F17" i="1" s="1"/>
  <c r="G17" i="1" s="1"/>
  <c r="H17" i="1" s="1"/>
  <c r="I17" i="1"/>
  <c r="J17" i="1"/>
  <c r="K17" i="1" s="1"/>
  <c r="D18" i="1"/>
  <c r="E18" i="1"/>
  <c r="F18" i="1" s="1"/>
  <c r="I18" i="1"/>
  <c r="J18" i="1" s="1"/>
  <c r="D19" i="1"/>
  <c r="E19" i="1"/>
  <c r="G19" i="1" s="1"/>
  <c r="H19" i="1" s="1"/>
  <c r="F19" i="1"/>
  <c r="I19" i="1"/>
  <c r="J19" i="1" s="1"/>
  <c r="D20" i="1"/>
  <c r="E20" i="1" s="1"/>
  <c r="I20" i="1"/>
  <c r="J20" i="1" s="1"/>
  <c r="D21" i="1"/>
  <c r="E21" i="1"/>
  <c r="F21" i="1" s="1"/>
  <c r="G21" i="1" s="1"/>
  <c r="H21" i="1" s="1"/>
  <c r="I21" i="1"/>
  <c r="J21" i="1"/>
  <c r="K21" i="1" s="1"/>
  <c r="D22" i="1"/>
  <c r="E22" i="1"/>
  <c r="F22" i="1" s="1"/>
  <c r="I22" i="1"/>
  <c r="J22" i="1" s="1"/>
  <c r="D23" i="1"/>
  <c r="E23" i="1"/>
  <c r="G23" i="1" s="1"/>
  <c r="H23" i="1" s="1"/>
  <c r="F23" i="1"/>
  <c r="I23" i="1"/>
  <c r="J23" i="1" s="1"/>
  <c r="D24" i="1"/>
  <c r="E24" i="1" s="1"/>
  <c r="I24" i="1"/>
  <c r="J24" i="1" s="1"/>
  <c r="D25" i="1"/>
  <c r="E25" i="1"/>
  <c r="F25" i="1" s="1"/>
  <c r="G25" i="1" s="1"/>
  <c r="H25" i="1" s="1"/>
  <c r="I25" i="1"/>
  <c r="J25" i="1"/>
  <c r="K25" i="1" s="1"/>
  <c r="D26" i="1"/>
  <c r="E26" i="1"/>
  <c r="F26" i="1" s="1"/>
  <c r="I26" i="1"/>
  <c r="J26" i="1" s="1"/>
  <c r="D27" i="1"/>
  <c r="E27" i="1"/>
  <c r="G27" i="1" s="1"/>
  <c r="H27" i="1" s="1"/>
  <c r="F27" i="1"/>
  <c r="I27" i="1"/>
  <c r="J27" i="1" s="1"/>
  <c r="D28" i="1"/>
  <c r="E28" i="1" s="1"/>
  <c r="I28" i="1"/>
  <c r="J28" i="1" s="1"/>
  <c r="D29" i="1"/>
  <c r="E29" i="1"/>
  <c r="I29" i="1"/>
  <c r="J29" i="1"/>
  <c r="K29" i="1" s="1"/>
  <c r="D30" i="1"/>
  <c r="E30" i="1"/>
  <c r="F30" i="1" s="1"/>
  <c r="I30" i="1"/>
  <c r="J30" i="1" s="1"/>
  <c r="D31" i="1"/>
  <c r="E31" i="1"/>
  <c r="G31" i="1" s="1"/>
  <c r="H31" i="1" s="1"/>
  <c r="F31" i="1"/>
  <c r="I31" i="1"/>
  <c r="J31" i="1" s="1"/>
  <c r="I2" i="1"/>
  <c r="J2" i="1" s="1"/>
  <c r="D2" i="1"/>
  <c r="E2" i="1" s="1"/>
  <c r="K10" i="1" l="1"/>
  <c r="L10" i="1"/>
  <c r="M10" i="1" s="1"/>
  <c r="F8" i="1"/>
  <c r="G8" i="1" s="1"/>
  <c r="H8" i="1" s="1"/>
  <c r="L23" i="1"/>
  <c r="M23" i="1" s="1"/>
  <c r="K23" i="1"/>
  <c r="K16" i="1"/>
  <c r="L16" i="1"/>
  <c r="M16" i="1" s="1"/>
  <c r="K7" i="1"/>
  <c r="L7" i="1" s="1"/>
  <c r="M7" i="1" s="1"/>
  <c r="L24" i="1"/>
  <c r="M24" i="1" s="1"/>
  <c r="K24" i="1"/>
  <c r="K8" i="1"/>
  <c r="L8" i="1" s="1"/>
  <c r="M8" i="1" s="1"/>
  <c r="K26" i="1"/>
  <c r="L26" i="1"/>
  <c r="M26" i="1" s="1"/>
  <c r="K18" i="1"/>
  <c r="L18" i="1"/>
  <c r="M18" i="1" s="1"/>
  <c r="F16" i="1"/>
  <c r="G16" i="1" s="1"/>
  <c r="H16" i="1" s="1"/>
  <c r="F7" i="1"/>
  <c r="G7" i="1" s="1"/>
  <c r="H7" i="1" s="1"/>
  <c r="K4" i="1"/>
  <c r="L4" i="1"/>
  <c r="M4" i="1" s="1"/>
  <c r="L19" i="1"/>
  <c r="M19" i="1" s="1"/>
  <c r="K19" i="1"/>
  <c r="K30" i="1"/>
  <c r="L30" i="1" s="1"/>
  <c r="M30" i="1" s="1"/>
  <c r="F28" i="1"/>
  <c r="G28" i="1"/>
  <c r="H28" i="1" s="1"/>
  <c r="F4" i="1"/>
  <c r="G4" i="1"/>
  <c r="H4" i="1" s="1"/>
  <c r="L11" i="1"/>
  <c r="M11" i="1" s="1"/>
  <c r="K11" i="1"/>
  <c r="L31" i="1"/>
  <c r="M31" i="1" s="1"/>
  <c r="K31" i="1"/>
  <c r="F11" i="1"/>
  <c r="G11" i="1"/>
  <c r="H11" i="1" s="1"/>
  <c r="F24" i="1"/>
  <c r="G24" i="1" s="1"/>
  <c r="H24" i="1" s="1"/>
  <c r="K28" i="1"/>
  <c r="L28" i="1"/>
  <c r="M28" i="1" s="1"/>
  <c r="K15" i="1"/>
  <c r="L15" i="1" s="1"/>
  <c r="M15" i="1" s="1"/>
  <c r="K6" i="1"/>
  <c r="L6" i="1" s="1"/>
  <c r="M6" i="1" s="1"/>
  <c r="K27" i="1"/>
  <c r="L27" i="1" s="1"/>
  <c r="M27" i="1" s="1"/>
  <c r="K20" i="1"/>
  <c r="L20" i="1"/>
  <c r="M20" i="1" s="1"/>
  <c r="F15" i="1"/>
  <c r="G15" i="1"/>
  <c r="H15" i="1" s="1"/>
  <c r="K12" i="1"/>
  <c r="L12" i="1" s="1"/>
  <c r="M12" i="1" s="1"/>
  <c r="K3" i="1"/>
  <c r="L3" i="1" s="1"/>
  <c r="M3" i="1" s="1"/>
  <c r="K22" i="1"/>
  <c r="L22" i="1"/>
  <c r="M22" i="1" s="1"/>
  <c r="F20" i="1"/>
  <c r="G20" i="1" s="1"/>
  <c r="H20" i="1" s="1"/>
  <c r="K14" i="1"/>
  <c r="L14" i="1"/>
  <c r="M14" i="1" s="1"/>
  <c r="F12" i="1"/>
  <c r="G12" i="1"/>
  <c r="H12" i="1" s="1"/>
  <c r="F3" i="1"/>
  <c r="G3" i="1"/>
  <c r="H3" i="1" s="1"/>
  <c r="F29" i="1"/>
  <c r="G29" i="1" s="1"/>
  <c r="H29" i="1" s="1"/>
  <c r="L29" i="1"/>
  <c r="M29" i="1" s="1"/>
  <c r="L25" i="1"/>
  <c r="M25" i="1" s="1"/>
  <c r="L21" i="1"/>
  <c r="M21" i="1" s="1"/>
  <c r="L17" i="1"/>
  <c r="M17" i="1" s="1"/>
  <c r="L13" i="1"/>
  <c r="M13" i="1" s="1"/>
  <c r="L9" i="1"/>
  <c r="M9" i="1" s="1"/>
  <c r="L5" i="1"/>
  <c r="M5" i="1" s="1"/>
  <c r="G30" i="1"/>
  <c r="H30" i="1" s="1"/>
  <c r="G22" i="1"/>
  <c r="H22" i="1" s="1"/>
  <c r="G18" i="1"/>
  <c r="H18" i="1" s="1"/>
  <c r="G14" i="1"/>
  <c r="H14" i="1" s="1"/>
  <c r="G10" i="1"/>
  <c r="H10" i="1" s="1"/>
  <c r="G6" i="1"/>
  <c r="H6" i="1" s="1"/>
  <c r="G26" i="1"/>
  <c r="H26" i="1" s="1"/>
  <c r="G2" i="1"/>
  <c r="H2" i="1" s="1"/>
  <c r="F2" i="1"/>
  <c r="K2" i="1"/>
  <c r="L2" i="1" s="1"/>
  <c r="M2" i="1" s="1"/>
</calcChain>
</file>

<file path=xl/sharedStrings.xml><?xml version="1.0" encoding="utf-8"?>
<sst xmlns="http://schemas.openxmlformats.org/spreadsheetml/2006/main" count="93" uniqueCount="93">
  <si>
    <t>prompt</t>
  </si>
  <si>
    <t>predict</t>
  </si>
  <si>
    <t>label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</si>
  <si>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152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</si>
  <si>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A is 28 kg/kmol, B is 18 kg/kmol, and C is 2 kg/kmol.The required molar flow rate of C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1076.07 cum/h. The initial partial pressure of carbon monoxide is p_{A0} = 76.0*10/2 = 3.50 atm. The initial partial pressure of water is p_{B0} = 76.0*10*3/2 = 15.00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x)}=0.05 h. Theoretical volume is v=0.05*1076.07=53.98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</si>
  <si>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152/2 = 76.0 kmol/hAccording to the chemical reaction equation, the required mass flow rate of carbon monoxide per hour is m_A = 76.0*28 = 2128.0 kg/h. The required mass flow rate of water per hour is m_B = 76.0*18 = 1368.0 kg/h. The total volumetric feed flow rate is q_raw = (2128.0+1368.0)/3.23 = 1082.35 cum/h. The initial partial pressure of carbon monoxide is p_{A0} = 76.0*10/4 = 2.5 atm. The initial partial pressure of water is p_{B0} = 76.0*10*3/4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v=1.045*1082.35=1131.27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</si>
  <si>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345 kg/h. Assuming pure feed streams, the reactor operates under constant temperature and pressure. The feed density is 3.23 kg/cum. The required conversion of carbon monoxide CO (A) is 0.21. Please calculate the reactor residence time and volume.&lt;｜Assistant｜&gt;</t>
  </si>
  <si>
    <t>&lt;think&gt;
&lt;/think&gt;
The molar mass of A is 28 kg/kmol, B is 18 kg/kmol, and C is 2 kg/kmol.The required molar flow rate of C per hour is n_product = 345/2 = 172.5 kmol/hAccording to the chemical reaction equation, the required mass flow rate of carbon monoxide per hour is m_A = 172.5*28 = 4830.0 kg/h. The required mass flow rate of water per hour is m_B = 172.5*18 = 3105.0 kg/h. The total volumetric feed flow rate is q_raw = (4830.0+3105.0)/3.23 = 2430.08 cum/h. The initial partial pressure of carbon monoxide is p_{A0} = 172.5*10/4 = 2.5 atm. The initial partial pressure of water is p_{B0} = 172.5*10*3/4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v=1.007*2430.08=2446.71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</si>
  <si>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345/2 = 172.5 kmol/hAccording to the chemical reaction equation, the required mass flow rate of carbon monoxide per hour is m_A = 172.5*28 = 4830.0 kg/h. The required mass flow rate of water per hour is m_B = 172.5*18 = 3105.0 kg/h. The total volumetric feed flow rate is q_raw = (4830.0+3105.0)/3.23 = 2456.66 cum/h. The initial partial pressure of carbon monoxide is p_{A0} = 172.5*10/4 = 2.5 atm. The initial partial pressure of water is p_{B0} = 172.5*10*3/4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v=1.007*2456.66=2473.64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</si>
  <si>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974 kg/h. Assuming pure feed streams, the reactor operates under constant temperature and pressure. The feed density is 3.23 kg/cum. The required conversion of carbon monoxide CO (A) is 0.3. Please calculate the reactor residence time and volume.&lt;｜Assistant｜&gt;</t>
  </si>
  <si>
    <t>&lt;think&gt;
&lt;/think&gt;
The molar mass of A is 28 kg/kmol, B is 18 kg/kmol, and C is 2 kg/kmol.The required molar flow rate of C per hour is n_product = 974/2 = 487.0 kmol/hAccording to the chemical reaction equation, the required mass flow rate of carbon monoxide per hour is m_A = 487.0*28 = 13636.0 kg/h. The required mass flow rate of water per hour is m_B = 487.0*18 = 8766.0 kg/h. The total volumetric feed flow rate is q_raw = (13636.0+8766.0)/3.23 = 6886.2 cum/h. The initial partial pressure of carbon monoxide is p_{A0} = 487.0*10/4 = 1.25 atm. The initial partial pressure of water is p_{B0} = 487.0*10*3/4 = 7.50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x)}=1.044 h. Theoretical volume is v=1.044*6886.2=7137.07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</si>
  <si>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974/2 = 487.0 kmol/hAccording to the chemical reaction equation, the required mass flow rate of carbon monoxide per hour is m_A = 487.0*28 = 13636.0 kg/h. The required mass flow rate of water per hour is m_B = 487.0*18 = 8766.0 kg/h. The total volumetric feed flow rate is q_raw = (13636.0+8766.0)/3.23 = 6935.6 cum/h. The initial partial pressure of carbon monoxide is p_{A0} = 487.0*10/4 = 2.5 atm. The initial partial pressure of water is p_{B0} = 487.0*10*3/4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x)}=1.004 h. Theoretical volume is v=1.004*6935.6=6960.35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</si>
  <si>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365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</si>
  <si>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2 kg/kmol.The required molar flow rate of C per hour is n_product = 365/2 = 182.5 kmol/hAccording to the chemical reaction equation, the required mass flow rate of carbon monoxide per hour is m_A = 182.5*28 = 5100.0 kg/h. The required mass flow rate of water per hour is m_B = 182.5*18 = 3285.0 kg/h. The total volumetric feed flow rate is q_raw = (5100.0+3285.0)/3.23 = 2584.08 cum/h. The initial partial pressure of carbon monoxide is p_{A0} = 182.5*10/4 = 4.0 atm. The initial partial pressure of water is p_{B0} = 182.5*10*3/4 = 12.0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v=1.007*2584.08=2598.44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</si>
  <si>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365/2 = 182.5 kmol/hAccording to the chemical reaction equation, the required mass flow rate of carbon monoxide per hour is m_A = 182.5*28 = 5110.0 kg/h. The required mass flow rate of water per hour is m_B = 182.5*18 = 3285.0 kg/h. The total volumetric feed flow rate is q_raw = (5110.0+3285.0)/3.23 = 2599.07 cum/h. The initial partial pressure of carbon monoxide is p_{A0} = 182.5*10/4 = 2.5 atm. The initial partial pressure of water is p_{B0} = 182.5*10*3/4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v=1.466*2599.07=3810.12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</si>
  <si>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918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</si>
  <si>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A is 28 kg/kmol, B is 18 kg/kmol, and C is 2 kg/kmol.The required molar flow rate of C per hour is n_product = 918/2 = 459.0 kmol/hAccording to the chemical reaction equation, the required mass flow rate of carbon monoxide per hour is m_A = 459.0*28 = 12852.0 kg/h. The required mass flow rate of water per hour is m_B = 459.0*18 = 8262.0 kg/h. The total volumetric feed flow rate is q_raw = (12852.0+8262.0)/3.23 = 6553.59 cum/h. The initial partial pressure of carbon monoxide is p_{A0} = 459.0*10/4 = 1.25 atm. The initial partial pressure of water is p_{B0} = 459.0*10*3/4 = 3.75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x)}=1.042 h. Theoretical volume is v=1.042*6553.59=6812.93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</si>
  <si>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918/2 = 459.0 kmol/hAccording to the chemical reaction equation, the required mass flow rate of carbon monoxide per hour is m_A = 459.0*28 = 12852.0 kg/h. The required mass flow rate of water per hour is m_B = 459.0*18 = 8262.0 kg/h. The total volumetric feed flow rate is q_raw = (12852.0+8262.0)/3.23 = 6536.84 cum/h. The initial partial pressure of carbon monoxide is p_{A0} = 459.0*10/4 = 2.5 atm. The initial partial pressure of water is p_{B0} = 459.0*10*3/4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x)}=1.014 h. Theoretical volume is v=1.014*6536.84=6628.2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</si>
  <si>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147 kg/h. Assuming pure feed streams, the reactor operates under constant temperature and pressure. The feed density is 3.23 kg/cum. The required conversion of carbon monoxide CO (A) is 0.24. Please calculate the reactor residence time and volume.&lt;｜Assistant｜&gt;</t>
  </si>
  <si>
    <t>&lt;think&gt;
&lt;/think&gt;
The molar mass of A is 28 kg/kmol, B is 18 kg/kmol, and C is 2 kg/kmol.The required molar flow rate of C per hour is n_product = 147/2 = 73.5 kmol/hAccording to the chemical reaction equation, the required mass flow rate of carbon monoxide per hour is m_A = 73.5*28 = 2058.0 kg/h. The required mass flow rate of water per hour is m_B = 73.5*18 = 1323.0 kg/h. The total volumetric feed flow rate is q_raw = (2058.0+1323.0)/3.23 = 1028.45 cum/h. The initial partial pressure of carbon monoxide is p_{A0} = 73.5*10/2 = 35.0 atm. The initial partial pressure of water is p_{B0} = 73.5*10*3/2 = 150.0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x)}=0.84 h. Theoretical volume is v=0.84*1028.45=859.83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</si>
  <si>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147/2 = 73.5 kmol/hAccording to the chemical reaction equation, the required mass flow rate of carbon monoxide per hour is m_A = 73.5*28 = 2058.0 kg/h. The required mass flow rate of water per hour is m_B = 73.5*18 = 1323.0 kg/h. The total volumetric feed flow rate is q_raw = (2058.0+1323.0)/3.23 = 1046.75 cum/h. The initial partial pressure of carbon monoxide is p_{A0} = 73.5*10/4 = 2.5 atm. The initial partial pressure of water is p_{B0} = 73.5*10*3/4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x)}=0.91 h. Theoretical volume is v=0.91*1046.75=952.44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</si>
  <si>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510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</si>
  <si>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A is 28 kg/kmol, B is 18 kg/kmol, and C is 2 kg/kmol.The required molar flow rate of C per hour is n_product = 510/2 = 255.0 kmol/hAccording to the chemical reaction equation, the required mass flow rate of carbon monoxide per hour is m_A = 255.0*28 = 7140.0 kg/h. The required mass flow rate of water per hour is m_B = 255.0*18 = 4590.0 kg/h. The total volumetric feed flow rate is q_raw = (7140.0+4590.0)/3.23 = 3700.07 cum/h. The initial partial pressure of carbon monoxide is p_{A0} = 255.0*10/4 = 2.5 atm. The initial partial pressure of water is p_{B0} = 255.0*10*3/4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v=1.007*3700.07=3731.2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</si>
  <si>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510/2 = 255.0 kmol/hAccording to the chemical reaction equation, the required mass flow rate of carbon monoxide per hour is m_A = 255.0*28 = 7140.0 kg/h. The required mass flow rate of water per hour is m_B = 255.0*18 = 4590.0 kg/h. The total volumetric feed flow rate is q_raw = (7140.0+4590.0)/3.23 = 3631.58 cum/h. The initial partial pressure of carbon monoxide is p_{A0} = 255.0*10/4 = 2.5 atm. The initial partial pressure of water is p_{B0} = 255.0*10*3/4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}{k1*(1-x_{A})*(p_{B0}-p_{A0}*x_{A})-\frac{p_{A0}*x_{A}*x_{A}}}=1.404 h. Theoretical volume is v=1.404*3631.58=5096.95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</si>
  <si>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322 kg/h. Assuming pure feed streams, the reactor operates under constant temperature and pressure. The feed density is 3.23 kg/cum. The required conversion of carbon monoxide CO (A) is 0.31. Please calculate the reactor residence time and volume.&lt;｜Assistant｜&gt;</t>
  </si>
  <si>
    <t>&lt;think&gt;
&lt;/think&gt;
The molar mass of A is 28 kg/kmol, B is 18 kg/kmol, and C is 2 kg/kmol.The required molar flow rate of C per hour is n_product = 322/2 = 161.0 kmol/hAccording to the chemical reaction equation, the required mass flow rate of carbon monoxide per hour is m_A = 161.0*28 = 4508.0 kg/h. The required mass flow rate of water per hour is m_B = 161.0*18 = 2898.0 kg/h. The total volumetric feed flow rate is q_raw = (4508.0+2898.0)/3.23 = 2177.77 cum/h. The initial partial pressure of carbon monoxide is p_{A0} = 161.0*10/4 = 2.5 atm. The initial partial pressure of water is p_{B0} = 161.0*10*3/4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\frac{p_{C}*p_{D}}{z_{A}*z_{B}})}=\int_{0}^{x_{f} } \frac{dx_{A} }{k1*(1-x_{A})*( \frac{p_{B0}-p_{A0}*x_{A} }{z_{A}*x_{A}})- \frac{k2*x_{A}*x_{A} }{z_{A}*x_{A}}}=\int_{0}^{x_{f} } \frac{dx_{A} }{ \frac{k1*(1-x_{A})*( \frac{p_{B0}-p_{A0}*x_{A} }{z_{A}*x_{A}})- \frac{k2*x_{A} }{z_{A}} }}=1.098 h. Theoretical volume is v=1.098*2177.77=2378.15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</si>
  <si>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322/2 = 161.0 kmol/hAccording to the chemical reaction equation, the required mass flow rate of carbon monoxide per hour is m_A = 161.0*28 = 4508.0 kg/h. The required mass flow rate of water per hour is m_B = 161.0*18 = 2898.0 kg/h. The total volumetric feed flow rate is q_raw = (4508.0+2898.0)/3.23 = 2292.88 cum/h. The initial partial pressure of carbon monoxide is p_{A0} = 161.0*10/4 = 2.5 atm. The initial partial pressure of water is p_{B0} = 161.0*10*3/4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}{k1*(1-x_{A})*(p_{B0}-p_{A0}*x_{A})-\frac{p_{A0}*x_{A}*x_{A}}}=1.371 h. Theoretical volume is v=1.371*2292.88=3143.93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</si>
  <si>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606 kg/h. Assuming pure feed streams, the reactor operates under constant temperature and pressure. The feed density is 3.23 kg/cum. The required conversion of carbon monoxide CO (A) is 0.35. Please calculate the reactor residence time and volume.&lt;｜Assistant｜&gt;</t>
  </si>
  <si>
    <t>&lt;think&gt;
&lt;/think&gt;
The molar mass of A is 28 kg/kmol, B is 18 kg/kmol, and C is 2 kg/kmol.The required molar flow rate of C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4163.59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}{k1*(1-x_{A})*(p_{B0}-p_{A0}*x_{A})-\frac{p_{A0}*x_{A}*x_{A}}}=1.572 h. Theoretical volume is v=1.572*4163.59=6565.35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</si>
  <si>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606/2 = 303.0 kmol/hAccording to the chemical reaction equation, the required mass flow rate of carbon monoxide per hour is m_A = 303.0*28 = 8484.0 kg/h. The required mass flow rate of water per hour is m_B = 303.0*18 = 5454.0 kg/h. The total volumetric feed flow rate is q_raw = (8484.0+5454.0)/3.23 = 4315.17 cum/h. The initial partial pressure of carbon monoxide is p_{A0} = 303.0*10/4 = 2.5 atm. The initial partial pressure of water is p_{B0} = 303.0*10*3/4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v=1.496*4315.17=6455.75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</si>
  <si>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680 kg/h. Assuming pure feed streams, the reactor operates under constant temperature and pressure. The feed density is 3.23 kg/cum. The required conversion of carbon monoxide CO (A) is 0.26. Please calculate the reactor residence time and volume.&lt;｜Assistant｜&gt;</t>
  </si>
  <si>
    <t>&lt;think&gt;
&lt;/think&gt;
The molar mass of A is 28 kg/kmol, B is 18 kg/kmol, and C is 2 kg/kmol.The required molar flow rate of C per hour is n_product = 680/2 = 340.0 kmol/hAccording to the chemical reaction equation, the required mass flow rate of carbon monoxide per hour is m_A = 340.0*28 = 9520.0 kg/h. The required mass flow rate of water per hour is m_B = 340.0*18 = 6120.0 kg/h. The total volumetric feed flow rate is q_raw = (9520.0+6120.0)/3.23 = 4930.08 cum/h. The initial partial pressure of carbon monoxide is p_{A0} = 340.0*10/4 = 0.2 atm. The initial partial pressure of water is p_{B0} = 340.0*10*3/4 = 0.6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x)}=0.24 h. Theoretical volume is v=0.24*4930.08=1184.16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</si>
  <si>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680/2 = 340.0 kmol/hAccording to the chemical reaction equation, the required mass flow rate of carbon monoxide per hour is m_A = 340.0*28 = 9520.0 kg/h. The required mass flow rate of water per hour is m_B = 340.0*18 = 6120.0 kg/h. The total volumetric feed flow rate is q_raw = (9520.0+6120.0)/3.23 = 4842.11 cum/h. The initial partial pressure of carbon monoxide is p_{A0} = 340.0*10/4 = 2.5 atm. The initial partial pressure of water is p_{B0} = 340.0*10*3/4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x)}=0.947 h. Theoretical volume is v=0.947*4842.11=4585.82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</si>
  <si>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943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</si>
  <si>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2 kg/kmol.The required molar flow rate of C per hour is n_product = 943/2 = 471.5 kmol/hAccording to the chemical reaction equation, the required mass flow rate of carbon monoxide per hour is m_A = 471.5*28 = 13202.0 kg/h. The required mass flow rate of water per hour is m_B = 471.5*18 = 8487.0 kg/h. The total volumetric feed flow rate is q_raw = (13202.0+8487.0)/3.23 = 6664.14 cum/h. The initial partial pressure of carbon monoxide is p_{A0} = 471.5*10/4 = 1.25 atm. The initial partial pressure of water is p_{B0} = 471.5*10*3/4 = 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\frac{p_{C}*p_{D}}{z_{A}*z_{B}})}=\int_{0}^{x_{f} } \frac{dx_{A} }{k1*(1-x_{A})*( \frac{p_{B0}-p_{A0}*x_{A} }{z_{A}})- \frac{p_{A0}*x_{A}*x_{A} }{z_{C}*z_{D}}}=1.563 h. Theoretical volume is v=1.563*6664.14=10374.31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</si>
  <si>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943/2 = 471.5 kmol/hAccording to the chemical reaction equation, the required mass flow rate of carbon monoxide per hour is m_A = 471.5*28 = 13202.0 kg/h. The required mass flow rate of water per hour is m_B = 471.5*18 = 8487.0 kg/h. The total volumetric feed flow rate is q_raw = (13202.0+8487.0)/3.23 = 6714.86 cum/h. The initial partial pressure of carbon monoxide is p_{A0} = 471.5*10/4 = 2.5 atm. The initial partial pressure of water is p_{B0} = 471.5*10*3/4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v=1.466*6714.86=9843.67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</si>
  <si>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399 kg/h. Assuming pure feed streams, the reactor operates under constant temperature and pressure. The feed density is 3.23 kg/cum. The required conversion of carbon monoxide CO (A) is 0.23. Please calculate the reactor residence time and volume.&lt;｜Assistant｜&gt;</t>
  </si>
  <si>
    <t>&lt;think&gt;
&lt;/think&gt;
The molar mass of A is 28 kg/kmol, B is 18 kg/kmol, and C is 2 kg/kmol.The required molar flow rate of C per hour is n_product = 399/2 = 199.5 kmol/hAccording to the chemical reaction equation, the required mass flow rate of carbon monoxide per hour is m_A = 199.5*28 = 5586.0 kg/h. The required mass flow rate of water per hour is m_B = 199.5*18 = 3783.0 kg/h. The total volumetric feed flow rate is q_raw = (5586.0+3783.0)/3.23 = 2861.84 cum/h. The initial partial pressure of carbon monoxide is p_{A0} = 199.5*10/4 = 4.999999999999999 kmol/Hz. The initial partial pressure of water is p_{B0} = 199.5*10*3/4 = 14.999999999999998 kmol/Hz. At time t, partial pressure of carbon monoxide is p_{A} = p_{A0}*(1-x). At time t, partial pressure of water is p_{B} = p_{B0}*(1-x). At time t, partial pressure of carbon monoxide is p_{C} = p_{A0}*x. At time t, partial pressure of water is p_{D} = p_{B0}*x. Reaction time obtained through integral calculation: t=\frac{p_{A0}*p_{B0}}{r * x * y} = \frac{p_{A0}*p_{B0}}{k * x * y * x * y} = \frac{p_{A0}*p_{B0}}{k * x^2 * y^2} = \frac{4.999999999999999 * 14.999999999999998}{1345.2 * x^2 * 1} = 3.422222222222223 hours. Theoretical volume is v=3.422222222222223*4.999999999999999=17.11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</si>
  <si>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399/2 = 199.5 kmol/hAccording to the chemical reaction equation, the required mass flow rate of carbon monoxide per hour is m_A = 199.5*28 = 5586.0 kg/h. The required mass flow rate of water per hour is m_B = 199.5*18 = 3591.0 kg/h. The total volumetric feed flow rate is q_raw = (5586.0+3591.0)/3.23 = 2841.18 cum/h. The initial partial pressure of carbon monoxide is p_{A0} = 199.5*10/4 = 2.5 atm. The initial partial pressure of water is p_{B0} = 199.5*10*3/4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}{k1*(1-x_{A})*(p_{B0}-p_{A0}*x_{A})-\frac{p_{A0}*x_{A}*x_{A}}}=1.086 h. Theoretical volume is v=1.086*2841.18=3084.7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</si>
  <si>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452 kg/h. Assuming pure feed streams, the reactor operates under constant temperature and pressure. The feed density is 3.23 kg/cum. The required conversion of carbon monoxide CO (A) is 0.22. Please calculate the reactor residence time and volume.&lt;｜Assistant｜&gt;</t>
  </si>
  <si>
    <t>&lt;think&gt;
&lt;/think&gt;
The molar mass of A is 28 kg/kmol, B is 18 kg/kmol, and C is 2 kg/kmol.The required molar flow rate of C per hour is n_product = 452/2 = 226.0 kmol/hAccording to the chemical reaction equation, the required mass flow rate of carbon monoxide per hour is m_A = 226.0*28 = 6328.0 kg/h. The required mass flow rate of water per hour is m_B = 226.0*18 = 4068.0 kg/h. The total volumetric feed flow rate is q_raw = (6328.0+4068.0)/3.23 = 3250.07 cum/h. The initial partial pressure of carbon monoxide is p_{A0} = 226.0*10/4 = 2.5 atm. The initial partial pressure of water is p_{B0} = 226.0*10*3/4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v=1.007*3250.07=3269.58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</si>
  <si>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452/2 = 226.0 kmol/hAccording to the chemical reaction equation, the required mass flow rate of carbon monoxide per hour is m_A = 226.0*28 = 6328.0 kg/h. The required mass flow rate of water per hour is m_B = 226.0*18 = 4068.0 kg/h. The total volumetric feed flow rate is q_raw = (6328.0+4068.0)/3.23 = 3218.58 cum/h. The initial partial pressure of carbon monoxide is p_{A0} = 226.0*10/4 = 2.5 atm. The initial partial pressure of water is p_{B0} = 226.0*10*3/4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}{k1*(1-x_{A})*(p_{B0}-p_{A0}*x_{A})-\frac{p_{A0}*x_{A}*x_{A}}}=1.047 h. Theoretical volume is v=1.047*3218.58=3368.83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</si>
  <si>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202 kg/h. Assuming pure feed streams, the reactor operates under constant temperature and pressure. The feed density is 3.23 kg/cum. The required conversion of carbon monoxide CO (A) is 0.23. Please calculate the reactor residence time and volume.&lt;｜Assistant｜&gt;</t>
  </si>
  <si>
    <t>&lt;think&gt;
&lt;/think&gt;
The molar mass of A is 28 kg/kmol, B is 18 kg/kmol, and C is 2 kg/kmol.The required molar flow rate of C per hour is n_product = 202/2 = 101.0 kmol/hAccording to the chemical reaction equation, the required mass flow rate of carbon monoxide per hour is m_A = 101.0*28 = 2828.0 kg/h. The required mass flow rate of water per hour is m_B = 101.0*18 = 1818.0 kg/h. The total volumetric feed flow rate is q_raw = (2828.0+1818.0)/3.23 = 1516.08 cum/h. The initial partial pressure of carbon monoxide is p_{A0} = 101.0*10/4 = 2.5 atm. The initial partial pressure of water is p_{B0} = 101.0*10*3/4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}{k1*(1-x_{A})*(p_{B0}-p_{A0}*x_{A})-\frac{p_{A0}*x_{A}*x_{A}}}=1.06 h. Theoretical volume is v=1.06*1516.08=1611.8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</si>
  <si>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202/2 = 101.0 kmol/hAccording to the chemical reaction equation, the required mass flow rate of carbon monoxide per hour is m_A = 101.0*28 = 2828.0 kg/h. The required mass flow rate of water per hour is m_B = 101.0*18 = 1818.0 kg/h. The total volumetric feed flow rate is q_raw = (2828.0+1818.0)/3.23 = 1438.39 cum/h. The initial partial pressure of carbon monoxide is p_{A0} = 101.0*10/4 = 2.5 atm. The initial partial pressure of water is p_{B0} = 101.0*10*3/4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}{k1*(1-x_{A})*(p_{B0}-p_{A0}*x_{A})-\frac{p_{A0}*x_{A}*x_{A}}}=1.086 h. Theoretical volume is v=1.086*1438.39=1561.68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</si>
  <si>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163 kg/h. Assuming pure feed streams, the reactor operates under constant temperature and pressure. The feed density is 3.23 kg/cum. The required conversion of carbon monoxide CO (A) is 0.37. Please calculate the reactor residence time and volume.&lt;｜Assistant｜&gt;</t>
  </si>
  <si>
    <t>&lt;think&gt;
&lt;/think&gt;
The molar mass of A is 28 kg/kmol, B is 18 kg/kmol, and C is 2 kg/kmol.The required molar flow rate of C per hour is n_product = 163/2 = 81.5 kmol/hAccording to the chemical reaction equation, the required mass flow rate of carbon monoxide per hour is m_A = 81.5*28 = 2282.0 kg/h. The required mass flow rate of water per hour is m_B = 81.5*18 = 1467.0 kg/h. The total volumetric feed flow rate is q_raw = (2282.0+1467.0)/3.23 = 1135.34 cum/h. The initial partial pressure of carbon monoxide is p_{A0} = 81.5*10/4 = 2.5 atm. The initial partial pressure of water is p_{B0} = 81.5*10*3/4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x)}=0.06 h. Theoretical volume is v=0.06*1135.34=67.48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</si>
  <si>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163/2 = 81.5 kmol/hAccording to the chemical reaction equation, the required mass flow rate of carbon monoxide per hour is m_A = 81.5*28 = 2282.0 kg/h. The required mass flow rate of water per hour is m_B = 81.5*18 = 1467.0 kg/h. The total volumetric feed flow rate is q_raw = (2282.0+1467.0)/3.23 = 1160.68 cum/h. The initial partial pressure of carbon monoxide is p_{A0} = 81.5*10/4 = 2.5 atm. The initial partial pressure of water is p_{B0} = 81.5*10*3/4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v=1.045*1160.68=1213.14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</si>
  <si>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721 kg/h. Assuming pure feed streams, the reactor operates under constant temperature and pressure. The feed density is 3.23 kg/cum. The required conversion of carbon monoxide CO (A) is 0.24. Please calculate the reactor residence time and volume.&lt;｜Assistant｜&gt;</t>
  </si>
  <si>
    <t>&lt;think&gt;
&lt;/think&gt;
The molar mass of A is 28 kg/kmol, B is 18 kg/kmol, and C is 2 kg/kmol.The required molar flow rate of C per hour is n_product = 721/2 = 360.5 kmol/hAccording to the chemical reaction equation, the required mass flow rate of carbon monoxide per hour is m_A = 360.5*28 = 9898.0 kg/h. The required mass flow rate of water per hour is m_B = 360.5*18 = 6489.0 kg/h. The total volumetric feed flow rate is q_raw = (9898.0+6489.0)/3.23 = 5136.59 cum/h. The initial partial pressure of carbon monoxide is p_{A0} = 360.5*10/4 = 2.5 atm. The initial partial pressure of water is p_{B0} = 360.5*10*3/4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v=1.007*5136.59=5178.31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</si>
  <si>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721/2 = 360.5 kmol/hAccording to the chemical reaction equation, the required mass flow rate of carbon monoxide per hour is m_A = 360.5*28 = 10094.0 kg/h. The required mass flow rate of water per hour is m_B = 360.5*18 = 6489.0 kg/h. The total volumetric feed flow rate is q_raw = (10094.0+6489.0)/3.23 = 5134.06 cum/h. The initial partial pressure of carbon monoxide is p_{A0} = 360.5*10/4 = 2.5 atm. The initial partial pressure of water is p_{B0} = 360.5*10*3/4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}{k1*(1-x_{A})*(p_{B0}-p_{A0}*x_{A})-\frac{p_{A0}*x_{A}*x_{A}}}=1.124 h. Theoretical volume is v=1.124*5134.06=5770.66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</si>
  <si>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861 kg/h. Assuming pure feed streams, the reactor operates under constant temperature and pressure. The feed density is 3.23 kg/cum. The required conversion of carbon monoxide CO (A) is 0.35. Please calculate the reactor residence time and volume.&lt;｜Assistant｜&gt;</t>
  </si>
  <si>
    <t>&lt;think&gt;
&lt;/think&gt;
The molar mass of A is 28 kg/kmol, B is 18 kg/kmol, and C is 2 kg/kmol.The required molar flow rate of C per hour is n_product = 861/2 = 430.5 kmol/hAccording to the chemical reaction equation, the required mass flow rate of carbon monoxide per hour is m_A = 430.5*28 = 12054.0 kg/h. The required mass flow rate of water per hour is m_B = 430.5*18 = 7749.0 kg/h. The total volumetric feed flow rate is q_raw = (12054.0+7749.0)/3.23 = 6129.08 cum/h. The initial partial pressure of carbon monoxide is p_{A0} = 430.5*10/4 = 1.25 atm. The initial partial pressure of water is p_{B0} = 430.5*10*3/4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x)}=0.0414 h. Theoretical volume is v=0.0414*6129.08=254.5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</si>
  <si>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861/2 = 430.5 kmol/hAccording to the chemical reaction equation, the required mass flow rate of carbon monoxide per hour is m_A = 430.5*28 = 12054.0 kg/h. The required mass flow rate of water per hour is m_B = 430.5*18 = 7749.0 kg/h. The total volumetric feed flow rate is q_raw = (12054.0+7749.0)/3.23 = 6130.96 cum/h. The initial partial pressure of carbon monoxide is p_{A0} = 430.5*10/4 = 2.5 atm. The initial partial pressure of water is p_{B0} = 430.5*10*3/4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x)}=1.041 h. Theoretical volume is v=1.041*6130.96=6380.72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</si>
  <si>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590 kg/h. Assuming pure feed streams, the reactor operates under constant temperature and pressure. The feed density is 3.23 kg/cum. The required conversion of carbon monoxide CO (A) is 0.25. Please calculate the reactor residence time and volume.&lt;｜Assistant｜&gt;</t>
  </si>
  <si>
    <t>&lt;think&gt;
&lt;/think&gt;
The molar mass of A is 28 kg/kmol, B is 18 kg/kmol, and C is 2 kg/kmol.The required molar flow rate of C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4120.08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x)}=0.838 h. Theoretical volume is v=0.838*4120.08=3471.01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</si>
  <si>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590/2 = 295.0 kmol/hAccording to the chemical reaction equation, the required mass flow rate of carbon monoxide per hour is m_A = 295.0*28 = 8260.0 kg/h. The required mass flow rate of water per hour is m_B = 295.0*18 = 5310.0 kg/h. The total volumetric feed flow rate is q_raw = (8260.0+5310.0)/3.23 = 4201.24 cum/h. The initial partial pressure of carbon monoxide is p_{A0} = 295.0*10/4 = 2.5 atm. The initial partial pressure of water is p_{B0} = 295.0*10*3/4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x)}=0.929 h. Theoretical volume is v=0.929*4201.24=3903.92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</si>
  <si>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367 kg/h. Assuming pure feed streams, the reactor operates under constant temperature and pressure. The feed density is 3.23 kg/cum. The required conversion of carbon monoxide CO (A) is 0.21. Please calculate the reactor residence time and volume.&lt;｜Assistant｜&gt;</t>
  </si>
  <si>
    <t>&lt;think&gt;
&lt;/think&gt;
The molar mass of A is 28 kg/kmol, B is 18 kg/kmol, and C is 2 kg/kmol.The required molar flow rate of C per hour is n_product = 367/2 = 183.5 kmol/hAccording to the chemical reaction equation, the required mass flow rate of carbon monoxide per hour is m_A = 183.5*28 = 5138.0 kg/h. The required mass flow rate of water per hour is m_B = 183.5*18 = 3303.0 kg/h. The total volumetric feed flow rate is q_raw = (5138.0+3303.0)/3.23 = 2637.58 cum/h. The initial partial pressure of carbon monoxide is p_{A0} = 183.5*10/4 = 4.33 atm. The initial partial pressure of water is p_{B0} = 183.5*10*3/4 = 12.99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x)}=0.85 h. Theoretical volume is v=0.85*2637.58=2258.61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</si>
  <si>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367/2 = 183.5 kmol/hAccording to the chemical reaction equation, the required mass flow rate of carbon monoxide per hour is m_A = 183.5*28 = 5138.0 kg/h. The required mass flow rate of water per hour is m_B = 183.5*18 = 3303.0 kg/h. The total volumetric feed flow rate is q_raw = (5138.0+3303.0)/3.23 = 2613.31 cum/h. The initial partial pressure of carbon monoxide is p_{A0} = 183.5*10/4 = 2.5 atm. The initial partial pressure of water is p_{B0} = 183.5*10*3/4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x)}=0.843 h. Theoretical volume is v=0.843*2613.31=2203.02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</si>
  <si>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907 kg/h. Assuming pure feed streams, the reactor operates under constant temperature and pressure. The feed density is 3.23 kg/cum. The required conversion of carbon monoxide CO (A) is 0.23. Please calculate the reactor residence time and volume.&lt;｜Assistant｜&gt;</t>
  </si>
  <si>
    <t>&lt;think&gt;
&lt;/think&gt;
The molar mass of A is 28 kg/kmol, B is 18 kg/kmol, and C is 2 kg/kmol.The required molar flow rate of C per hour is n_product = 907/2 = 453.5 kmol/hAccording to the chemical reaction equation, the required mass flow rate of carbon monoxide per hour is m_A = 453.5*28 = 12698.0 kg/h. The required mass flow rate of water per hour is m_B = 453.5*18 = 8163.0 kg/h. The total volumetric feed flow rate is q_raw = (12698.0+8163.0)/3.23 = 6420.47 cum/h. The initial partial pressure of carbon monoxide is p_{A0} = 453.5*10/4 = 1.25 atm. The initial partial pressure of water is p_{B0} = 453.5*10*3/4 = 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}{k1*(1-x_{A})*(p_{B0}-p_{A0}*x_{A})-\frac{p_{A0}*x_{A}*x_{A}}}=1.097 h. Theoretical volume is v=1.097*6420.47=6953.05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</si>
  <si>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907/2 = 453.5 kmol/hAccording to the chemical reaction equation, the required mass flow rate of carbon monoxide per hour is m_A = 453.5*28 = 12698.0 kg/h. The required mass flow rate of water per hour is m_B = 453.5*18 = 8163.0 kg/h. The total volumetric feed flow rate is q_raw = (12698.0+8163.0)/3.23 = 6458.51 cum/h. The initial partial pressure of carbon monoxide is p_{A0} = 453.5*10/4 = 2.5 atm. The initial partial pressure of water is p_{B0} = 453.5*10*3/4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}{k1*(1-x_{A})*(p_{B0}-p_{A0}*x_{A})-\frac{p_{A0}*x_{A}*x_{A}}}=1.086 h. Theoretical volume is v=1.086*6458.51=7012.09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</si>
  <si>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245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</si>
  <si>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A is 28 kg/kmol, B is 18 kg/kmol, and C is 2 kg/kmol.The required molar flow rate of C per hour is n_product = 245/2 = 122.5 kmol/hAccording to the chemical reaction equation, the required mass flow rate of carbon monoxide per hour is m_A = 122.5*28 = 3430.0 kg/h. The required mass flow rate of water per hour is m_B = 122.5*18 = 2205.0 kg/h. The total volumetric feed flow rate is q_raw = (3430.0+2205.0)/3.23 = 1720.84 cum/h. The initial partial pressure of carbon monoxide is p_{A0} = 122.5*10/4 = 3.0 atm. The initial partial pressure of water is p_{B0} = 122.5*10*3/4 = 9.0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}{k1*(1-x_{A})*(p_{B0}-p_{A0}*x_{A})-\frac{p_{A0}*x_{A}*x_{A}}}=1.007 h. Theoretical volume is v=1.007*1720.84=1736.04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</si>
  <si>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245/2 = 122.5 kmol/hAccording to the chemical reaction equation, the required mass flow rate of carbon monoxide per hour is m_A = 122.5*28 = 3430.0 kg/h. The required mass flow rate of water per hour is m_B = 122.5*18 = 2205.0 kg/h. The total volumetric feed flow rate is q_raw = (3430.0+2205.0)/3.23 = 1744.58 cum/h. The initial partial pressure of carbon monoxide is p_{A0} = 122.5*10/4 = 2.5 atm. The initial partial pressure of water is p_{B0} = 122.5*10*3/4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v=1.234*1744.58=2153.49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</si>
  <si>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939 kg/h. Assuming pure feed streams, the reactor operates under constant temperature and pressure. The feed density is 3.23 kg/cum. The required conversion of carbon monoxide CO (A) is 0.23. Please calculate the reactor residence time and volume.&lt;｜Assistant｜&gt;</t>
  </si>
  <si>
    <t>&lt;think&gt;
&lt;/think&gt;
The molar mass of A is 28 kg/kmol, B is 18 kg/kmol, and C is 2 kg/kmol.The required molar flow rate of C per hour is n_product = 939/2 = 469.5 kmol/hAccording to the chemical reaction equation, the required mass flow rate of carbon monoxide per hour is m_A = 469.5*28 = 13146.0 kg/h. The required mass flow rate of water per hour is m_B = 469.5*18 = 8451.0 kg/h. The total volumetric feed flow rate is q_raw = (13146.0+8451.0)/3.23 = 6634.77 cum/h. The initial partial pressure of carbon monoxide is p_{A0} = 469.5*10/4 = 1.25 atm. The initial partial pressure of water is p_{B0} = 469.5*10*3/4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x)}=0.12 h. Theoretical volume is v=0.12*6634.77=795.85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</si>
  <si>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939/2 = 469.5 kmol/hAccording to the chemical reaction equation, the required mass flow rate of carbon monoxide per hour is m_A = 469.5*28 = 13146.0 kg/h. The required mass flow rate of water per hour is m_B = 469.5*18 = 8451.0 kg/h. The total volumetric feed flow rate is q_raw = (13146.0+8451.0)/3.23 = 6686.38 cum/h. The initial partial pressure of carbon monoxide is p_{A0} = 469.5*10/4 = 2.5 atm. The initial partial pressure of water is p_{B0} = 469.5*10*3/4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x)}=0.889 h. Theoretical volume is v=0.889*6686.38=5944.77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</si>
  <si>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187 kg/h. Assuming pure feed streams, the reactor operates under constant temperature and pressure. The feed density is 3.23 kg/cum. The required conversion of carbon monoxide CO (A) is 0.32. Please calculate the reactor residence time and volume.&lt;｜Assistant｜&gt;</t>
  </si>
  <si>
    <t>&lt;think&gt;
&lt;/think&gt;
The molar mass of A is 28 kg/kmol, B is 18 kg/kmol, and C is 2 kg/kmol.The required molar flow rate of C per hour is n_product = 187/2 = 93.5 kmol/hAccording to the chemical reaction equation, the required mass flow rate of carbon monoxide per hour is m_A = 93.5*28 = 2618.0 kg/h. The required mass flow rate of water per hour is m_B = 93.5*18 = 1683.0 kg/h. The total volumetric feed flow rate is q_raw = (2618.0+1683.0)/3.23 = 1355.38 cum/h. The initial partial pressure of carbon monoxide is p_{A0} = 93.5*10/4 = 2.5 atm. The initial partial pressure of water is p_{B0} = 93.5*10*3/4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}{k1*(1-x_{A})*(p_{B0}-p_{A0}*x_{A})-\frac{p_{A0}*x_{A}*x_{A}}}=1.496 h. Theoretical volume is v=1.496*1355.38=2010.31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</si>
  <si>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187/2 = 93.5 kmol/hAccording to the chemical reaction equation, the required mass flow rate of carbon monoxide per hour is m_A = 93.5*28 = 2618.0 kg/h. The required mass flow rate of water per hour is m_B = 93.5*18 = 1683.0 kg/h. The total volumetric feed flow rate is q_raw = (2618.0+1683.0)/3.23 = 1331.58 cum/h. The initial partial pressure of carbon monoxide is p_{A0} = 93.5*10/4 = 2.5 atm. The initial partial pressure of water is p_{B0} = 93.5*10*3/4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}{k1*(1-x_{A})*(p_{B0}-p_{A0}*x_{A})-\frac{p_{A0}*x_{A}*x_{A}}}=1.404 h. Theoretical volume is v=1.404*1331.58=1868.88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</si>
  <si>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303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</si>
  <si>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A is 28 kg/kmol, B is 18 kg/kmol, and C is 2 kg/kmol.The required molar flow rate of C per hour is n_product = 303/2 = 151.5 kmol/hAccording to the chemical reaction equation, the required mass flow rate of carbon monoxide per hour is m_A = 151.5*28 = 4242.0 kg/h. The required mass flow rate of water per hour is m_B = 151.5*18 = 2727.0 kg/h. The total volumetric feed flow rate is q_raw = (4242.0+2727.0)/3.23 = 2057.12 cum/h. The initial partial pressure of carbon monoxide is p_{A0} = 151.5*10/4 = 1.25 atm. The initial partial pressure of water is p_{B0} = 151.5*10*3/4 = 3.75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\frac{p_{C}*p_{D}}{z_{A}*z_{B}})}=\int_{0}^{x_{f} } \frac{dx_{A} }{k1*(1-x_{A})*( \frac{p_{B0}-p_{A0}*x_{A} }{z_{B}})- \frac{p_{A0}*x_{A}*x_{A} }{z_{A}*z_{B}})}=\int_{0}^{x_{f} } \frac{dx_{A} }{k1*(1-x_{A})*( \frac{p_{B0}-p_{A0}*x_{A} }{z_{B}})- \frac{p_{A0}*x_{A}*x_{A} }{z_{A}*z_{B}})}= 1.33 h. Theoretical volume is v=1.33*2057.12=2723.18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</si>
  <si>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303/2 = 151.5 kmol/hAccording to the chemical reaction equation, the required mass flow rate of carbon monoxide per hour is m_A = 151.5*28 = 4242.0 kg/h. The required mass flow rate of water per hour is m_B = 151.5*18 = 2727.0 kg/h. The total volumetric feed flow rate is q_raw = (4242.0+2727.0)/3.23 = 2157.59 cum/h. The initial partial pressure of carbon monoxide is p_{A0} = 151.5*10/4 = 2.5 atm. The initial partial pressure of water is p_{B0} = 151.5*10*3/4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v=1.234*2157.59=2663.3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</si>
  <si>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823 kg/h. Assuming pure feed streams, the reactor operates under constant temperature and pressure. The feed density is 3.23 kg/cum. The required conversion of carbon monoxide CO (A) is 0.38. Please calculate the reactor residence time and volume.&lt;｜Assistant｜&gt;</t>
  </si>
  <si>
    <t>&lt;think&gt;
&lt;/think&gt;
The molar mass of A is 28 kg/kmol, B is 18 kg/kmol, and C is 2 kg/kmol.The required molar flow rate of C per hour is n_product = 823/2 = 411.5 kmol/hAccording to the chemical reaction equation, the required mass flow rate of carbon monoxide per hour is m_A = 411.5*28 = 11522.0 kg/h. The required mass flow rate of water per hour is m_B = 411.5*18 = 7407.0 kg/h. The total volumetric feed flow rate is q_raw = (11522.0+7407.0)/3.23 = 5835.58 cum/h. The initial partial pressure of carbon monoxide is p_{A0} = 411.5*10/4 = 1.25 atm. The initial partial pressure of water is p_{B0} = 411.5*10*3/4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x)}=0.0617 h. Theoretical volume is v=0.0617*5835.58=364.3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</si>
  <si>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823/2 = 411.5 kmol/hAccording to the chemical reaction equation, the required mass flow rate of carbon monoxide per hour is m_A = 411.5*28 = 11522.0 kg/h. The required mass flow rate of water per hour is m_B = 411.5*18 = 7407.0 kg/h. The total volumetric feed flow rate is q_raw = (11522.0+7407.0)/3.23 = 5860.37 cum/h. The initial partial pressure of carbon monoxide is p_{A0} = 411.5*10/4 = 2.5 atm. The initial partial pressure of water is p_{B0} = 411.5*10*3/4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x)}=1.045 h. Theoretical volume is v=1.045*5860.37=6125.25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</si>
  <si>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BR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186 kg/h. Assuming pure feed streams, the reactor operates under constant temperature and pressure. The feed density is 3.23 kg/cum. The required conversion of carbon monoxide CO (A) is 0.36. Please calculate the reactor residence time and volume.&lt;｜Assistant｜&gt;</t>
  </si>
  <si>
    <t>&lt;think&gt;
&lt;/think&gt;
The molar mass of A is 28 kg/kmol, B is 18 kg/kmol, and C is 2 kg/kmol.The required molar flow rate of C per hour is n_product = 186/2 = 93.0 kmol/hAccording to the chemical reaction equation, the required mass flow rate of carbon monoxide per hour is m_A = 93.0*28 = 2584.0 kg/h. The required mass flow rate of water per hour is m_B = 93.0*18 = 1674.0 kg/h. The total volumetric feed flow rate is q_raw = (2584.0+1674.0)/3.23 = 1303.09 cum/h. The initial partial pressure of carbon monoxide is p_{A0} = 93.0*10/4 = 2.5 atm. The initial partial pressure of water is p_{B0} = 93.0*10*3/4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\frac{p_{C}*p_{D}}{p_{A0}} )}=\int_{0}^{x_{f} } \frac{dx_{A} }{k1*(1-x_{A})*(p_{B0}-p_{A0}*x_{A})-\frac{p_{A0}*x_{A}*x_{A}}{p_{A0}}}=1.123 h. Theoretical volume is v=1.123*1.30309=1.479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</si>
  <si>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186/2 = 93.0 kmol/hAccording to the chemical reaction equation, the required mass flow rate of carbon monoxide per hour is m_A = 93.0*28 = 2604.0 kg/h. The required mass flow rate of water per hour is m_B = 93.0*18 = 1674.0 kg/h. The total volumetric feed flow rate is q_raw = (2604.0+1674.0)/3.23 = 1324.46 cum/h. The initial partial pressure of carbon monoxide is p_{A0} = 93.0*10/4 = 2.5 atm. The initial partial pressure of water is p_{B0} = 93.0*10*3/4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}{k1*(1-x_{A})*(p_{B0}-p_{A0}*x_{A})-\frac{p_{A0}*x_{A}*x_{A}}}=1.525 h. Theoretical volume is v=1.525*1324.46=2020.36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</si>
  <si>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CSTR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638 kg/h. Assuming pure feed streams, the reactor operates under constant temperature and pressure. The feed density is 3.23 kg/cum. The required conversion of carbon monoxide CO (A) is 0.22. Please calculate the reactor residence time and volume.&lt;｜Assistant｜&gt;</t>
  </si>
  <si>
    <t>&lt;think&gt;
&lt;/think&gt;
The molar mass of A is 28 kg/kmol, B is 18 kg/kmol, and C is 2 kg/kmol.The required molar flow rate of C per hour is n_product = 638/2 = 319.0 kmol/hAccording to the chemical reaction equation, the required mass flow rate of carbon monoxide per hour is m_A = 319.0*28 = 8932.0 kg/h. The required mass flow rate of water per hour is m_B = 319.0*18 = 5744.0 kg/h. The total volumetric feed flow rate is q_raw = (8932.0+5744.0)/3.23 = 4545.0 cum/h. The initial partial pressure of carbon monoxide is p_{A0} = 319.0*10/4 = 2.5 atm. The initial partial pressure of water is p_{B0} = 319.0*10*3/4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x)}=0.21 h. Theoretical volume is v=0.21*4545.0=922.08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</si>
  <si>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638/2 = 319.0 kmol/hAccording to the chemical reaction equation, the required mass flow rate of carbon monoxide per hour is m_A = 319.0*28 = 8932.0 kg/h. The required mass flow rate of water per hour is m_B = 319.0*18 = 5742.0 kg/h. The total volumetric feed flow rate is q_raw = (8932.0+5742.0)/3.23 = 4543.03 cum/h. The initial partial pressure of carbon monoxide is p_{A0} = 319.0*10/4 = 2.5 atm. The initial partial pressure of water is p_{B0} = 319.0*10*3/4 = 7.5 atm. At conversion x, the partial pressure of A is p_{A} = p_{A0}*(1-x). The partial pressure of B is p_{B} = p_{B0} - p_{A0}*x. The partial pressure of C is p_{C} = p_{A0}*x. The partial pressure of D is p_{D} = p_{A0}*x.Reaction time obtained through integral calculation: t=\frac{p_{A0} \cdot x_{f}}{r_{A}}=\frac{p_{A0} \cdot x_{f}}{k \cdot p_{A} \cdot p_{B}}=\frac{x_{f}}{k \cdot (1-x_{A}) \cdot (p_{B0}-p_{A0} \cdot x)}=0.867 h. Theoretical volume is v=0.867*4543.03=3937.84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</si>
  <si>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382 kg/h. Assuming pure feed streams, the reactor operates under constant temperature and pressure. The feed density is 3.23 kg/cum. The required conversion of carbon monoxide CO (A) is 0.27. Please calculate the reactor residence time and volume.&lt;｜Assistant｜&gt;</t>
  </si>
  <si>
    <t>&lt;think&gt;
&lt;/think&gt;
The molar mass of A is 28 kg/kmol, B is 18 kg/kmol, and C is 2 kg/kmol.The required molar flow rate of C per hour is n_product = 382/2 = 191.0 kmol/hAccording to the chemical reaction equation, the required mass flow rate of carbon monoxide per hour is m_A = 191.0*28 = 5348.0 kg/h. The required mass flow rate of water per hour is m_B = 191.0*18 = 3438.0 kg/h. The total volumetric feed flow rate is q_raw = (5348.0+3438.0)/3.23 = 2737.2 cum/h. The initial partial pressure of carbon monoxide is p_{A0} = 191.0*10/4 = 4.5 atm. The initial partial pressure of water is p_{B0} = 191.0*10*3/4 = 13.5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\frac{p_{C}*p_{D}}{z_{A}*z_{B}})}=\int_{0}^{x_{f} } \frac{dx_{A} }{k1*(1-x_{A})*( \frac{p_{B0}-p_{A0}*x_{A} }{z_{A}*z_{B}*x_{A}})}=1.871 h. Theoretical volume is v=1.871*2737.2=5102.28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</si>
  <si>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382/2 = 191.0 kmol/hAccording to the chemical reaction equation, the required mass flow rate of carbon monoxide per hour is m_A = 191.0*28 = 5348.0 kg/h. The required mass flow rate of water per hour is m_B = 191.0*18 = 3438.0 kg/h. The total volumetric feed flow rate is q_raw = (5348.0+3438.0)/3.23 = 2720.12 cum/h. The initial partial pressure of carbon monoxide is p_{A0} = 191.0*10/4 = 2.5 atm. The initial partial pressure of water is p_{B0} = 191.0*10*3/4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}{k1*(1-x_{A})*(p_{B0}-p_{A0}*x_{A})-\frac{p_{A0}*x_{A}*x_{A}}}=1.234 h. Theoretical volume is v=1.234*2720.12=3357.69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</si>
  <si>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836 kg/h. Assuming pure feed streams, the reactor operates under constant temperature and pressure. The feed density is 3.23 kg/cum. The required conversion of carbon monoxide CO (A) is 0.34. Please calculate the reactor residence time and volume.&lt;｜Assistant｜&gt;</t>
  </si>
  <si>
    <t>&lt;think&gt;
&lt;/think&gt;
The molar mass of A is 28 kg/kmol, B is 18 kg/kmol, and C is 2 kg/kmol.The required molar flow rate of C per hour is n_product = 836/2 = 418.0 kmol/hAccording to the chemical reaction equation, the required mass flow rate of carbon monoxide per hour is m_A = 418.0*28 = 117.04 kg/h. The required mass flow rate of water per hour is m_B = 418.0*18 = 77.04*3 = 12.84 kg/h. The total volumetric feed flow rate is q_raw = (117.04+12.84)/3.23 = 40.45 cum/h. The initial partial pressure of carbon monoxide is p_{A0} = 418.0*10/4 = 2.5 atm. The initial partial pressure of water is p_{B0} = 418.0*10*3/4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 )}=\int_{0}^{x_{f} } \frac{dx_{A} }{k1*(1-x_{A})*(p_{B0}-p_{A0}*x_{A})-\frac{p_{A0}*x_{A}*x_{A}} }=\infty. Given x_{A0}=0,x_{A} t_{R}=x_{A0} t_{R}=x_{A0} \frac{p_{A0}}{r_{A}}=\frac{p_{A0}*x_{A0}}{k1*(p_{A}*p_{B}- \frac{p_{C}*p_{D}} )}=1.04 h. Given x_{A} t_{R}=x_{A0} \frac{p_{A0}}{r_{A}}=\frac{p_{A0}*x_{A0}}{k1*(p_{A}*p_{B}- \frac{p_{C}*p_{D}} )}=0.55 h. Given x_{A} t_{R}=x_{A0} \frac{p_{A0}}{r_{A}}=\frac{p_{A0}*x_{A0}}{k1*(p_{A}*p_{B}- \frac{p_{C}*p_{D}} )}=0.45 h. Given x_{A} t_{R}=x_{A0} \frac{p_{A0}}{r_{A}}=\frac{p_{A0}*x_{A0}}{k1*(p_{A}*p_{B}- \frac{p_{C}*p_{D}} )}=0.40 h. Given x_{A} t_{R}=x_{A0} \frac{p_{A0}}{r_{A}}=\frac{p_{A0}*x_{A0}}{k1*(p_{A}*p_{B}- \frac{p_{C}*p_{D}} )}=0.36 h. Given x_{A} t_{R}=x_{A0} \frac{p_{A0}}{r_{A}}=\frac{p_{A0}*x_{A0}}{k1*(p_{A}*p_{B}- \frac{p_{C}*p_{D}} )}=0.33 h. Given x_{A} t_{R}=x_{A0} \frac{p_{A0}}{r_{A}}=\frac{p_{A0}*x_{A0}}{k1*(p_{A}*p_{B}- \frac{p_{C}*p_{D}} )}=0.30 h. Given x_{A} t_{R}=x_{A0} \frac{p_{A0}}{r_{</t>
  </si>
  <si>
    <t>&lt;think&gt;
&lt;/think&gt;
The molar mass of A is 28 kg/kmol, B is 18 kg/kmol, and C is 2 kg/kmol.The required molar flow rate of C per hour is n_product = 836/2 = 418.0 kmol/hAccording to the chemical reaction equation, the required mass flow rate of carbon monoxide per hour is m_A = 418.0*28 = 11704.0 kg/h. The required mass flow rate of water per hour is m_B = 418.0*18 = 7524.0 kg/h. The total volumetric feed flow rate is q_raw = (11704.0+7524.0)/3.23 = 5952.94 cum/h. The initial partial pressure of carbon monoxide is p_{A0} = 418.0*10/4 = 2.5 atm. The initial partial pressure of water is p_{B0} = 418.0*10*3/4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}{k1*(1-x_{A})*(p_{B0}-p_{A0}*x_{A})-\frac{p_{A0}*x_{A}*x_{A}}}=1.466 h. Theoretical volume is v=1.466*5952.94=8726.73 cum.After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</si>
  <si>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In a PFR reactor, The reaction equation is $\ce{A + B \rightleftharpoons C + D}$.This reaction is reversible.Assigning A, B, C, D to represent the four compounds respectively, the reaction rate equation is $r_{A} = k \left( p_{A} \cdot p_{B} - p_{C} \cdot p_{D} \right)$. At 1057 K and 10 atm, $k = 1345.2 \text{ mol}/(\text{h} \cdot \text{atm}^{2})$, $M_A = 28 \text{ kg/kmol}$, $M_B = 18 \text{ kg/kmol}$, $M_C = 2 \text{ kg/kmol}$. The feed molar ratio of A to B is 1:3. The target hydrogen C production rate is 191 kg/h. Assuming pure feed streams, the reactor operates under constant temperature and pressure. The feed density is 3.23 kg/cum. The required conversion of carbon monoxide CO (A) is 0.29. Please calculate the reactor residence time and volume.&lt;｜Assistant｜&gt;</t>
  </si>
  <si>
    <t>&lt;think&gt;
&lt;/think&gt;
The molar mass of A is 28 kg/kmol, B is 18 kg/kmol, and C is 2 kg/kmol.The required molar flow rate of C per hour is n_product = 191/2 = 95.5 kmol/hAccording to the chemical reaction equation, the required mass flow rate of carbon monoxide per hour is m_A = 95.5*28 = 2666.0 kg/h. The required mass flow rate of water per hour is m_B = 95.5*18 = 1719.0 kg/h. The total volumetric feed flow rate is q_raw = (95.5+1719)/3.23 = 600.07 cum/h. The initial partial pressure of carbon monoxide is p_{A0} = 95.5*10/4 = 2.5 atm. The initial partial pressure of water is p_{B0} = 1719*10/4 = 4.25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\frac{p_{C}*p_{D}}{z_{A}*z_{B}})}=\int_{0}^{x_{f} } \frac{dx_{A} }{k1*(1-x_{A})*(p_{B0}-p_{A0}*x_{A})-\frac{p_{A0}*x_{A}*x_{A}}{z_{A}*z_{B}}}=1.69 h. Theoretical volume is v=1.69*600.07=1014.29 cum.After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</si>
  <si>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 is 28 kg/kmol, B is 18 kg/kmol, and C is 2 kg/kmol.The required molar flow rate of C per hour is n_product = 191/2 = 95.5 kmol/hAccording to the chemical reaction equation, the required mass flow rate of carbon monoxide per hour is m_A = 95.5*28 = 2674.0 kg/h. The required mass flow rate of water per hour is m_B = 95.5*18 = 1719.0 kg/h. The total volumetric feed flow rate is q_raw = (2674.0+1719.0)/3.23 = 1360.06 cum/h. The initial partial pressure of carbon monoxide is p_{A0} = 95.5*10/4 = 2.5 atm. The initial partial pressure of water is p_{B0} = 95.5*10*3/4 = 7.5 atm. At conversion x, the partial pressure of A is p_{A} = p_{A0}*(1-x). The partial pressure of B is p_{B} = p_{B0} - p_{A0}*x. The partial pressure of C is p_{C} = p_{A0}*x. The partial pressure of D is p_{D} = p_{A0}*x.Reaction time obtained through integral calculation: t=\int_{0}^{x_{f} } \frac{p_{A0}dx_{A} }{r_{A}}=\int_{0}^{x_{f} } \frac{p_{A0}dx_{A} }{k1*(p_{A}*p_{B}- \frac{p_{C}*p_{D}}}=\int_{0}^{x_{f} } \frac{dx_{A} }{k1*(1-x_{A})*(p_{B0}-p_{A0}*x_{A})-\frac{p_{A0}*x_{A}*x_{A}}}=1.304 h. Theoretical volume is v=1.304*1360.06=1773.88 cum.After comprehensively considering various factors in the reaction process, the operating temperatures remain moderate with no presence of highly corrosive substances. Given the cost considerations, we recommend using carbon steel as the reactor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</si>
</sst>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0"/>
      <color rgb="FF0F1115"/>
      <name val="Consolas"/>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abSelected="1" topLeftCell="A4" workbookViewId="0">
      <selection activeCell="P33" sqref="P33"/>
    </sheetView>
  </sheetViews>
  <sheetFormatPr defaultRowHeight="14" x14ac:dyDescent="0.25"/>
  <sheetData>
    <row r="1" spans="1:14" x14ac:dyDescent="0.25">
      <c r="A1" s="1" t="s">
        <v>0</v>
      </c>
      <c r="B1" s="1" t="s">
        <v>1</v>
      </c>
      <c r="C1" s="1" t="s">
        <v>2</v>
      </c>
    </row>
    <row r="2" spans="1:14" x14ac:dyDescent="0.25">
      <c r="A2" t="s">
        <v>3</v>
      </c>
      <c r="B2" t="s">
        <v>4</v>
      </c>
      <c r="C2" t="s">
        <v>5</v>
      </c>
      <c r="D2">
        <f>FIND("v=",B2)</f>
        <v>1071</v>
      </c>
      <c r="E2" s="2" t="str">
        <f>MID(B2,D2+LEN("v="),LEN(B2))</f>
        <v>0.05*1076.07=53.98 l.After comprehensively considering various factors in the reaction process, the operating temperatures remain moderate with no presence of highly corrosive substances. Given the cost considerations, we recommend using carbon steel as the reactor material.</v>
      </c>
      <c r="F2">
        <f>FIND("=",E2)</f>
        <v>13</v>
      </c>
      <c r="G2" t="str">
        <f>MID(E2,F2+LEN("="),LEN(E2))</f>
        <v>53.98 l.After comprehensively considering various factors in the reaction process, the operating temperatures remain moderate with no presence of highly corrosive substances. Given the cost considerations, we recommend using carbon steel as the reactor material.</v>
      </c>
      <c r="H2" t="str">
        <f>LEFT(G2,FIND(" ",G2,FIND("",G2)+1)-1)</f>
        <v>53.98</v>
      </c>
      <c r="I2">
        <f>FIND("v=",C2)</f>
        <v>1069</v>
      </c>
      <c r="J2" s="2" t="str">
        <f>MID(C2,I2+LEN("v="),LEN(C2))</f>
        <v>1.045*1082.35=1131.27 cum.After comprehensively considering various factors in the reaction process, the operating temperatures remain moderate with no presence of highly corrosive substances. Given the cost considerations, we recommend using carbon steel as the reactor material.</v>
      </c>
      <c r="K2">
        <f>FIND("=",J2)</f>
        <v>14</v>
      </c>
      <c r="L2" t="str">
        <f>MID(J2,K2+LEN("="),LEN(J2))</f>
        <v>1131.27 cum.After comprehensively considering various factors in the reaction process, the operating temperatures remain moderate with no presence of highly corrosive substances. Given the cost considerations, we recommend using carbon steel as the reactor material.</v>
      </c>
      <c r="M2" t="str">
        <f>LEFT(L2,FIND(" ",L2,FIND("",L2)+1)-1)</f>
        <v>1131.27</v>
      </c>
      <c r="N2">
        <f>ABS(H2-M2)/M2</f>
        <v>0.95228371653097843</v>
      </c>
    </row>
    <row r="3" spans="1:14" x14ac:dyDescent="0.25">
      <c r="A3" t="s">
        <v>6</v>
      </c>
      <c r="B3" t="s">
        <v>7</v>
      </c>
      <c r="C3" t="s">
        <v>8</v>
      </c>
      <c r="D3">
        <f t="shared" ref="D3:D32" si="0">FIND("v=",B3)</f>
        <v>1143</v>
      </c>
      <c r="E3" s="2" t="str">
        <f t="shared" ref="E3:E32" si="1">MID(B3,D3+LEN("v="),LEN(B3))</f>
        <v>1.007*2430.08=2446.71 cum.After comprehensively considering various factors in the reaction process, the operating temperatures remain moderate with no presence of highly corrosive substances. Given the cost considerations, we recommend using carbon steel as the reactor material.</v>
      </c>
      <c r="F3">
        <f t="shared" ref="F3:F32" si="2">FIND("=",E3)</f>
        <v>14</v>
      </c>
      <c r="G3" t="str">
        <f t="shared" ref="G3:G32" si="3">MID(E3,F3+LEN("="),LEN(E3))</f>
        <v>2446.71 cum.After comprehensively considering various factors in the reaction process, the operating temperatures remain moderate with no presence of highly corrosive substances. Given the cost considerations, we recommend using carbon steel as the reactor material.</v>
      </c>
      <c r="H3" t="str">
        <f t="shared" ref="H3:H32" si="4">LEFT(G3,FIND(" ",G3,FIND("",G3)+1)-1)</f>
        <v>2446.71</v>
      </c>
      <c r="I3">
        <f t="shared" ref="I3:I32" si="5">FIND("v=",C3)</f>
        <v>1143</v>
      </c>
      <c r="J3" s="2" t="str">
        <f t="shared" ref="J3:J32" si="6">MID(C3,I3+LEN("v="),LEN(C3))</f>
        <v>1.007*2456.66=2473.64 cum.After comprehensively considering various factors in the reaction process, the operating temperatures remain moderate with no presence of highly corrosive substances. Given the cost considerations, we recommend using carbon steel as the reactor material.</v>
      </c>
      <c r="K3">
        <f t="shared" ref="K3:K32" si="7">FIND("=",J3)</f>
        <v>14</v>
      </c>
      <c r="L3" t="str">
        <f t="shared" ref="L3:L32" si="8">MID(J3,K3+LEN("="),LEN(J3))</f>
        <v>2473.64 cum.After comprehensively considering various factors in the reaction process, the operating temperatures remain moderate with no presence of highly corrosive substances. Given the cost considerations, we recommend using carbon steel as the reactor material.</v>
      </c>
      <c r="M3" t="str">
        <f t="shared" ref="M3:M32" si="9">LEFT(L3,FIND(" ",L3,FIND("",L3)+1)-1)</f>
        <v>2473.64</v>
      </c>
      <c r="N3">
        <f t="shared" ref="N3:N31" si="10">ABS(H3-M3)/M3</f>
        <v>1.0886790317103474E-2</v>
      </c>
    </row>
    <row r="4" spans="1:14" x14ac:dyDescent="0.25">
      <c r="A4" t="s">
        <v>9</v>
      </c>
      <c r="B4" t="s">
        <v>10</v>
      </c>
      <c r="C4" t="s">
        <v>11</v>
      </c>
      <c r="D4">
        <f t="shared" si="0"/>
        <v>1077</v>
      </c>
      <c r="E4" s="2" t="str">
        <f t="shared" si="1"/>
        <v>1.044*6886.2=7137.07 cum.After comprehensively considering various factors in the reaction process, the operating temperatures remain moderate with no presence of highly corrosive substances. Given the cost considerations, we recommend using carbon steel as the reactor material.</v>
      </c>
      <c r="F4">
        <f t="shared" si="2"/>
        <v>13</v>
      </c>
      <c r="G4" t="str">
        <f t="shared" si="3"/>
        <v>7137.07 cum.After comprehensively considering various factors in the reaction process, the operating temperatures remain moderate with no presence of highly corrosive substances. Given the cost considerations, we recommend using carbon steel as the reactor material.</v>
      </c>
      <c r="H4" t="str">
        <f t="shared" si="4"/>
        <v>7137.07</v>
      </c>
      <c r="I4">
        <f t="shared" si="5"/>
        <v>1075</v>
      </c>
      <c r="J4" s="2" t="str">
        <f t="shared" si="6"/>
        <v>1.004*6935.6=6960.35 cum.After comprehensively considering various factors in the reaction process, the operating temperatures remain moderate with no presence of highly corrosive substances. Given the cost considerations, we recommend using carbon steel as the reactor material.</v>
      </c>
      <c r="K4">
        <f t="shared" si="7"/>
        <v>13</v>
      </c>
      <c r="L4" t="str">
        <f t="shared" si="8"/>
        <v>6960.35 cum.After comprehensively considering various factors in the reaction process, the operating temperatures remain moderate with no presence of highly corrosive substances. Given the cost considerations, we recommend using carbon steel as the reactor material.</v>
      </c>
      <c r="M4" t="str">
        <f t="shared" si="9"/>
        <v>6960.35</v>
      </c>
      <c r="N4">
        <f t="shared" si="10"/>
        <v>2.5389527825468453E-2</v>
      </c>
    </row>
    <row r="5" spans="1:14" x14ac:dyDescent="0.25">
      <c r="A5" t="s">
        <v>12</v>
      </c>
      <c r="B5" t="s">
        <v>13</v>
      </c>
      <c r="C5" t="s">
        <v>14</v>
      </c>
      <c r="D5">
        <f t="shared" si="0"/>
        <v>1144</v>
      </c>
      <c r="E5" s="2" t="str">
        <f t="shared" si="1"/>
        <v>1.007*2584.08=2598.44 cum.After comprehensively considering various factors in the reaction process, the operating temperatures remain moderate with no presence of highly corrosive substances. Given the cost considerations, we recommend using carbon steel as the reactor material.</v>
      </c>
      <c r="F5">
        <f t="shared" si="2"/>
        <v>14</v>
      </c>
      <c r="G5" t="str">
        <f t="shared" si="3"/>
        <v>2598.44 cum.After comprehensively considering various factors in the reaction process, the operating temperatures remain moderate with no presence of highly corrosive substances. Given the cost considerations, we recommend using carbon steel as the reactor material.</v>
      </c>
      <c r="H5" t="str">
        <f t="shared" si="4"/>
        <v>2598.44</v>
      </c>
      <c r="I5">
        <f t="shared" si="5"/>
        <v>1143</v>
      </c>
      <c r="J5" s="2" t="str">
        <f t="shared" si="6"/>
        <v>1.466*2599.07=3810.12 cum.After comprehensively considering various factors in the reaction process, the operating temperatures remain moderate with no presence of highly corrosive substances. Given the cost considerations, we recommend using carbon steel as the reactor material.</v>
      </c>
      <c r="K5">
        <f t="shared" si="7"/>
        <v>14</v>
      </c>
      <c r="L5" t="str">
        <f t="shared" si="8"/>
        <v>3810.12 cum.After comprehensively considering various factors in the reaction process, the operating temperatures remain moderate with no presence of highly corrosive substances. Given the cost considerations, we recommend using carbon steel as the reactor material.</v>
      </c>
      <c r="M5" t="str">
        <f t="shared" si="9"/>
        <v>3810.12</v>
      </c>
      <c r="N5">
        <f t="shared" si="10"/>
        <v>0.31801623045993299</v>
      </c>
    </row>
    <row r="6" spans="1:14" x14ac:dyDescent="0.25">
      <c r="A6" t="s">
        <v>15</v>
      </c>
      <c r="B6" t="s">
        <v>16</v>
      </c>
      <c r="C6" t="s">
        <v>17</v>
      </c>
      <c r="D6">
        <f t="shared" si="0"/>
        <v>1078</v>
      </c>
      <c r="E6" s="2" t="str">
        <f t="shared" si="1"/>
        <v>1.042*6553.59=6812.93 cum.After comprehensively considering various factors in the reaction process, the operating temperatures remain moderate with no presence of highly corrosive substances. Given the cost considerations, we recommend using carbon steel as the reactor material.</v>
      </c>
      <c r="F6">
        <f t="shared" si="2"/>
        <v>14</v>
      </c>
      <c r="G6" t="str">
        <f t="shared" si="3"/>
        <v>6812.93 cum.After comprehensively considering various factors in the reaction process, the operating temperatures remain moderate with no presence of highly corrosive substances. Given the cost considerations, we recommend using carbon steel as the reactor material.</v>
      </c>
      <c r="H6" t="str">
        <f t="shared" si="4"/>
        <v>6812.93</v>
      </c>
      <c r="I6">
        <f t="shared" si="5"/>
        <v>1076</v>
      </c>
      <c r="J6" s="2" t="str">
        <f t="shared" si="6"/>
        <v>1.014*6536.84=6628.2 cum.After comprehensively considering various factors in the reaction process, the operating temperatures remain moderate with no presence of highly corrosive substances. Given the cost considerations, we recommend using carbon steel as the reactor material.</v>
      </c>
      <c r="K6">
        <f t="shared" si="7"/>
        <v>14</v>
      </c>
      <c r="L6" t="str">
        <f t="shared" si="8"/>
        <v>6628.2 cum.After comprehensively considering various factors in the reaction process, the operating temperatures remain moderate with no presence of highly corrosive substances. Given the cost considerations, we recommend using carbon steel as the reactor material.</v>
      </c>
      <c r="M6" t="str">
        <f t="shared" si="9"/>
        <v>6628.2</v>
      </c>
      <c r="N6">
        <f t="shared" si="10"/>
        <v>2.7870311698500419E-2</v>
      </c>
    </row>
    <row r="7" spans="1:14" x14ac:dyDescent="0.25">
      <c r="A7" t="s">
        <v>18</v>
      </c>
      <c r="B7" t="s">
        <v>19</v>
      </c>
      <c r="C7" t="s">
        <v>20</v>
      </c>
      <c r="D7">
        <f t="shared" si="0"/>
        <v>1071</v>
      </c>
      <c r="E7" s="2" t="str">
        <f t="shared" si="1"/>
        <v>0.84*1028.45=859.83 cum.After comprehensively considering various factors in the reaction process, the operating temperatures remain moderate with no presence of highly corrosive substances. Given the cost considerations, we recommend using carbon steel as the reactor material.</v>
      </c>
      <c r="F7">
        <f t="shared" si="2"/>
        <v>13</v>
      </c>
      <c r="G7" t="str">
        <f t="shared" si="3"/>
        <v>859.83 cum.After comprehensively considering various factors in the reaction process, the operating temperatures remain moderate with no presence of highly corrosive substances. Given the cost considerations, we recommend using carbon steel as the reactor material.</v>
      </c>
      <c r="H7" t="str">
        <f t="shared" si="4"/>
        <v>859.83</v>
      </c>
      <c r="I7">
        <f t="shared" si="5"/>
        <v>1068</v>
      </c>
      <c r="J7" s="2" t="str">
        <f t="shared" si="6"/>
        <v>0.91*1046.75=952.44 cum.After comprehensively considering various factors in the reaction process, the operating temperatures remain moderate with no presence of highly corrosive substances. Given the cost considerations, we recommend using carbon steel as the reactor material.</v>
      </c>
      <c r="K7">
        <f t="shared" si="7"/>
        <v>13</v>
      </c>
      <c r="L7" t="str">
        <f t="shared" si="8"/>
        <v>952.44 cum.After comprehensively considering various factors in the reaction process, the operating temperatures remain moderate with no presence of highly corrosive substances. Given the cost considerations, we recommend using carbon steel as the reactor material.</v>
      </c>
      <c r="M7" t="str">
        <f t="shared" si="9"/>
        <v>952.44</v>
      </c>
      <c r="N7">
        <f t="shared" si="10"/>
        <v>9.7234471462769312E-2</v>
      </c>
    </row>
    <row r="8" spans="1:14" x14ac:dyDescent="0.25">
      <c r="A8" t="s">
        <v>21</v>
      </c>
      <c r="B8" t="s">
        <v>22</v>
      </c>
      <c r="C8" t="s">
        <v>23</v>
      </c>
      <c r="D8">
        <f t="shared" si="0"/>
        <v>1143</v>
      </c>
      <c r="E8" s="2" t="str">
        <f t="shared" si="1"/>
        <v>1.007*3700.07=3731.2 cum.After comprehensively considering various factors in the reaction process, the operating temperatures remain moderate with no presence of highly corrosive substances. Given the cost considerations, we recommend using carbon steel as the reactor material.</v>
      </c>
      <c r="F8">
        <f t="shared" si="2"/>
        <v>14</v>
      </c>
      <c r="G8" t="str">
        <f t="shared" si="3"/>
        <v>3731.2 cum.After comprehensively considering various factors in the reaction process, the operating temperatures remain moderate with no presence of highly corrosive substances. Given the cost considerations, we recommend using carbon steel as the reactor material.</v>
      </c>
      <c r="H8" t="str">
        <f t="shared" si="4"/>
        <v>3731.2</v>
      </c>
      <c r="I8">
        <f t="shared" si="5"/>
        <v>1143</v>
      </c>
      <c r="J8" s="2" t="str">
        <f t="shared" si="6"/>
        <v>1.404*3631.58=5096.95 cum.After comprehensively considering various factors in the reaction process, the operating temperatures remain moderate with no presence of highly corrosive substances. Given the cost considerations, we recommend using carbon steel as the reactor material.</v>
      </c>
      <c r="K8">
        <f t="shared" si="7"/>
        <v>14</v>
      </c>
      <c r="L8" t="str">
        <f t="shared" si="8"/>
        <v>5096.95 cum.After comprehensively considering various factors in the reaction process, the operating temperatures remain moderate with no presence of highly corrosive substances. Given the cost considerations, we recommend using carbon steel as the reactor material.</v>
      </c>
      <c r="M8" t="str">
        <f t="shared" si="9"/>
        <v>5096.95</v>
      </c>
      <c r="N8">
        <f t="shared" si="10"/>
        <v>0.26795436486526258</v>
      </c>
    </row>
    <row r="9" spans="1:14" x14ac:dyDescent="0.25">
      <c r="A9" t="s">
        <v>24</v>
      </c>
      <c r="B9" t="s">
        <v>25</v>
      </c>
      <c r="C9" t="s">
        <v>26</v>
      </c>
      <c r="D9">
        <f t="shared" si="0"/>
        <v>1315</v>
      </c>
      <c r="E9" s="2" t="str">
        <f t="shared" si="1"/>
        <v>1.098*2177.77=2378.15 cum.After comprehensively considering various factors in the reaction process, the operating temperatures remain moderate with no presence of highly corrosive substances. Given the cost considerations, we recommend using carbon steel as the reactor material.</v>
      </c>
      <c r="F9">
        <f t="shared" si="2"/>
        <v>14</v>
      </c>
      <c r="G9" t="str">
        <f t="shared" si="3"/>
        <v>2378.15 cum.After comprehensively considering various factors in the reaction process, the operating temperatures remain moderate with no presence of highly corrosive substances. Given the cost considerations, we recommend using carbon steel as the reactor material.</v>
      </c>
      <c r="H9" t="str">
        <f t="shared" si="4"/>
        <v>2378.15</v>
      </c>
      <c r="I9">
        <f t="shared" si="5"/>
        <v>1143</v>
      </c>
      <c r="J9" s="2" t="str">
        <f t="shared" si="6"/>
        <v>1.371*2292.88=3143.93 cum.After comprehensively considering various factors in the reaction process, the operating temperatures remain moderate with no presence of highly corrosive substances. Given the cost considerations, we recommend using carbon steel as the reactor material.</v>
      </c>
      <c r="K9">
        <f t="shared" si="7"/>
        <v>14</v>
      </c>
      <c r="L9" t="str">
        <f t="shared" si="8"/>
        <v>3143.93 cum.After comprehensively considering various factors in the reaction process, the operating temperatures remain moderate with no presence of highly corrosive substances. Given the cost considerations, we recommend using carbon steel as the reactor material.</v>
      </c>
      <c r="M9" t="str">
        <f t="shared" si="9"/>
        <v>3143.93</v>
      </c>
      <c r="N9">
        <f t="shared" si="10"/>
        <v>0.24357412537810949</v>
      </c>
    </row>
    <row r="10" spans="1:14" x14ac:dyDescent="0.25">
      <c r="A10" t="s">
        <v>27</v>
      </c>
      <c r="B10" t="s">
        <v>28</v>
      </c>
      <c r="C10" t="s">
        <v>29</v>
      </c>
      <c r="D10">
        <f t="shared" si="0"/>
        <v>1143</v>
      </c>
      <c r="E10" s="2" t="str">
        <f t="shared" si="1"/>
        <v>1.572*4163.59=6565.35 cum.After comprehensively considering various factors in the reaction process, the operating temperatures remain moderate with no presence of highly corrosive substances. Given the cost considerations, we recommend using carbon steel as the reactor material.</v>
      </c>
      <c r="F10">
        <f t="shared" si="2"/>
        <v>14</v>
      </c>
      <c r="G10" t="str">
        <f t="shared" si="3"/>
        <v>6565.35 cum.After comprehensively considering various factors in the reaction process, the operating temperatures remain moderate with no presence of highly corrosive substances. Given the cost considerations, we recommend using carbon steel as the reactor material.</v>
      </c>
      <c r="H10" t="str">
        <f t="shared" si="4"/>
        <v>6565.35</v>
      </c>
      <c r="I10">
        <f t="shared" si="5"/>
        <v>1143</v>
      </c>
      <c r="J10" s="2" t="str">
        <f t="shared" si="6"/>
        <v>1.496*4315.17=6455.75 cum.After comprehensively considering various factors in the reaction process, the operating temperatures remain moderate with no presence of highly corrosive substances. Given the cost considerations, we recommend using carbon steel as the reactor material.</v>
      </c>
      <c r="K10">
        <f t="shared" si="7"/>
        <v>14</v>
      </c>
      <c r="L10" t="str">
        <f t="shared" si="8"/>
        <v>6455.75 cum.After comprehensively considering various factors in the reaction process, the operating temperatures remain moderate with no presence of highly corrosive substances. Given the cost considerations, we recommend using carbon steel as the reactor material.</v>
      </c>
      <c r="M10" t="str">
        <f t="shared" si="9"/>
        <v>6455.75</v>
      </c>
      <c r="N10">
        <f t="shared" si="10"/>
        <v>1.6977113426015624E-2</v>
      </c>
    </row>
    <row r="11" spans="1:14" x14ac:dyDescent="0.25">
      <c r="A11" t="s">
        <v>30</v>
      </c>
      <c r="B11" t="s">
        <v>31</v>
      </c>
      <c r="C11" t="s">
        <v>32</v>
      </c>
      <c r="D11">
        <f t="shared" si="0"/>
        <v>1073</v>
      </c>
      <c r="E11" s="2" t="str">
        <f t="shared" si="1"/>
        <v>0.24*4930.08=1184.16 cum.After comprehensively considering various factors in the reaction process, the operating temperatures remain moderate with no presence of highly corrosive substances. Given the cost considerations, we recommend using carbon steel as the reactor material.</v>
      </c>
      <c r="F11">
        <f t="shared" si="2"/>
        <v>13</v>
      </c>
      <c r="G11" t="str">
        <f t="shared" si="3"/>
        <v>1184.16 cum.After comprehensively considering various factors in the reaction process, the operating temperatures remain moderate with no presence of highly corrosive substances. Given the cost considerations, we recommend using carbon steel as the reactor material.</v>
      </c>
      <c r="H11" t="str">
        <f t="shared" si="4"/>
        <v>1184.16</v>
      </c>
      <c r="I11">
        <f t="shared" si="5"/>
        <v>1074</v>
      </c>
      <c r="J11" s="2" t="str">
        <f t="shared" si="6"/>
        <v>0.947*4842.11=4585.82 cum.After comprehensively considering various factors in the reaction process, the operating temperatures remain moderate with no presence of highly corrosive substances. Given the cost considerations, we recommend using carbon steel as the reactor material.</v>
      </c>
      <c r="K11">
        <f t="shared" si="7"/>
        <v>14</v>
      </c>
      <c r="L11" t="str">
        <f t="shared" si="8"/>
        <v>4585.82 cum.After comprehensively considering various factors in the reaction process, the operating temperatures remain moderate with no presence of highly corrosive substances. Given the cost considerations, we recommend using carbon steel as the reactor material.</v>
      </c>
      <c r="M11" t="str">
        <f t="shared" si="9"/>
        <v>4585.82</v>
      </c>
      <c r="N11">
        <f t="shared" si="10"/>
        <v>0.74177791540008109</v>
      </c>
    </row>
    <row r="12" spans="1:14" x14ac:dyDescent="0.25">
      <c r="A12" t="s">
        <v>33</v>
      </c>
      <c r="B12" t="s">
        <v>34</v>
      </c>
      <c r="C12" t="s">
        <v>35</v>
      </c>
      <c r="D12">
        <f t="shared" si="0"/>
        <v>1192</v>
      </c>
      <c r="E12" s="2" t="str">
        <f t="shared" si="1"/>
        <v>1.563*6664.14=10374.31 cum.After comprehensively considering various factors in the reaction process, the operating temperatures remain moderate with no presence of highly corrosive substances. Given the cost considerations, we recommend using carbon steel as the reactor material.</v>
      </c>
      <c r="F12">
        <f t="shared" si="2"/>
        <v>14</v>
      </c>
      <c r="G12" t="str">
        <f t="shared" si="3"/>
        <v>10374.31 cum.After comprehensively considering various factors in the reaction process, the operating temperatures remain moderate with no presence of highly corrosive substances. Given the cost considerations, we recommend using carbon steel as the reactor material.</v>
      </c>
      <c r="H12" t="str">
        <f t="shared" si="4"/>
        <v>10374.31</v>
      </c>
      <c r="I12">
        <f t="shared" si="5"/>
        <v>1145</v>
      </c>
      <c r="J12" s="2" t="str">
        <f t="shared" si="6"/>
        <v>1.466*6714.86=9843.67 cum.After comprehensively considering various factors in the reaction process, the operating temperatures remain moderate with no presence of highly corrosive substances. Given the cost considerations, we recommend using carbon steel as the reactor material.</v>
      </c>
      <c r="K12">
        <f t="shared" si="7"/>
        <v>14</v>
      </c>
      <c r="L12" t="str">
        <f t="shared" si="8"/>
        <v>9843.67 cum.After comprehensively considering various factors in the reaction process, the operating temperatures remain moderate with no presence of highly corrosive substances. Given the cost considerations, we recommend using carbon steel as the reactor material.</v>
      </c>
      <c r="M12" t="str">
        <f t="shared" si="9"/>
        <v>9843.67</v>
      </c>
      <c r="N12">
        <f t="shared" si="10"/>
        <v>5.3906723813374427E-2</v>
      </c>
    </row>
    <row r="13" spans="1:14" x14ac:dyDescent="0.25">
      <c r="A13" t="s">
        <v>36</v>
      </c>
      <c r="B13" t="s">
        <v>37</v>
      </c>
      <c r="C13" t="s">
        <v>38</v>
      </c>
      <c r="D13">
        <f t="shared" si="0"/>
        <v>1202</v>
      </c>
      <c r="E13" s="2" t="str">
        <f t="shared" si="1"/>
        <v>3.422222222222223*4.999999999999999=17.11 cum.After comprehensively considering various factors in the reaction process, the operating temperatures remain moderate with no presence of highly corrosive substances. Given the cost considerations, we recommend using carbon steel as the reactor material.</v>
      </c>
      <c r="F13">
        <f t="shared" si="2"/>
        <v>36</v>
      </c>
      <c r="G13" t="str">
        <f t="shared" si="3"/>
        <v>17.11 cum.After comprehensively considering various factors in the reaction process, the operating temperatures remain moderate with no presence of highly corrosive substances. Given the cost considerations, we recommend using carbon steel as the reactor material.</v>
      </c>
      <c r="H13" t="str">
        <f t="shared" si="4"/>
        <v>17.11</v>
      </c>
      <c r="I13">
        <f t="shared" si="5"/>
        <v>1143</v>
      </c>
      <c r="J13" s="2" t="str">
        <f t="shared" si="6"/>
        <v>1.086*2841.18=3084.7 cum.After comprehensively considering various factors in the reaction process, the operating temperatures remain moderate with no presence of highly corrosive substances. Given the cost considerations, we recommend using carbon steel as the reactor material.</v>
      </c>
      <c r="K13">
        <f t="shared" si="7"/>
        <v>14</v>
      </c>
      <c r="L13" t="str">
        <f t="shared" si="8"/>
        <v>3084.7 cum.After comprehensively considering various factors in the reaction process, the operating temperatures remain moderate with no presence of highly corrosive substances. Given the cost considerations, we recommend using carbon steel as the reactor material.</v>
      </c>
      <c r="M13" t="str">
        <f t="shared" si="9"/>
        <v>3084.7</v>
      </c>
      <c r="N13">
        <f t="shared" si="10"/>
        <v>0.99445326936168832</v>
      </c>
    </row>
    <row r="14" spans="1:14" x14ac:dyDescent="0.25">
      <c r="A14" t="s">
        <v>39</v>
      </c>
      <c r="B14" t="s">
        <v>40</v>
      </c>
      <c r="C14" t="s">
        <v>41</v>
      </c>
      <c r="D14">
        <f t="shared" si="0"/>
        <v>1143</v>
      </c>
      <c r="E14" s="2" t="str">
        <f t="shared" si="1"/>
        <v>1.007*3250.07=3269.58 cum.After comprehensively considering various factors in the reaction process, the operating temperatures remain moderate with no presence of highly corrosive substances. Given the cost considerations, we recommend using carbon steel as the reactor material.</v>
      </c>
      <c r="F14">
        <f t="shared" si="2"/>
        <v>14</v>
      </c>
      <c r="G14" t="str">
        <f t="shared" si="3"/>
        <v>3269.58 cum.After comprehensively considering various factors in the reaction process, the operating temperatures remain moderate with no presence of highly corrosive substances. Given the cost considerations, we recommend using carbon steel as the reactor material.</v>
      </c>
      <c r="H14" t="str">
        <f t="shared" si="4"/>
        <v>3269.58</v>
      </c>
      <c r="I14">
        <f t="shared" si="5"/>
        <v>1143</v>
      </c>
      <c r="J14" s="2" t="str">
        <f t="shared" si="6"/>
        <v>1.047*3218.58=3368.83 cum.After comprehensively considering various factors in the reaction process, the operating temperatures remain moderate with no presence of highly corrosive substances. Given the cost considerations, we recommend using carbon steel as the reactor material.</v>
      </c>
      <c r="K14">
        <f t="shared" si="7"/>
        <v>14</v>
      </c>
      <c r="L14" t="str">
        <f t="shared" si="8"/>
        <v>3368.83 cum.After comprehensively considering various factors in the reaction process, the operating temperatures remain moderate with no presence of highly corrosive substances. Given the cost considerations, we recommend using carbon steel as the reactor material.</v>
      </c>
      <c r="M14" t="str">
        <f t="shared" si="9"/>
        <v>3368.83</v>
      </c>
      <c r="N14">
        <f t="shared" si="10"/>
        <v>2.9461266968057159E-2</v>
      </c>
    </row>
    <row r="15" spans="1:14" x14ac:dyDescent="0.25">
      <c r="A15" t="s">
        <v>42</v>
      </c>
      <c r="B15" t="s">
        <v>43</v>
      </c>
      <c r="C15" t="s">
        <v>44</v>
      </c>
      <c r="D15">
        <f t="shared" si="0"/>
        <v>1142</v>
      </c>
      <c r="E15" s="2" t="str">
        <f t="shared" si="1"/>
        <v>1.06*1516.08=1611.8 cum.After comprehensively considering various factors in the reaction process, the operating temperatures remain moderate with no presence of highly corrosive substances. Given the cost considerations, we recommend using carbon steel as the reactor material.</v>
      </c>
      <c r="F15">
        <f t="shared" si="2"/>
        <v>13</v>
      </c>
      <c r="G15" t="str">
        <f t="shared" si="3"/>
        <v>1611.8 cum.After comprehensively considering various factors in the reaction process, the operating temperatures remain moderate with no presence of highly corrosive substances. Given the cost considerations, we recommend using carbon steel as the reactor material.</v>
      </c>
      <c r="H15" t="str">
        <f t="shared" si="4"/>
        <v>1611.8</v>
      </c>
      <c r="I15">
        <f t="shared" si="5"/>
        <v>1143</v>
      </c>
      <c r="J15" s="2" t="str">
        <f t="shared" si="6"/>
        <v>1.086*1438.39=1561.68 cum.After comprehensively considering various factors in the reaction process, the operating temperatures remain moderate with no presence of highly corrosive substances. Given the cost considerations, we recommend using carbon steel as the reactor material.</v>
      </c>
      <c r="K15">
        <f t="shared" si="7"/>
        <v>14</v>
      </c>
      <c r="L15" t="str">
        <f t="shared" si="8"/>
        <v>1561.68 cum.After comprehensively considering various factors in the reaction process, the operating temperatures remain moderate with no presence of highly corrosive substances. Given the cost considerations, we recommend using carbon steel as the reactor material.</v>
      </c>
      <c r="M15" t="str">
        <f t="shared" si="9"/>
        <v>1561.68</v>
      </c>
      <c r="N15">
        <f t="shared" si="10"/>
        <v>3.2093642743711827E-2</v>
      </c>
    </row>
    <row r="16" spans="1:14" x14ac:dyDescent="0.25">
      <c r="A16" t="s">
        <v>45</v>
      </c>
      <c r="B16" t="s">
        <v>46</v>
      </c>
      <c r="C16" t="s">
        <v>47</v>
      </c>
      <c r="D16">
        <f t="shared" si="0"/>
        <v>1068</v>
      </c>
      <c r="E16" s="2" t="str">
        <f t="shared" si="1"/>
        <v>0.06*1135.34=67.48 cum.After comprehensively considering various factors in the reaction process, the operating temperatures remain moderate with no presence of highly corrosive substances. Given the cost considerations, we recommend using carbon steel as the reactor material.</v>
      </c>
      <c r="F16">
        <f t="shared" si="2"/>
        <v>13</v>
      </c>
      <c r="G16" t="str">
        <f t="shared" si="3"/>
        <v>67.48 cum.After comprehensively considering various factors in the reaction process, the operating temperatures remain moderate with no presence of highly corrosive substances. Given the cost considerations, we recommend using carbon steel as the reactor material.</v>
      </c>
      <c r="H16" t="str">
        <f t="shared" si="4"/>
        <v>67.48</v>
      </c>
      <c r="I16">
        <f t="shared" si="5"/>
        <v>1069</v>
      </c>
      <c r="J16" s="2" t="str">
        <f t="shared" si="6"/>
        <v>1.045*1160.68=1213.14 cum.After comprehensively considering various factors in the reaction process, the operating temperatures remain moderate with no presence of highly corrosive substances. Given the cost considerations, we recommend using carbon steel as the reactor material.</v>
      </c>
      <c r="K16">
        <f t="shared" si="7"/>
        <v>14</v>
      </c>
      <c r="L16" t="str">
        <f t="shared" si="8"/>
        <v>1213.14 cum.After comprehensively considering various factors in the reaction process, the operating temperatures remain moderate with no presence of highly corrosive substances. Given the cost considerations, we recommend using carbon steel as the reactor material.</v>
      </c>
      <c r="M16" t="str">
        <f t="shared" si="9"/>
        <v>1213.14</v>
      </c>
      <c r="N16">
        <f t="shared" si="10"/>
        <v>0.94437575218029246</v>
      </c>
    </row>
    <row r="17" spans="1:14" x14ac:dyDescent="0.25">
      <c r="A17" t="s">
        <v>48</v>
      </c>
      <c r="B17" t="s">
        <v>49</v>
      </c>
      <c r="C17" t="s">
        <v>50</v>
      </c>
      <c r="D17">
        <f t="shared" si="0"/>
        <v>1143</v>
      </c>
      <c r="E17" s="2" t="str">
        <f t="shared" si="1"/>
        <v>1.007*5136.59=5178.31 cum.After comprehensively considering various factors in the reaction process, the operating temperatures remain moderate with no presence of highly corrosive substances. Given the cost considerations, we recommend using carbon steel as the reactor material.</v>
      </c>
      <c r="F17">
        <f t="shared" si="2"/>
        <v>14</v>
      </c>
      <c r="G17" t="str">
        <f t="shared" si="3"/>
        <v>5178.31 cum.After comprehensively considering various factors in the reaction process, the operating temperatures remain moderate with no presence of highly corrosive substances. Given the cost considerations, we recommend using carbon steel as the reactor material.</v>
      </c>
      <c r="H17" t="str">
        <f t="shared" si="4"/>
        <v>5178.31</v>
      </c>
      <c r="I17">
        <f t="shared" si="5"/>
        <v>1145</v>
      </c>
      <c r="J17" s="2" t="str">
        <f t="shared" si="6"/>
        <v>1.124*5134.06=5770.66 cum.After comprehensively considering various factors in the reaction process, the operating temperatures remain moderate with no presence of highly corrosive substances. Given the cost considerations, we recommend using carbon steel as the reactor material.</v>
      </c>
      <c r="K17">
        <f t="shared" si="7"/>
        <v>14</v>
      </c>
      <c r="L17" t="str">
        <f t="shared" si="8"/>
        <v>5770.66 cum.After comprehensively considering various factors in the reaction process, the operating temperatures remain moderate with no presence of highly corrosive substances. Given the cost considerations, we recommend using carbon steel as the reactor material.</v>
      </c>
      <c r="M17" t="str">
        <f t="shared" si="9"/>
        <v>5770.66</v>
      </c>
      <c r="N17">
        <f t="shared" si="10"/>
        <v>0.10264857052746124</v>
      </c>
    </row>
    <row r="18" spans="1:14" x14ac:dyDescent="0.25">
      <c r="A18" t="s">
        <v>51</v>
      </c>
      <c r="B18" t="s">
        <v>52</v>
      </c>
      <c r="C18" t="s">
        <v>53</v>
      </c>
      <c r="D18">
        <f t="shared" si="0"/>
        <v>1078</v>
      </c>
      <c r="E18" s="2" t="str">
        <f t="shared" si="1"/>
        <v>0.0414*6129.08=254.5 cum.After comprehensively considering various factors in the reaction process, the operating temperatures remain moderate with no presence of highly corrosive substances. Given the cost considerations, we recommend using carbon steel as the reactor material.</v>
      </c>
      <c r="F18">
        <f t="shared" si="2"/>
        <v>15</v>
      </c>
      <c r="G18" t="str">
        <f t="shared" si="3"/>
        <v>254.5 cum.After comprehensively considering various factors in the reaction process, the operating temperatures remain moderate with no presence of highly corrosive substances. Given the cost considerations, we recommend using carbon steel as the reactor material.</v>
      </c>
      <c r="H18" t="str">
        <f t="shared" si="4"/>
        <v>254.5</v>
      </c>
      <c r="I18">
        <f t="shared" si="5"/>
        <v>1076</v>
      </c>
      <c r="J18" s="2" t="str">
        <f t="shared" si="6"/>
        <v>1.041*6130.96=6380.72 cum.After comprehensively considering various factors in the reaction process, the operating temperatures remain moderate with no presence of highly corrosive substances. Given the cost considerations, we recommend using carbon steel as the reactor material.</v>
      </c>
      <c r="K18">
        <f t="shared" si="7"/>
        <v>14</v>
      </c>
      <c r="L18" t="str">
        <f t="shared" si="8"/>
        <v>6380.72 cum.After comprehensively considering various factors in the reaction process, the operating temperatures remain moderate with no presence of highly corrosive substances. Given the cost considerations, we recommend using carbon steel as the reactor material.</v>
      </c>
      <c r="M18" t="str">
        <f t="shared" si="9"/>
        <v>6380.72</v>
      </c>
      <c r="N18">
        <f t="shared" si="10"/>
        <v>0.9601142190849935</v>
      </c>
    </row>
    <row r="19" spans="1:14" x14ac:dyDescent="0.25">
      <c r="A19" t="s">
        <v>54</v>
      </c>
      <c r="B19" t="s">
        <v>55</v>
      </c>
      <c r="C19" t="s">
        <v>56</v>
      </c>
      <c r="D19">
        <f t="shared" si="0"/>
        <v>1074</v>
      </c>
      <c r="E19" s="2" t="str">
        <f t="shared" si="1"/>
        <v>0.838*4120.08=3471.01 cum.After comprehensively considering various factors in the reaction process, the operating temperatures remain moderate with no presence of highly corrosive substances. Given the cost considerations, we recommend using carbon steel as the reactor material.</v>
      </c>
      <c r="F19">
        <f t="shared" si="2"/>
        <v>14</v>
      </c>
      <c r="G19" t="str">
        <f t="shared" si="3"/>
        <v>3471.01 cum.After comprehensively considering various factors in the reaction process, the operating temperatures remain moderate with no presence of highly corrosive substances. Given the cost considerations, we recommend using carbon steel as the reactor material.</v>
      </c>
      <c r="H19" t="str">
        <f t="shared" si="4"/>
        <v>3471.01</v>
      </c>
      <c r="I19">
        <f t="shared" si="5"/>
        <v>1074</v>
      </c>
      <c r="J19" s="2" t="str">
        <f t="shared" si="6"/>
        <v>0.929*4201.24=3903.92 cum.After comprehensively considering various factors in the reaction process, the operating temperatures remain moderate with no presence of highly corrosive substances. Given the cost considerations, we recommend using carbon steel as the reactor material.</v>
      </c>
      <c r="K19">
        <f t="shared" si="7"/>
        <v>14</v>
      </c>
      <c r="L19" t="str">
        <f t="shared" si="8"/>
        <v>3903.92 cum.After comprehensively considering various factors in the reaction process, the operating temperatures remain moderate with no presence of highly corrosive substances. Given the cost considerations, we recommend using carbon steel as the reactor material.</v>
      </c>
      <c r="M19" t="str">
        <f t="shared" si="9"/>
        <v>3903.92</v>
      </c>
      <c r="N19">
        <f t="shared" si="10"/>
        <v>0.11089110432590828</v>
      </c>
    </row>
    <row r="20" spans="1:14" x14ac:dyDescent="0.25">
      <c r="A20" t="s">
        <v>57</v>
      </c>
      <c r="B20" t="s">
        <v>58</v>
      </c>
      <c r="C20" t="s">
        <v>59</v>
      </c>
      <c r="D20">
        <f t="shared" si="0"/>
        <v>1076</v>
      </c>
      <c r="E20" s="2" t="str">
        <f t="shared" si="1"/>
        <v>0.85*2637.58=2258.61 cum.After comprehensively considering various factors in the reaction process, the operating temperatures remain moderate with no presence of highly corrosive substances. Given the cost considerations, we recommend using carbon steel as the reactor material.</v>
      </c>
      <c r="F20">
        <f t="shared" si="2"/>
        <v>13</v>
      </c>
      <c r="G20" t="str">
        <f t="shared" si="3"/>
        <v>2258.61 cum.After comprehensively considering various factors in the reaction process, the operating temperatures remain moderate with no presence of highly corrosive substances. Given the cost considerations, we recommend using carbon steel as the reactor material.</v>
      </c>
      <c r="H20" t="str">
        <f t="shared" si="4"/>
        <v>2258.61</v>
      </c>
      <c r="I20">
        <f t="shared" si="5"/>
        <v>1074</v>
      </c>
      <c r="J20" s="2" t="str">
        <f t="shared" si="6"/>
        <v>0.843*2613.31=2203.02 cum.After comprehensively considering various factors in the reaction process, the operating temperatures remain moderate with no presence of highly corrosive substances. Given the cost considerations, we recommend using carbon steel as the reactor material.</v>
      </c>
      <c r="K20">
        <f t="shared" si="7"/>
        <v>14</v>
      </c>
      <c r="L20" t="str">
        <f t="shared" si="8"/>
        <v>2203.02 cum.After comprehensively considering various factors in the reaction process, the operating temperatures remain moderate with no presence of highly corrosive substances. Given the cost considerations, we recommend using carbon steel as the reactor material.</v>
      </c>
      <c r="M20" t="str">
        <f t="shared" si="9"/>
        <v>2203.02</v>
      </c>
      <c r="N20">
        <f t="shared" si="10"/>
        <v>2.5233543045455848E-2</v>
      </c>
    </row>
    <row r="21" spans="1:14" x14ac:dyDescent="0.25">
      <c r="A21" t="s">
        <v>60</v>
      </c>
      <c r="B21" t="s">
        <v>61</v>
      </c>
      <c r="C21" t="s">
        <v>62</v>
      </c>
      <c r="D21">
        <f t="shared" si="0"/>
        <v>1147</v>
      </c>
      <c r="E21" s="2" t="str">
        <f t="shared" si="1"/>
        <v>1.097*6420.47=6953.05 cum.After comprehensively considering various factors in the reaction process, the operating temperatures remain moderate with no presence of highly corrosive substances. Given the cost considerations, we recommend using carbon steel as the reactor material.</v>
      </c>
      <c r="F21">
        <f t="shared" si="2"/>
        <v>14</v>
      </c>
      <c r="G21" t="str">
        <f t="shared" si="3"/>
        <v>6953.05 cum.After comprehensively considering various factors in the reaction process, the operating temperatures remain moderate with no presence of highly corrosive substances. Given the cost considerations, we recommend using carbon steel as the reactor material.</v>
      </c>
      <c r="H21" t="str">
        <f t="shared" si="4"/>
        <v>6953.05</v>
      </c>
      <c r="I21">
        <f t="shared" si="5"/>
        <v>1145</v>
      </c>
      <c r="J21" s="2" t="str">
        <f t="shared" si="6"/>
        <v>1.086*6458.51=7012.09 cum.After comprehensively considering various factors in the reaction process, the operating temperatures remain moderate with no presence of highly corrosive substances. Given the cost considerations, we recommend using carbon steel as the reactor material.</v>
      </c>
      <c r="K21">
        <f t="shared" si="7"/>
        <v>14</v>
      </c>
      <c r="L21" t="str">
        <f t="shared" si="8"/>
        <v>7012.09 cum.After comprehensively considering various factors in the reaction process, the operating temperatures remain moderate with no presence of highly corrosive substances. Given the cost considerations, we recommend using carbon steel as the reactor material.</v>
      </c>
      <c r="M21" t="str">
        <f t="shared" si="9"/>
        <v>7012.09</v>
      </c>
      <c r="N21">
        <f t="shared" si="10"/>
        <v>8.4197436142433944E-3</v>
      </c>
    </row>
    <row r="22" spans="1:14" x14ac:dyDescent="0.25">
      <c r="A22" t="s">
        <v>63</v>
      </c>
      <c r="B22" t="s">
        <v>64</v>
      </c>
      <c r="C22" t="s">
        <v>65</v>
      </c>
      <c r="D22">
        <f t="shared" si="0"/>
        <v>1143</v>
      </c>
      <c r="E22" s="2" t="str">
        <f t="shared" si="1"/>
        <v>1.007*1720.84=1736.04 cum.After comprehensively considering various factors in the reaction process, the operating temperatures remain moderate with no presence of highly corrosive substances. Given the cost considerations, we recommend using carbon steel as the reactor material.</v>
      </c>
      <c r="F22">
        <f t="shared" si="2"/>
        <v>14</v>
      </c>
      <c r="G22" t="str">
        <f t="shared" si="3"/>
        <v>1736.04 cum.After comprehensively considering various factors in the reaction process, the operating temperatures remain moderate with no presence of highly corrosive substances. Given the cost considerations, we recommend using carbon steel as the reactor material.</v>
      </c>
      <c r="H22" t="str">
        <f t="shared" si="4"/>
        <v>1736.04</v>
      </c>
      <c r="I22">
        <f t="shared" si="5"/>
        <v>1143</v>
      </c>
      <c r="J22" s="2" t="str">
        <f t="shared" si="6"/>
        <v>1.234*1744.58=2153.49 cum.After comprehensively considering various factors in the reaction process, the operating temperatures remain moderate with no presence of highly corrosive substances. Given the cost considerations, we recommend using carbon steel as the reactor material.</v>
      </c>
      <c r="K22">
        <f t="shared" si="7"/>
        <v>14</v>
      </c>
      <c r="L22" t="str">
        <f t="shared" si="8"/>
        <v>2153.49 cum.After comprehensively considering various factors in the reaction process, the operating temperatures remain moderate with no presence of highly corrosive substances. Given the cost considerations, we recommend using carbon steel as the reactor material.</v>
      </c>
      <c r="M22" t="str">
        <f t="shared" si="9"/>
        <v>2153.49</v>
      </c>
      <c r="N22">
        <f t="shared" si="10"/>
        <v>0.19384812560076892</v>
      </c>
    </row>
    <row r="23" spans="1:14" x14ac:dyDescent="0.25">
      <c r="A23" t="s">
        <v>66</v>
      </c>
      <c r="B23" t="s">
        <v>67</v>
      </c>
      <c r="C23" t="s">
        <v>68</v>
      </c>
      <c r="D23">
        <f t="shared" si="0"/>
        <v>1076</v>
      </c>
      <c r="E23" s="2" t="str">
        <f t="shared" si="1"/>
        <v>0.12*6634.77=795.85 cum.After comprehensively considering various factors in the reaction process, the operating temperatures remain moderate with no presence of highly corrosive substances. Given the cost considerations, we recommend using carbon steel as the reactor material.</v>
      </c>
      <c r="F23">
        <f t="shared" si="2"/>
        <v>13</v>
      </c>
      <c r="G23" t="str">
        <f t="shared" si="3"/>
        <v>795.85 cum.After comprehensively considering various factors in the reaction process, the operating temperatures remain moderate with no presence of highly corrosive substances. Given the cost considerations, we recommend using carbon steel as the reactor material.</v>
      </c>
      <c r="H23" t="str">
        <f t="shared" si="4"/>
        <v>795.85</v>
      </c>
      <c r="I23">
        <f t="shared" si="5"/>
        <v>1076</v>
      </c>
      <c r="J23" s="2" t="str">
        <f t="shared" si="6"/>
        <v>0.889*6686.38=5944.77 cum.After comprehensively considering various factors in the reaction process, the operating temperatures remain moderate with no presence of highly corrosive substances. Given the cost considerations, we recommend using carbon steel as the reactor material.</v>
      </c>
      <c r="K23">
        <f t="shared" si="7"/>
        <v>14</v>
      </c>
      <c r="L23" t="str">
        <f t="shared" si="8"/>
        <v>5944.77 cum.After comprehensively considering various factors in the reaction process, the operating temperatures remain moderate with no presence of highly corrosive substances. Given the cost considerations, we recommend using carbon steel as the reactor material.</v>
      </c>
      <c r="M23" t="str">
        <f t="shared" si="9"/>
        <v>5944.77</v>
      </c>
      <c r="N23">
        <f t="shared" si="10"/>
        <v>0.86612602337853273</v>
      </c>
    </row>
    <row r="24" spans="1:14" x14ac:dyDescent="0.25">
      <c r="A24" t="s">
        <v>69</v>
      </c>
      <c r="B24" t="s">
        <v>70</v>
      </c>
      <c r="C24" t="s">
        <v>71</v>
      </c>
      <c r="D24">
        <f t="shared" si="0"/>
        <v>1138</v>
      </c>
      <c r="E24" s="2" t="str">
        <f t="shared" si="1"/>
        <v>1.496*1355.38=2010.31 cum.After comprehensively considering various factors in the reaction process, the operating temperatures remain moderate with no presence of highly corrosive substances. Given the cost considerations, we recommend using carbon steel as the reactor material.</v>
      </c>
      <c r="F24">
        <f t="shared" si="2"/>
        <v>14</v>
      </c>
      <c r="G24" t="str">
        <f t="shared" si="3"/>
        <v>2010.31 cum.After comprehensively considering various factors in the reaction process, the operating temperatures remain moderate with no presence of highly corrosive substances. Given the cost considerations, we recommend using carbon steel as the reactor material.</v>
      </c>
      <c r="H24" t="str">
        <f t="shared" si="4"/>
        <v>2010.31</v>
      </c>
      <c r="I24">
        <f t="shared" si="5"/>
        <v>1138</v>
      </c>
      <c r="J24" s="2" t="str">
        <f t="shared" si="6"/>
        <v>1.404*1331.58=1868.88 cum.After comprehensively considering various factors in the reaction process, the operating temperatures remain moderate with no presence of highly corrosive substances. Given the cost considerations, we recommend using carbon steel as the reactor material.</v>
      </c>
      <c r="K24">
        <f t="shared" si="7"/>
        <v>14</v>
      </c>
      <c r="L24" t="str">
        <f t="shared" si="8"/>
        <v>1868.88 cum.After comprehensively considering various factors in the reaction process, the operating temperatures remain moderate with no presence of highly corrosive substances. Given the cost considerations, we recommend using carbon steel as the reactor material.</v>
      </c>
      <c r="M24" t="str">
        <f t="shared" si="9"/>
        <v>1868.88</v>
      </c>
      <c r="N24">
        <f t="shared" si="10"/>
        <v>7.5676340910063686E-2</v>
      </c>
    </row>
    <row r="25" spans="1:14" x14ac:dyDescent="0.25">
      <c r="A25" t="s">
        <v>72</v>
      </c>
      <c r="B25" t="s">
        <v>73</v>
      </c>
      <c r="C25" t="s">
        <v>74</v>
      </c>
      <c r="D25">
        <f t="shared" si="0"/>
        <v>1318</v>
      </c>
      <c r="E25" s="2" t="str">
        <f t="shared" si="1"/>
        <v>1.33*2057.12=2723.18 cum.After comprehensively considering various factors in the reaction process, the operating temperatures remain moderate with no presence of highly corrosive substances. Given the cost considerations, we recommend using carbon steel as the reactor material.</v>
      </c>
      <c r="F25">
        <f t="shared" si="2"/>
        <v>13</v>
      </c>
      <c r="G25" t="str">
        <f t="shared" si="3"/>
        <v>2723.18 cum.After comprehensively considering various factors in the reaction process, the operating temperatures remain moderate with no presence of highly corrosive substances. Given the cost considerations, we recommend using carbon steel as the reactor material.</v>
      </c>
      <c r="H25" t="str">
        <f t="shared" si="4"/>
        <v>2723.18</v>
      </c>
      <c r="I25">
        <f t="shared" si="5"/>
        <v>1143</v>
      </c>
      <c r="J25" s="2" t="str">
        <f t="shared" si="6"/>
        <v>1.234*2157.59=2663.3 cum.After comprehensively considering various factors in the reaction process, the operating temperatures remain moderate with no presence of highly corrosive substances. Given the cost considerations, we recommend using carbon steel as the reactor material.</v>
      </c>
      <c r="K25">
        <f t="shared" si="7"/>
        <v>14</v>
      </c>
      <c r="L25" t="str">
        <f t="shared" si="8"/>
        <v>2663.3 cum.After comprehensively considering various factors in the reaction process, the operating temperatures remain moderate with no presence of highly corrosive substances. Given the cost considerations, we recommend using carbon steel as the reactor material.</v>
      </c>
      <c r="M25" t="str">
        <f t="shared" si="9"/>
        <v>2663.3</v>
      </c>
      <c r="N25">
        <f t="shared" si="10"/>
        <v>2.2483385273908179E-2</v>
      </c>
    </row>
    <row r="26" spans="1:14" x14ac:dyDescent="0.25">
      <c r="A26" t="s">
        <v>75</v>
      </c>
      <c r="B26" t="s">
        <v>76</v>
      </c>
      <c r="C26" t="s">
        <v>77</v>
      </c>
      <c r="D26">
        <f t="shared" si="0"/>
        <v>1078</v>
      </c>
      <c r="E26" s="2" t="str">
        <f t="shared" si="1"/>
        <v>0.0617*5835.58=364.3 cum.After comprehensively considering various factors in the reaction process, the operating temperatures remain moderate with no presence of highly corrosive substances. Given the cost considerations, we recommend using carbon steel as the reactor material.</v>
      </c>
      <c r="F26">
        <f t="shared" si="2"/>
        <v>15</v>
      </c>
      <c r="G26" t="str">
        <f t="shared" si="3"/>
        <v>364.3 cum.After comprehensively considering various factors in the reaction process, the operating temperatures remain moderate with no presence of highly corrosive substances. Given the cost considerations, we recommend using carbon steel as the reactor material.</v>
      </c>
      <c r="H26" t="str">
        <f t="shared" si="4"/>
        <v>364.3</v>
      </c>
      <c r="I26">
        <f t="shared" si="5"/>
        <v>1076</v>
      </c>
      <c r="J26" s="2" t="str">
        <f t="shared" si="6"/>
        <v>1.045*5860.37=6125.25 cum.After comprehensively considering various factors in the reaction process, the operating temperatures remain moderate with no presence of highly corrosive substances. Given the cost considerations, we recommend using carbon steel as the reactor material.</v>
      </c>
      <c r="K26">
        <f t="shared" si="7"/>
        <v>14</v>
      </c>
      <c r="L26" t="str">
        <f t="shared" si="8"/>
        <v>6125.25 cum.After comprehensively considering various factors in the reaction process, the operating temperatures remain moderate with no presence of highly corrosive substances. Given the cost considerations, we recommend using carbon steel as the reactor material.</v>
      </c>
      <c r="M26" t="str">
        <f t="shared" si="9"/>
        <v>6125.25</v>
      </c>
      <c r="N26">
        <f t="shared" si="10"/>
        <v>0.94052487653565153</v>
      </c>
    </row>
    <row r="27" spans="1:14" x14ac:dyDescent="0.25">
      <c r="A27" t="s">
        <v>78</v>
      </c>
      <c r="B27" t="s">
        <v>79</v>
      </c>
      <c r="C27" t="s">
        <v>80</v>
      </c>
      <c r="D27">
        <f t="shared" si="0"/>
        <v>1156</v>
      </c>
      <c r="E27" s="2" t="str">
        <f t="shared" si="1"/>
        <v>1.123*1.30309=1.479 cum.After comprehensively considering various factors in the reaction process, the operating temperatures remain moderate with no presence of highly corrosive substances. Given the cost considerations, we recommend using carbon steel as the reactor material.</v>
      </c>
      <c r="F27">
        <f t="shared" si="2"/>
        <v>14</v>
      </c>
      <c r="G27" t="str">
        <f t="shared" si="3"/>
        <v>1.479 cum.After comprehensively considering various factors in the reaction process, the operating temperatures remain moderate with no presence of highly corrosive substances. Given the cost considerations, we recommend using carbon steel as the reactor material.</v>
      </c>
      <c r="H27" t="str">
        <f t="shared" si="4"/>
        <v>1.479</v>
      </c>
      <c r="I27">
        <f t="shared" si="5"/>
        <v>1138</v>
      </c>
      <c r="J27" s="2" t="str">
        <f t="shared" si="6"/>
        <v>1.525*1324.46=2020.36 cum.After comprehensively considering various factors in the reaction process, the operating temperatures remain moderate with no presence of highly corrosive substances. Given the cost considerations, we recommend using carbon steel as the reactor material.</v>
      </c>
      <c r="K27">
        <f t="shared" si="7"/>
        <v>14</v>
      </c>
      <c r="L27" t="str">
        <f t="shared" si="8"/>
        <v>2020.36 cum.After comprehensively considering various factors in the reaction process, the operating temperatures remain moderate with no presence of highly corrosive substances. Given the cost considerations, we recommend using carbon steel as the reactor material.</v>
      </c>
      <c r="M27" t="str">
        <f t="shared" si="9"/>
        <v>2020.36</v>
      </c>
      <c r="N27">
        <f t="shared" si="10"/>
        <v>0.99926795224613429</v>
      </c>
    </row>
    <row r="28" spans="1:14" x14ac:dyDescent="0.25">
      <c r="A28" t="s">
        <v>81</v>
      </c>
      <c r="B28" t="s">
        <v>82</v>
      </c>
      <c r="C28" t="s">
        <v>83</v>
      </c>
      <c r="D28">
        <f t="shared" si="0"/>
        <v>1072</v>
      </c>
      <c r="E28" s="2" t="str">
        <f t="shared" si="1"/>
        <v>0.21*4545.0=922.08 cum.After comprehensively considering various factors in the reaction process, the operating temperatures remain moderate with no presence of highly corrosive substances. Given the cost considerations, we recommend using carbon steel as the reactor material.</v>
      </c>
      <c r="F28">
        <f t="shared" si="2"/>
        <v>12</v>
      </c>
      <c r="G28" t="str">
        <f t="shared" si="3"/>
        <v>922.08 cum.After comprehensively considering various factors in the reaction process, the operating temperatures remain moderate with no presence of highly corrosive substances. Given the cost considerations, we recommend using carbon steel as the reactor material.</v>
      </c>
      <c r="H28" t="str">
        <f t="shared" si="4"/>
        <v>922.08</v>
      </c>
      <c r="I28">
        <f t="shared" si="5"/>
        <v>1074</v>
      </c>
      <c r="J28" s="2" t="str">
        <f t="shared" si="6"/>
        <v>0.867*4543.03=3937.84 cum.After comprehensively considering various factors in the reaction process, the operating temperatures remain moderate with no presence of highly corrosive substances. Given the cost considerations, we recommend using carbon steel as the reactor material.</v>
      </c>
      <c r="K28">
        <f t="shared" si="7"/>
        <v>14</v>
      </c>
      <c r="L28" t="str">
        <f t="shared" si="8"/>
        <v>3937.84 cum.After comprehensively considering various factors in the reaction process, the operating temperatures remain moderate with no presence of highly corrosive substances. Given the cost considerations, we recommend using carbon steel as the reactor material.</v>
      </c>
      <c r="M28" t="str">
        <f t="shared" si="9"/>
        <v>3937.84</v>
      </c>
      <c r="N28">
        <f t="shared" si="10"/>
        <v>0.76584117180992628</v>
      </c>
    </row>
    <row r="29" spans="1:14" x14ac:dyDescent="0.25">
      <c r="A29" t="s">
        <v>84</v>
      </c>
      <c r="B29" t="s">
        <v>85</v>
      </c>
      <c r="C29" t="s">
        <v>86</v>
      </c>
      <c r="D29">
        <f t="shared" si="0"/>
        <v>1159</v>
      </c>
      <c r="E29" s="2" t="str">
        <f t="shared" si="1"/>
        <v>1.871*2737.2=5102.28 cum.After comprehensively considering various factors in the reaction process, the operating temperatures remain moderate with no presence of highly corrosive substances. Given the cost considerations, we recommend using carbon steel as the reactor material.</v>
      </c>
      <c r="F29">
        <f t="shared" si="2"/>
        <v>13</v>
      </c>
      <c r="G29" t="str">
        <f t="shared" si="3"/>
        <v>5102.28 cum.After comprehensively considering various factors in the reaction process, the operating temperatures remain moderate with no presence of highly corrosive substances. Given the cost considerations, we recommend using carbon steel as the reactor material.</v>
      </c>
      <c r="H29" t="str">
        <f t="shared" si="4"/>
        <v>5102.28</v>
      </c>
      <c r="I29">
        <f t="shared" si="5"/>
        <v>1143</v>
      </c>
      <c r="J29" s="2" t="str">
        <f t="shared" si="6"/>
        <v>1.234*2720.12=3357.69 cum.After comprehensively considering various factors in the reaction process, the operating temperatures remain moderate with no presence of highly corrosive substances. Given the cost considerations, we recommend using carbon steel as the reactor material.</v>
      </c>
      <c r="K29">
        <f t="shared" si="7"/>
        <v>14</v>
      </c>
      <c r="L29" t="str">
        <f t="shared" si="8"/>
        <v>3357.69 cum.After comprehensively considering various factors in the reaction process, the operating temperatures remain moderate with no presence of highly corrosive substances. Given the cost considerations, we recommend using carbon steel as the reactor material.</v>
      </c>
      <c r="M29" t="str">
        <f t="shared" si="9"/>
        <v>3357.69</v>
      </c>
      <c r="N29">
        <f t="shared" si="10"/>
        <v>0.5195804258284713</v>
      </c>
    </row>
    <row r="30" spans="1:14" x14ac:dyDescent="0.25">
      <c r="A30" t="s">
        <v>87</v>
      </c>
      <c r="B30" t="s">
        <v>88</v>
      </c>
      <c r="C30" t="s">
        <v>89</v>
      </c>
      <c r="D30" t="e">
        <f t="shared" si="0"/>
        <v>#VALUE!</v>
      </c>
      <c r="E30" s="2" t="e">
        <f t="shared" si="1"/>
        <v>#VALUE!</v>
      </c>
      <c r="F30" t="e">
        <f t="shared" si="2"/>
        <v>#VALUE!</v>
      </c>
      <c r="G30" t="e">
        <f t="shared" si="3"/>
        <v>#VALUE!</v>
      </c>
      <c r="H30" t="e">
        <f t="shared" si="4"/>
        <v>#VALUE!</v>
      </c>
      <c r="I30">
        <f t="shared" si="5"/>
        <v>1145</v>
      </c>
      <c r="J30" s="2" t="str">
        <f t="shared" si="6"/>
        <v>1.466*5952.94=8726.73 cum.After comprehensively considering various factors in the reaction process, the operating temperatures remain moderate with no presence of highly corrosive substances. Given the cost considerations, we recommend using carbon steel as the reactor material.</v>
      </c>
      <c r="K30">
        <f t="shared" si="7"/>
        <v>14</v>
      </c>
      <c r="L30" t="str">
        <f t="shared" si="8"/>
        <v>8726.73 cum.After comprehensively considering various factors in the reaction process, the operating temperatures remain moderate with no presence of highly corrosive substances. Given the cost considerations, we recommend using carbon steel as the reactor material.</v>
      </c>
      <c r="M30" t="str">
        <f t="shared" si="9"/>
        <v>8726.73</v>
      </c>
    </row>
    <row r="31" spans="1:14" x14ac:dyDescent="0.25">
      <c r="A31" t="s">
        <v>90</v>
      </c>
      <c r="B31" t="s">
        <v>91</v>
      </c>
      <c r="C31" t="s">
        <v>92</v>
      </c>
      <c r="D31">
        <f t="shared" si="0"/>
        <v>1158</v>
      </c>
      <c r="E31" s="2" t="str">
        <f t="shared" si="1"/>
        <v>1.69*600.07=1014.29 cum.After comprehensively considering various factors in the reaction process, the operating temperatures remain moderate with no presence of highly corrosive substances. Given the cost considerations, we recommend using carbon steel as the reactor material.</v>
      </c>
      <c r="F31">
        <f t="shared" si="2"/>
        <v>12</v>
      </c>
      <c r="G31" t="str">
        <f t="shared" si="3"/>
        <v>1014.29 cum.After comprehensively considering various factors in the reaction process, the operating temperatures remain moderate with no presence of highly corrosive substances. Given the cost considerations, we recommend using carbon steel as the reactor material.</v>
      </c>
      <c r="H31" t="str">
        <f t="shared" si="4"/>
        <v>1014.29</v>
      </c>
      <c r="I31">
        <f t="shared" si="5"/>
        <v>1138</v>
      </c>
      <c r="J31" s="2" t="str">
        <f t="shared" si="6"/>
        <v>1.304*1360.06=1773.88 cum.After comprehensively considering various factors in the reaction process, the operating temperatures remain moderate with no presence of highly corrosive substances. Given the cost considerations, we recommend using carbon steel as the reactor material.</v>
      </c>
      <c r="K31">
        <f t="shared" si="7"/>
        <v>14</v>
      </c>
      <c r="L31" t="str">
        <f t="shared" si="8"/>
        <v>1773.88 cum.After comprehensively considering various factors in the reaction process, the operating temperatures remain moderate with no presence of highly corrosive substances. Given the cost considerations, we recommend using carbon steel as the reactor material.</v>
      </c>
      <c r="M31" t="str">
        <f t="shared" si="9"/>
        <v>1773.88</v>
      </c>
      <c r="N31">
        <f t="shared" si="10"/>
        <v>0.42820822152569515</v>
      </c>
    </row>
    <row r="32" spans="1:14" x14ac:dyDescent="0.25">
      <c r="E32" s="2"/>
      <c r="J32" s="2"/>
      <c r="N32">
        <v>0.371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SBA_deepseek-r1_result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奔 张</cp:lastModifiedBy>
  <dcterms:created xsi:type="dcterms:W3CDTF">2026-03-09T01:47:13Z</dcterms:created>
  <dcterms:modified xsi:type="dcterms:W3CDTF">2026-03-09T03:28:25Z</dcterms:modified>
</cp:coreProperties>
</file>