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labor" sheetId="1" r:id="rId1"/>
    <sheet name="headcoun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" i="2" l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AO1" i="2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C1" i="2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J3" i="2" l="1"/>
  <c r="K3" i="2" s="1"/>
  <c r="L3" i="2" s="1"/>
  <c r="M3" i="2" s="1"/>
  <c r="N3" i="2" s="1"/>
  <c r="O3" i="2" s="1"/>
  <c r="E3" i="2"/>
  <c r="F3" i="2" s="1"/>
  <c r="G3" i="2" s="1"/>
  <c r="H3" i="2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</calcChain>
</file>

<file path=xl/sharedStrings.xml><?xml version="1.0" encoding="utf-8"?>
<sst xmlns="http://schemas.openxmlformats.org/spreadsheetml/2006/main" count="4474" uniqueCount="1669">
  <si>
    <t>First Name</t>
  </si>
  <si>
    <t>Last Name</t>
  </si>
  <si>
    <t>Last, First Name</t>
  </si>
  <si>
    <t>Address 1</t>
  </si>
  <si>
    <t>City</t>
  </si>
  <si>
    <t>State</t>
  </si>
  <si>
    <t>Zip Code</t>
  </si>
  <si>
    <t>Default Jobs (HR)</t>
  </si>
  <si>
    <t>Employee EIN</t>
  </si>
  <si>
    <t>Employee Status</t>
  </si>
  <si>
    <t>Default Department</t>
  </si>
  <si>
    <t>Salary</t>
  </si>
  <si>
    <t>Plant Seniority Date</t>
  </si>
  <si>
    <t>Default Union/Non-Union</t>
  </si>
  <si>
    <t>Bonus Percentage</t>
  </si>
  <si>
    <t>Manager 1 - Timesheet &amp; Time Off Name</t>
  </si>
  <si>
    <t>Bryan</t>
  </si>
  <si>
    <t>Giron</t>
  </si>
  <si>
    <t>Giron, Bryan</t>
  </si>
  <si>
    <t>12576 Park Road</t>
  </si>
  <si>
    <t>Orient</t>
  </si>
  <si>
    <t>OH</t>
  </si>
  <si>
    <t>43146-9117</t>
  </si>
  <si>
    <t>Technician, O&amp;M Plant</t>
  </si>
  <si>
    <t>CAMS-Ohio</t>
  </si>
  <si>
    <t>Active</t>
  </si>
  <si>
    <t>DARBY GENERATION STATION</t>
  </si>
  <si>
    <t>04/25/2007</t>
  </si>
  <si>
    <t>Non-Union</t>
  </si>
  <si>
    <t xml:space="preserve">9% </t>
  </si>
  <si>
    <t>John B. Ridings (CAMS-Ohio)</t>
  </si>
  <si>
    <t>Joseph</t>
  </si>
  <si>
    <t>Marcum</t>
  </si>
  <si>
    <t>Marcum, Joseph</t>
  </si>
  <si>
    <t>14901 Matville Road</t>
  </si>
  <si>
    <t>43146-9725</t>
  </si>
  <si>
    <t>06/02/2008</t>
  </si>
  <si>
    <t>John</t>
  </si>
  <si>
    <t>Ridings</t>
  </si>
  <si>
    <t>Ridings, John</t>
  </si>
  <si>
    <t>5160 US Highway 22 SE</t>
  </si>
  <si>
    <t>Washington CH</t>
  </si>
  <si>
    <t>43160</t>
  </si>
  <si>
    <t>Supervisor, Energy Production</t>
  </si>
  <si>
    <t>03/08/2004</t>
  </si>
  <si>
    <t xml:space="preserve">10% </t>
  </si>
  <si>
    <t>John S. Greenlees (CAMS-Ohio)</t>
  </si>
  <si>
    <t>Anthony</t>
  </si>
  <si>
    <t>Utrup</t>
  </si>
  <si>
    <t>Utrup, Anthony</t>
  </si>
  <si>
    <t>6931 Ridpath Road</t>
  </si>
  <si>
    <t>Grove City</t>
  </si>
  <si>
    <t>43123-9340</t>
  </si>
  <si>
    <t>07/14/2008</t>
  </si>
  <si>
    <t xml:space="preserve">6% </t>
  </si>
  <si>
    <t>Justin</t>
  </si>
  <si>
    <t>Abbott</t>
  </si>
  <si>
    <t>Abbott, Justin</t>
  </si>
  <si>
    <t>30 Church Street</t>
  </si>
  <si>
    <t>Vincent</t>
  </si>
  <si>
    <t>45784-5011</t>
  </si>
  <si>
    <t>Technician, Control</t>
  </si>
  <si>
    <t>GAVIN COAL PLANT</t>
  </si>
  <si>
    <t>10/13/2014</t>
  </si>
  <si>
    <t>Union</t>
  </si>
  <si>
    <t xml:space="preserve">5% </t>
  </si>
  <si>
    <t>James M. Hitt (CAMS-Ohio)</t>
  </si>
  <si>
    <t>Robert</t>
  </si>
  <si>
    <t>Akers</t>
  </si>
  <si>
    <t>Akers, Robert</t>
  </si>
  <si>
    <t>434 Juniper Lane</t>
  </si>
  <si>
    <t>Point Pleasant</t>
  </si>
  <si>
    <t>WV</t>
  </si>
  <si>
    <t>25550-0088</t>
  </si>
  <si>
    <t>Operator, Coal Equipment</t>
  </si>
  <si>
    <t>09/23/2013</t>
  </si>
  <si>
    <t>Phillip D. Dehainaut (CAMS-Ohio)</t>
  </si>
  <si>
    <t>Angala</t>
  </si>
  <si>
    <t>Anderson</t>
  </si>
  <si>
    <t>Anderson, Angala</t>
  </si>
  <si>
    <t>5754 Supper Club Road</t>
  </si>
  <si>
    <t>Hartford</t>
  </si>
  <si>
    <t>25247-0295</t>
  </si>
  <si>
    <t>Assistant, Sr. Administrative</t>
  </si>
  <si>
    <t>12/05/1983</t>
  </si>
  <si>
    <t>Charlene K. Hemphill (CAMS-Ohio)</t>
  </si>
  <si>
    <t>Phillip</t>
  </si>
  <si>
    <t>Bailey</t>
  </si>
  <si>
    <t>Bailey, Phillip</t>
  </si>
  <si>
    <t>662 Harrisburg Road</t>
  </si>
  <si>
    <t>Bidwell</t>
  </si>
  <si>
    <t>45614-8200</t>
  </si>
  <si>
    <t>Superintendent, Energy Production</t>
  </si>
  <si>
    <t>07/16/1990</t>
  </si>
  <si>
    <t xml:space="preserve">15% </t>
  </si>
  <si>
    <t>Mark A. Hall (CAMS-Ohio)</t>
  </si>
  <si>
    <t>Tracy</t>
  </si>
  <si>
    <t>Ball</t>
  </si>
  <si>
    <t>Ball, Tracy</t>
  </si>
  <si>
    <t>145 Archery Club Road</t>
  </si>
  <si>
    <t>Letart</t>
  </si>
  <si>
    <t>25253-9617</t>
  </si>
  <si>
    <t>Specialist, Sr. Plant Support</t>
  </si>
  <si>
    <t>03/10/1994</t>
  </si>
  <si>
    <t>Johnny M. Dixon, III (CAMS-Ohio)</t>
  </si>
  <si>
    <t>Donald</t>
  </si>
  <si>
    <t>Barnett, Jr.</t>
  </si>
  <si>
    <t>Barnett, Jr., Donald</t>
  </si>
  <si>
    <t>32820 State Route 124</t>
  </si>
  <si>
    <t>Langsville</t>
  </si>
  <si>
    <t>45741-9753</t>
  </si>
  <si>
    <t>Operator, Unit</t>
  </si>
  <si>
    <t>09/29/1981</t>
  </si>
  <si>
    <t>Morris A. Casey (CAMS-Ohio)</t>
  </si>
  <si>
    <t>Adam</t>
  </si>
  <si>
    <t>Bartlett</t>
  </si>
  <si>
    <t>Bartlett, Adam</t>
  </si>
  <si>
    <t>1295 Old State Road</t>
  </si>
  <si>
    <t>Coolville</t>
  </si>
  <si>
    <t>45723</t>
  </si>
  <si>
    <t>Technician, Sr. Control</t>
  </si>
  <si>
    <t>04/02/2007</t>
  </si>
  <si>
    <t>Adam G. Lee (CAMS-Ohio)</t>
  </si>
  <si>
    <t>Derek</t>
  </si>
  <si>
    <t>Baum</t>
  </si>
  <si>
    <t>Baum, Derek</t>
  </si>
  <si>
    <t>42901 Cook Road</t>
  </si>
  <si>
    <t>Pomeroy</t>
  </si>
  <si>
    <t>45769-9423</t>
  </si>
  <si>
    <t>Principal, Plant System Owner</t>
  </si>
  <si>
    <t>01/04/2010</t>
  </si>
  <si>
    <t>Nicholas B. Tipple (CAMS-Ohio)</t>
  </si>
  <si>
    <t>Derrick</t>
  </si>
  <si>
    <t>Beaver</t>
  </si>
  <si>
    <t>Beaver, Derrick</t>
  </si>
  <si>
    <t>9838 State Route 160</t>
  </si>
  <si>
    <t>Vinton</t>
  </si>
  <si>
    <t>45686</t>
  </si>
  <si>
    <t>Operator, Jr. Equipment</t>
  </si>
  <si>
    <t>08/10/2010</t>
  </si>
  <si>
    <t>Brett A. Saxon (CAMS-Ohio)</t>
  </si>
  <si>
    <t>Bechtle</t>
  </si>
  <si>
    <t>Bechtle, John</t>
  </si>
  <si>
    <t>28A Railroad St</t>
  </si>
  <si>
    <t>Middleport</t>
  </si>
  <si>
    <t>45760-1362</t>
  </si>
  <si>
    <t>Mechanic, Maintenance</t>
  </si>
  <si>
    <t>08/25/2008</t>
  </si>
  <si>
    <t>Scott F. Mahan (CAMS-Ohio)</t>
  </si>
  <si>
    <t>Randall</t>
  </si>
  <si>
    <t>Bohl</t>
  </si>
  <si>
    <t>Bohl, Randall</t>
  </si>
  <si>
    <t>12410 State Route 60</t>
  </si>
  <si>
    <t>Lowell</t>
  </si>
  <si>
    <t>45744</t>
  </si>
  <si>
    <t>Planner, Long Range</t>
  </si>
  <si>
    <t>04/22/1985</t>
  </si>
  <si>
    <t>Gregory</t>
  </si>
  <si>
    <t>Branham</t>
  </si>
  <si>
    <t>Branham, Gregory</t>
  </si>
  <si>
    <t>431 Watson Road</t>
  </si>
  <si>
    <t>45614-9579</t>
  </si>
  <si>
    <t>Supervisor, Material Handling</t>
  </si>
  <si>
    <t>11/26/2007</t>
  </si>
  <si>
    <t>Donald D. Pearce (CAMS-Ohio)</t>
  </si>
  <si>
    <t>Brandon</t>
  </si>
  <si>
    <t>Browning</t>
  </si>
  <si>
    <t>Browning, Brandon</t>
  </si>
  <si>
    <t>55075 Hudson Road</t>
  </si>
  <si>
    <t>Reedsville</t>
  </si>
  <si>
    <t>45772</t>
  </si>
  <si>
    <t>03/06/2006</t>
  </si>
  <si>
    <t>Mickey C. Williams (CAMS-Ohio)</t>
  </si>
  <si>
    <t>Ryan</t>
  </si>
  <si>
    <t>Bumgarner</t>
  </si>
  <si>
    <t>Bumgarner, Ryan</t>
  </si>
  <si>
    <t>1059 Supper Club Road</t>
  </si>
  <si>
    <t>25253-8450</t>
  </si>
  <si>
    <t>03/14/2016</t>
  </si>
  <si>
    <t>Jeffrey O. Patterson (CAMS-Ohio)</t>
  </si>
  <si>
    <t>Russell</t>
  </si>
  <si>
    <t>Burns</t>
  </si>
  <si>
    <t>Burns, Russell</t>
  </si>
  <si>
    <t>41 Flamingo Drive</t>
  </si>
  <si>
    <t>Gallipolis</t>
  </si>
  <si>
    <t>45631</t>
  </si>
  <si>
    <t>Machinist, Maintenance</t>
  </si>
  <si>
    <t>10/11/1979</t>
  </si>
  <si>
    <t>John L. Sigman, Jr. (CAMS-Ohio)</t>
  </si>
  <si>
    <t>Roger</t>
  </si>
  <si>
    <t>Bush</t>
  </si>
  <si>
    <t>Bush, Roger</t>
  </si>
  <si>
    <t>2046 W. College Road</t>
  </si>
  <si>
    <t>Syracuse</t>
  </si>
  <si>
    <t>45779</t>
  </si>
  <si>
    <t>06/24/2002</t>
  </si>
  <si>
    <t>Matthew O. Dill (CAMS-Ohio)</t>
  </si>
  <si>
    <t>Gary</t>
  </si>
  <si>
    <t>Caldwell</t>
  </si>
  <si>
    <t>Caldwell, Gary</t>
  </si>
  <si>
    <t>1262 Lincoln Pike</t>
  </si>
  <si>
    <t>Patriot</t>
  </si>
  <si>
    <t>45658-9040</t>
  </si>
  <si>
    <t>Coordinator, Maintenance</t>
  </si>
  <si>
    <t>10/01/1990</t>
  </si>
  <si>
    <t>Robert W. Scott, II (CAMS-Ohio)</t>
  </si>
  <si>
    <t>David</t>
  </si>
  <si>
    <t>Caldwell, David</t>
  </si>
  <si>
    <t>802 Northup Road</t>
  </si>
  <si>
    <t>45631-8828</t>
  </si>
  <si>
    <t>Supervisor, Process</t>
  </si>
  <si>
    <t>03/08/1994</t>
  </si>
  <si>
    <t>James</t>
  </si>
  <si>
    <t>Callihan</t>
  </si>
  <si>
    <t>Callihan, James</t>
  </si>
  <si>
    <t>132 Jeffers Road</t>
  </si>
  <si>
    <t>45658</t>
  </si>
  <si>
    <t>11/20/2006</t>
  </si>
  <si>
    <t>Capehart</t>
  </si>
  <si>
    <t>Capehart, David</t>
  </si>
  <si>
    <t>38590 State Route 124</t>
  </si>
  <si>
    <t>45769-9307</t>
  </si>
  <si>
    <t>08/30/1993</t>
  </si>
  <si>
    <t>Jason</t>
  </si>
  <si>
    <t>Carleton</t>
  </si>
  <si>
    <t>Carleton, Jason</t>
  </si>
  <si>
    <t>39737 Bar 30 Road</t>
  </si>
  <si>
    <t>45772-9700</t>
  </si>
  <si>
    <t>12/04/2006</t>
  </si>
  <si>
    <t>Carpenter</t>
  </si>
  <si>
    <t>Carpenter, David</t>
  </si>
  <si>
    <t>870 Northup Road</t>
  </si>
  <si>
    <t>Operator, Sr. Coal Equipment</t>
  </si>
  <si>
    <t>10/19/1988</t>
  </si>
  <si>
    <t>Michelle</t>
  </si>
  <si>
    <t>Casto</t>
  </si>
  <si>
    <t>Casto, Michelle</t>
  </si>
  <si>
    <t>715 Possom Trot Road</t>
  </si>
  <si>
    <t>NE, Supervisor Storeroom</t>
  </si>
  <si>
    <t>On STD Leave</t>
  </si>
  <si>
    <t>09/20/2004</t>
  </si>
  <si>
    <t xml:space="preserve">8% </t>
  </si>
  <si>
    <t>Roger L. Warren, II (CAMS-Ohio)</t>
  </si>
  <si>
    <t>Curtis</t>
  </si>
  <si>
    <t>Casto, Curtis</t>
  </si>
  <si>
    <t>278 Nibert Road</t>
  </si>
  <si>
    <t>45631-8622</t>
  </si>
  <si>
    <t>Operator, Equipment</t>
  </si>
  <si>
    <t>05/07/2007</t>
  </si>
  <si>
    <t>Timothy</t>
  </si>
  <si>
    <t>Clary</t>
  </si>
  <si>
    <t>Clary, Timothy</t>
  </si>
  <si>
    <t>8651 State Route 218</t>
  </si>
  <si>
    <t>Crown City</t>
  </si>
  <si>
    <t>45623-9261</t>
  </si>
  <si>
    <t>03/09/1994</t>
  </si>
  <si>
    <t>David S. Caldwell (CAMS-Ohio)</t>
  </si>
  <si>
    <t>Simon</t>
  </si>
  <si>
    <t>Copley</t>
  </si>
  <si>
    <t>Copley, Simon</t>
  </si>
  <si>
    <t>1301 Sandhill Road</t>
  </si>
  <si>
    <t>25550</t>
  </si>
  <si>
    <t>11/01/2004</t>
  </si>
  <si>
    <t>Howard</t>
  </si>
  <si>
    <t>Cox, Jr.</t>
  </si>
  <si>
    <t>Cox, Jr., Howard</t>
  </si>
  <si>
    <t>42326 State Route 681</t>
  </si>
  <si>
    <t>45769</t>
  </si>
  <si>
    <t>05/31/2005</t>
  </si>
  <si>
    <t>David N. Swain (CAMS-Ohio)</t>
  </si>
  <si>
    <t>Nathan</t>
  </si>
  <si>
    <t>Cremeans</t>
  </si>
  <si>
    <t>Cremeans, Nathan</t>
  </si>
  <si>
    <t>1366 Lincoln Pike</t>
  </si>
  <si>
    <t>09/29/2008</t>
  </si>
  <si>
    <t>Cross</t>
  </si>
  <si>
    <t>Cross, Robert</t>
  </si>
  <si>
    <t>41795 Sand Ridge Road</t>
  </si>
  <si>
    <t>Albany</t>
  </si>
  <si>
    <t>45710</t>
  </si>
  <si>
    <t>05/23/2016</t>
  </si>
  <si>
    <t>Cundiff</t>
  </si>
  <si>
    <t>Cundiff, David</t>
  </si>
  <si>
    <t>30175 Canter Road</t>
  </si>
  <si>
    <t>Racine</t>
  </si>
  <si>
    <t>45771-8802</t>
  </si>
  <si>
    <t>11/05/1992</t>
  </si>
  <si>
    <t>Todd</t>
  </si>
  <si>
    <t>Cundiff, Todd</t>
  </si>
  <si>
    <t>1422 College Road</t>
  </si>
  <si>
    <t>01/13/2009</t>
  </si>
  <si>
    <t>Cunningham</t>
  </si>
  <si>
    <t>Cunningham, Gregory</t>
  </si>
  <si>
    <t>36815 Texas Road</t>
  </si>
  <si>
    <t>45769-9784</t>
  </si>
  <si>
    <t>12/13/1993</t>
  </si>
  <si>
    <t>Tonya</t>
  </si>
  <si>
    <t>Darnell</t>
  </si>
  <si>
    <t>Darnell, Tonya</t>
  </si>
  <si>
    <t>36525 Bailey Road</t>
  </si>
  <si>
    <t>45769-9664</t>
  </si>
  <si>
    <t>Robert A. Jessee (CAMS-Ohio)</t>
  </si>
  <si>
    <t>Darst</t>
  </si>
  <si>
    <t>Darst, Adam</t>
  </si>
  <si>
    <t>950 Georges Creek Road</t>
  </si>
  <si>
    <t>45631-8629</t>
  </si>
  <si>
    <t>Welder, Maintenance</t>
  </si>
  <si>
    <t>04/07/2008</t>
  </si>
  <si>
    <t>Andrew</t>
  </si>
  <si>
    <t>Davis</t>
  </si>
  <si>
    <t>Davis, Andrew</t>
  </si>
  <si>
    <t>38185 Ohio 7</t>
  </si>
  <si>
    <t>Long Bottom</t>
  </si>
  <si>
    <t>45743</t>
  </si>
  <si>
    <t>Supervisor, Sr. Energy Production</t>
  </si>
  <si>
    <t>03/26/2007</t>
  </si>
  <si>
    <t>Bart</t>
  </si>
  <si>
    <t>Davis, Bart</t>
  </si>
  <si>
    <t>174 Mayo Drive</t>
  </si>
  <si>
    <t>New Haven</t>
  </si>
  <si>
    <t>25265</t>
  </si>
  <si>
    <t>12/30/1993</t>
  </si>
  <si>
    <t>Denney</t>
  </si>
  <si>
    <t>Denney, Brandon</t>
  </si>
  <si>
    <t>3972 Cora Mill Road</t>
  </si>
  <si>
    <t>10/23/2006</t>
  </si>
  <si>
    <t>Larry R. Thomas (CAMS-Ohio)</t>
  </si>
  <si>
    <t>Shawn</t>
  </si>
  <si>
    <t>Diddle</t>
  </si>
  <si>
    <t>Diddle, Shawn</t>
  </si>
  <si>
    <t>47445 Morningstar Road</t>
  </si>
  <si>
    <t>45771-9647</t>
  </si>
  <si>
    <t>10/24/2005</t>
  </si>
  <si>
    <t>Edward</t>
  </si>
  <si>
    <t>Diddle, Edward</t>
  </si>
  <si>
    <t>51962 State Route 124</t>
  </si>
  <si>
    <t>45771</t>
  </si>
  <si>
    <t>07/21/1980</t>
  </si>
  <si>
    <t>Matthew</t>
  </si>
  <si>
    <t>Dill</t>
  </si>
  <si>
    <t>Dill, Matthew</t>
  </si>
  <si>
    <t>29560 Bashan Road</t>
  </si>
  <si>
    <t>Supervisor, Maintenance</t>
  </si>
  <si>
    <t>Phillip D. Bailey (CAMS-Ohio)</t>
  </si>
  <si>
    <t>Johnny</t>
  </si>
  <si>
    <t>Dixon, III</t>
  </si>
  <si>
    <t>Dixon, III, Johnny</t>
  </si>
  <si>
    <t>10582 State Route 554</t>
  </si>
  <si>
    <t>45614-9418</t>
  </si>
  <si>
    <t>Supervisor, Sr. Maintenance</t>
  </si>
  <si>
    <t>03/07/1988</t>
  </si>
  <si>
    <t>Clarence</t>
  </si>
  <si>
    <t>Easton</t>
  </si>
  <si>
    <t>Easton, Clarence</t>
  </si>
  <si>
    <t>21 Edgemont Drive</t>
  </si>
  <si>
    <t>45631-1037</t>
  </si>
  <si>
    <t>Planner, Sr ICE</t>
  </si>
  <si>
    <t>12/10/1990</t>
  </si>
  <si>
    <t>Michelle S. Lemaitre (CAMS-Ohio)</t>
  </si>
  <si>
    <t>Joshua</t>
  </si>
  <si>
    <t>Edwards</t>
  </si>
  <si>
    <t>Edwards, Joshua</t>
  </si>
  <si>
    <t>8433 State Route 7 North</t>
  </si>
  <si>
    <t>Cheshire</t>
  </si>
  <si>
    <t>45620</t>
  </si>
  <si>
    <t>11/05/2008</t>
  </si>
  <si>
    <t>Elliott</t>
  </si>
  <si>
    <t>Elliott, Gregory</t>
  </si>
  <si>
    <t>3901 Noyes Avenue</t>
  </si>
  <si>
    <t>Charleston</t>
  </si>
  <si>
    <t>25304</t>
  </si>
  <si>
    <t>08/01/2010</t>
  </si>
  <si>
    <t>Thomas</t>
  </si>
  <si>
    <t>Ellis</t>
  </si>
  <si>
    <t>Ellis, Thomas</t>
  </si>
  <si>
    <t>2548 Hendershot Road</t>
  </si>
  <si>
    <t>Waterford</t>
  </si>
  <si>
    <t>45786-5144</t>
  </si>
  <si>
    <t>04/24/1990</t>
  </si>
  <si>
    <t>Cody</t>
  </si>
  <si>
    <t>Faulk</t>
  </si>
  <si>
    <t>Faulk, Cody</t>
  </si>
  <si>
    <t>45026 Wipple Road</t>
  </si>
  <si>
    <t>45769-9427</t>
  </si>
  <si>
    <t>09/20/2010</t>
  </si>
  <si>
    <t>Cacy</t>
  </si>
  <si>
    <t>Faulk, Cacy</t>
  </si>
  <si>
    <t>36679 Rockprings Road</t>
  </si>
  <si>
    <t>45769-9347</t>
  </si>
  <si>
    <t>06/20/2016</t>
  </si>
  <si>
    <t>Corey</t>
  </si>
  <si>
    <t>Ferguson</t>
  </si>
  <si>
    <t>Ferguson, Corey</t>
  </si>
  <si>
    <t>64 Private Drive, #191</t>
  </si>
  <si>
    <t>Proctorville</t>
  </si>
  <si>
    <t>45669</t>
  </si>
  <si>
    <t>02/13/2006</t>
  </si>
  <si>
    <t>Few</t>
  </si>
  <si>
    <t>Few, John</t>
  </si>
  <si>
    <t>158 Woodland Drive</t>
  </si>
  <si>
    <t>Casey</t>
  </si>
  <si>
    <t>Fields</t>
  </si>
  <si>
    <t>Fields, Casey</t>
  </si>
  <si>
    <t>126 Layne Street</t>
  </si>
  <si>
    <t>Planner</t>
  </si>
  <si>
    <t>Jerry</t>
  </si>
  <si>
    <t>Fields, Jr.</t>
  </si>
  <si>
    <t>Fields, Jr., Jerry</t>
  </si>
  <si>
    <t>40842 State Route 681</t>
  </si>
  <si>
    <t>Shade</t>
  </si>
  <si>
    <t>45776-9518</t>
  </si>
  <si>
    <t>06/17/1985</t>
  </si>
  <si>
    <t>Christopher</t>
  </si>
  <si>
    <t>Fink</t>
  </si>
  <si>
    <t>Fink, Christopher</t>
  </si>
  <si>
    <t>P.O Box 424</t>
  </si>
  <si>
    <t>Specialist, Procurement</t>
  </si>
  <si>
    <t>11/19/2007</t>
  </si>
  <si>
    <t>Freshour</t>
  </si>
  <si>
    <t>Freshour, John</t>
  </si>
  <si>
    <t>10730 Parkersburg Road</t>
  </si>
  <si>
    <t>Sandyville</t>
  </si>
  <si>
    <t>25275-7545</t>
  </si>
  <si>
    <t>01/07/2008</t>
  </si>
  <si>
    <t>Alex</t>
  </si>
  <si>
    <t>Gardner</t>
  </si>
  <si>
    <t>Gardner, Alex</t>
  </si>
  <si>
    <t>35995 Oak Hill Road</t>
  </si>
  <si>
    <t>05/19/2008</t>
  </si>
  <si>
    <t>Geiger</t>
  </si>
  <si>
    <t>Geiger, Ryan</t>
  </si>
  <si>
    <t>1940 White Hollow Road</t>
  </si>
  <si>
    <t>45658-9329</t>
  </si>
  <si>
    <t>07/18/2011</t>
  </si>
  <si>
    <t>George</t>
  </si>
  <si>
    <t>George, James</t>
  </si>
  <si>
    <t>44020 Minerton Road</t>
  </si>
  <si>
    <t>Owner, Plant System</t>
  </si>
  <si>
    <t>Tana</t>
  </si>
  <si>
    <t>George, Tana</t>
  </si>
  <si>
    <t>52 Deckard Road</t>
  </si>
  <si>
    <t>45614-9090</t>
  </si>
  <si>
    <t>05/28/1987</t>
  </si>
  <si>
    <t>Jeffrey</t>
  </si>
  <si>
    <t>Gerlach</t>
  </si>
  <si>
    <t>Gerlach, Jeffrey</t>
  </si>
  <si>
    <t>3801 Gibbstown Road</t>
  </si>
  <si>
    <t>25253-8549</t>
  </si>
  <si>
    <t>Attendant, Jr. Stores</t>
  </si>
  <si>
    <t>10/03/2016</t>
  </si>
  <si>
    <t>Gheen</t>
  </si>
  <si>
    <t>Gheen, James</t>
  </si>
  <si>
    <t>543 North Second Avenue</t>
  </si>
  <si>
    <t>45760-1009</t>
  </si>
  <si>
    <t>10/04/2005</t>
  </si>
  <si>
    <t>Devin</t>
  </si>
  <si>
    <t>Gibbs</t>
  </si>
  <si>
    <t>Gibbs, Devin</t>
  </si>
  <si>
    <t>1548 Tyn Rhos Road</t>
  </si>
  <si>
    <t>Thurman</t>
  </si>
  <si>
    <t>45685-9344</t>
  </si>
  <si>
    <t>06/27/2016</t>
  </si>
  <si>
    <t>Mark</t>
  </si>
  <si>
    <t>Gilmore</t>
  </si>
  <si>
    <t>Gilmore, Mark</t>
  </si>
  <si>
    <t>4022 Addison Pike</t>
  </si>
  <si>
    <t>Greene</t>
  </si>
  <si>
    <t>Greene, Matthew</t>
  </si>
  <si>
    <t>P.O. Box 104</t>
  </si>
  <si>
    <t>25247</t>
  </si>
  <si>
    <t>Senior Chemist</t>
  </si>
  <si>
    <t>10/04/2010</t>
  </si>
  <si>
    <t>Patricia</t>
  </si>
  <si>
    <t>Griffith</t>
  </si>
  <si>
    <t>Griffith, Patricia</t>
  </si>
  <si>
    <t>559 Burnt Run Road</t>
  </si>
  <si>
    <t>45623-9141</t>
  </si>
  <si>
    <t>David J. Hudnall (CAMS-Ohio)</t>
  </si>
  <si>
    <t>Scott</t>
  </si>
  <si>
    <t>Hackett</t>
  </si>
  <si>
    <t>Hackett, Scott</t>
  </si>
  <si>
    <t>P.O. Box 89</t>
  </si>
  <si>
    <t>Bancroft</t>
  </si>
  <si>
    <t>25011-0089</t>
  </si>
  <si>
    <t>02/21/1994</t>
  </si>
  <si>
    <t>Hall</t>
  </si>
  <si>
    <t>Hall, Mark</t>
  </si>
  <si>
    <t>21675 Graham Station Road</t>
  </si>
  <si>
    <t>Mount Alto</t>
  </si>
  <si>
    <t>25264-9603</t>
  </si>
  <si>
    <t>Superintendent, Sr. Energy Production</t>
  </si>
  <si>
    <t>05/21/1990</t>
  </si>
  <si>
    <t xml:space="preserve">20% </t>
  </si>
  <si>
    <t>Rex</t>
  </si>
  <si>
    <t>Halstead</t>
  </si>
  <si>
    <t>Halstead, Rex</t>
  </si>
  <si>
    <t>579 Oak Grove Road</t>
  </si>
  <si>
    <t>25253</t>
  </si>
  <si>
    <t>Engineer, Sr.</t>
  </si>
  <si>
    <t>Andrew E. Davis (CAMS-Ohio)</t>
  </si>
  <si>
    <t>Wendy</t>
  </si>
  <si>
    <t>Hamilton</t>
  </si>
  <si>
    <t>Hamilton, Wendy</t>
  </si>
  <si>
    <t>6586 State Route 554</t>
  </si>
  <si>
    <t>45614-9410</t>
  </si>
  <si>
    <t>07/08/2007</t>
  </si>
  <si>
    <t>Hash</t>
  </si>
  <si>
    <t>Hash, James</t>
  </si>
  <si>
    <t>2040 Morgan Lane</t>
  </si>
  <si>
    <t>45614-9300</t>
  </si>
  <si>
    <t>10/14/1996</t>
  </si>
  <si>
    <t>Hatfield</t>
  </si>
  <si>
    <t>Hatfield, John</t>
  </si>
  <si>
    <t>475 Green Valley Drive</t>
  </si>
  <si>
    <t>45614</t>
  </si>
  <si>
    <t xml:space="preserve">7% </t>
  </si>
  <si>
    <t>Hawk</t>
  </si>
  <si>
    <t>Hawk, Jeffrey</t>
  </si>
  <si>
    <t>33941 Bashan Road</t>
  </si>
  <si>
    <t>45743-9793</t>
  </si>
  <si>
    <t>08/29/1994</t>
  </si>
  <si>
    <t>Sandra</t>
  </si>
  <si>
    <t>Hawley</t>
  </si>
  <si>
    <t>Hawley, Sandra</t>
  </si>
  <si>
    <t>43905 Forest Run Road</t>
  </si>
  <si>
    <t>45771-9798</t>
  </si>
  <si>
    <t>06/22/1981</t>
  </si>
  <si>
    <t>Walter</t>
  </si>
  <si>
    <t>Hayhurst, Jr.</t>
  </si>
  <si>
    <t>Hayhurst, Jr., Walter</t>
  </si>
  <si>
    <t>80 Hickory Lane</t>
  </si>
  <si>
    <t>45786-5324</t>
  </si>
  <si>
    <t>02/23/1988</t>
  </si>
  <si>
    <t>Charlene</t>
  </si>
  <si>
    <t>Hemphill</t>
  </si>
  <si>
    <t>Hemphill, Charlene</t>
  </si>
  <si>
    <t>1075 State Route 850</t>
  </si>
  <si>
    <t>45614-9286</t>
  </si>
  <si>
    <t>Superintendent, Administrative</t>
  </si>
  <si>
    <t>08/10/1987</t>
  </si>
  <si>
    <t>Hersman</t>
  </si>
  <si>
    <t>Hersman, Justin</t>
  </si>
  <si>
    <t>2181 Bulaville Pike</t>
  </si>
  <si>
    <t>02/04/2008</t>
  </si>
  <si>
    <t>Hersman, Ryan</t>
  </si>
  <si>
    <t>862 Harrisburg Road</t>
  </si>
  <si>
    <t>12/15/2008</t>
  </si>
  <si>
    <t>William</t>
  </si>
  <si>
    <t>Hickel</t>
  </si>
  <si>
    <t>Hickel, William</t>
  </si>
  <si>
    <t>2211 Washington Avenue</t>
  </si>
  <si>
    <t>25550-2015</t>
  </si>
  <si>
    <t>Attendant, Sr. Stores</t>
  </si>
  <si>
    <t>Higgs</t>
  </si>
  <si>
    <t>Higgs, Joseph</t>
  </si>
  <si>
    <t>2708 Lincoln Avenue</t>
  </si>
  <si>
    <t>Hill</t>
  </si>
  <si>
    <t>Hill, Jeffrey</t>
  </si>
  <si>
    <t>47684 Reibel Road</t>
  </si>
  <si>
    <t>45743-9717</t>
  </si>
  <si>
    <t>04/12/1982</t>
  </si>
  <si>
    <t>Hill, John</t>
  </si>
  <si>
    <t>1889 Cave Hill Road</t>
  </si>
  <si>
    <t>Little Hocking</t>
  </si>
  <si>
    <t>45742-5055</t>
  </si>
  <si>
    <t>Dennis</t>
  </si>
  <si>
    <t>Hill, Dennis</t>
  </si>
  <si>
    <t>2530 Raccoon Road</t>
  </si>
  <si>
    <t>45631-8642</t>
  </si>
  <si>
    <t>12/14/1993</t>
  </si>
  <si>
    <t>Dean</t>
  </si>
  <si>
    <t>Hill, Jr.</t>
  </si>
  <si>
    <t>Hill, Jr., Dean</t>
  </si>
  <si>
    <t>30426 Barringer Ridge Road</t>
  </si>
  <si>
    <t>Portland</t>
  </si>
  <si>
    <t>45770-9053</t>
  </si>
  <si>
    <t>Hitt</t>
  </si>
  <si>
    <t>Hitt, James</t>
  </si>
  <si>
    <t>3097 Rayburn Road</t>
  </si>
  <si>
    <t>25550-9776</t>
  </si>
  <si>
    <t>02/11/1995</t>
  </si>
  <si>
    <t>Michael</t>
  </si>
  <si>
    <t>Hively</t>
  </si>
  <si>
    <t>Hively, Michael</t>
  </si>
  <si>
    <t>50 Deerfield Road</t>
  </si>
  <si>
    <t>45631-8408</t>
  </si>
  <si>
    <t>07/18/2005</t>
  </si>
  <si>
    <t>Hoback</t>
  </si>
  <si>
    <t>Hoback, David</t>
  </si>
  <si>
    <t>967 Elm Street</t>
  </si>
  <si>
    <t>05/21/2008</t>
  </si>
  <si>
    <t>Hollanbaugh</t>
  </si>
  <si>
    <t>Hollanbaugh, Robert</t>
  </si>
  <si>
    <t>317 Chamberlain Road</t>
  </si>
  <si>
    <t>45614-8805</t>
  </si>
  <si>
    <t>09/14/2004</t>
  </si>
  <si>
    <t>Hollanbaugh, Adam</t>
  </si>
  <si>
    <t>586 Duly Road</t>
  </si>
  <si>
    <t>Hoyt</t>
  </si>
  <si>
    <t>Hoyt, Andrew</t>
  </si>
  <si>
    <t>1941 Dixon Run Road</t>
  </si>
  <si>
    <t>Jackson</t>
  </si>
  <si>
    <t>45640-8606</t>
  </si>
  <si>
    <t>Bradley</t>
  </si>
  <si>
    <t>Hunt</t>
  </si>
  <si>
    <t>Hunt, Bradley</t>
  </si>
  <si>
    <t>46 Hannan Trace Road</t>
  </si>
  <si>
    <t>Planner, Maintenance</t>
  </si>
  <si>
    <t>02/11/2008</t>
  </si>
  <si>
    <t>Emily</t>
  </si>
  <si>
    <t>Hupp</t>
  </si>
  <si>
    <t>Hupp, Emily</t>
  </si>
  <si>
    <t>32234 Bashan Road</t>
  </si>
  <si>
    <t>45771-9725</t>
  </si>
  <si>
    <t>Hysell</t>
  </si>
  <si>
    <t>Hysell, David</t>
  </si>
  <si>
    <t>43315 Frank Road</t>
  </si>
  <si>
    <t>45769-9439</t>
  </si>
  <si>
    <t>03/22/1993</t>
  </si>
  <si>
    <t>Hysell, John</t>
  </si>
  <si>
    <t>46910 Morning Star Road</t>
  </si>
  <si>
    <t>08/29/2006</t>
  </si>
  <si>
    <t>Hysell, Jason</t>
  </si>
  <si>
    <t>127 Layne Street</t>
  </si>
  <si>
    <t>25265-0937</t>
  </si>
  <si>
    <t>11/27/1998</t>
  </si>
  <si>
    <t>Ingels</t>
  </si>
  <si>
    <t>Ingels, Adam</t>
  </si>
  <si>
    <t>2163 Hanging Rock Road</t>
  </si>
  <si>
    <t>West Columbia</t>
  </si>
  <si>
    <t>25287-8735</t>
  </si>
  <si>
    <t>Kevin</t>
  </si>
  <si>
    <t>Jackson, Kevin</t>
  </si>
  <si>
    <t>397 Bulaville Pike</t>
  </si>
  <si>
    <t>45631-9425</t>
  </si>
  <si>
    <t>09/03/1985</t>
  </si>
  <si>
    <t>Jeffers</t>
  </si>
  <si>
    <t>Jeffers, Justin</t>
  </si>
  <si>
    <t>34140 Beechgrove Road</t>
  </si>
  <si>
    <t>Rutland</t>
  </si>
  <si>
    <t>45775-2502</t>
  </si>
  <si>
    <t>01/19/2015</t>
  </si>
  <si>
    <t>Amanda</t>
  </si>
  <si>
    <t>Jenkins</t>
  </si>
  <si>
    <t>Jenkins, Amanda</t>
  </si>
  <si>
    <t>12390 State Route 93</t>
  </si>
  <si>
    <t>45640</t>
  </si>
  <si>
    <t>Specialist, Human Performance Improvement</t>
  </si>
  <si>
    <t>11/03/2009</t>
  </si>
  <si>
    <t>Jenkins, Timothy</t>
  </si>
  <si>
    <t>12258 State Route 93</t>
  </si>
  <si>
    <t>08/14/1978</t>
  </si>
  <si>
    <t>Jessee</t>
  </si>
  <si>
    <t>Jessee, Robert</t>
  </si>
  <si>
    <t>66 Simmons Cove Road</t>
  </si>
  <si>
    <t>45784</t>
  </si>
  <si>
    <t>Plant Manager</t>
  </si>
  <si>
    <t>05/14/1996</t>
  </si>
  <si>
    <t xml:space="preserve">30% </t>
  </si>
  <si>
    <t>William Thacker (CAMS-Texas)</t>
  </si>
  <si>
    <t>Johnson</t>
  </si>
  <si>
    <t>Johnson, Michelle</t>
  </si>
  <si>
    <t>35385 Pageville Road</t>
  </si>
  <si>
    <t>45710-9240</t>
  </si>
  <si>
    <t>04/25/2005</t>
  </si>
  <si>
    <t>Holly</t>
  </si>
  <si>
    <t>Johnson, Holly</t>
  </si>
  <si>
    <t>1122 Rocky Meadow Lane</t>
  </si>
  <si>
    <t>25287</t>
  </si>
  <si>
    <t>01/03/2017</t>
  </si>
  <si>
    <t>Jordan</t>
  </si>
  <si>
    <t>Jordan, John</t>
  </si>
  <si>
    <t>6246 Sandhill Road</t>
  </si>
  <si>
    <t>25550-9738</t>
  </si>
  <si>
    <t>02/04/1993</t>
  </si>
  <si>
    <t>Kenneth</t>
  </si>
  <si>
    <t>Kay</t>
  </si>
  <si>
    <t>Kay, Kenneth</t>
  </si>
  <si>
    <t>2434 Sycamore Creek Road</t>
  </si>
  <si>
    <t>Ripley</t>
  </si>
  <si>
    <t>25271-9773</t>
  </si>
  <si>
    <t>06/16/2008</t>
  </si>
  <si>
    <t>Nathaniel</t>
  </si>
  <si>
    <t>Kiskis</t>
  </si>
  <si>
    <t>Kiskis, Nathaniel</t>
  </si>
  <si>
    <t>140 Windsor Drive</t>
  </si>
  <si>
    <t>09/08/2009</t>
  </si>
  <si>
    <t>Kitchen</t>
  </si>
  <si>
    <t>Kitchen, Todd</t>
  </si>
  <si>
    <t>114 Zuspan Street</t>
  </si>
  <si>
    <t>Mason</t>
  </si>
  <si>
    <t>25260-0351</t>
  </si>
  <si>
    <t>Specialist, Operations</t>
  </si>
  <si>
    <t>07/06/1993</t>
  </si>
  <si>
    <t>Michael E. Dressel (CAMS-Ohio)</t>
  </si>
  <si>
    <t>Knight</t>
  </si>
  <si>
    <t>Knight, Kevin</t>
  </si>
  <si>
    <t>7677 Union Campground Road</t>
  </si>
  <si>
    <t>25253-9661</t>
  </si>
  <si>
    <t>12/19/1983</t>
  </si>
  <si>
    <t>Andrea</t>
  </si>
  <si>
    <t>Knopp</t>
  </si>
  <si>
    <t>Knopp, Andrea</t>
  </si>
  <si>
    <t>10 Milhoan Road</t>
  </si>
  <si>
    <t>Ravenswood</t>
  </si>
  <si>
    <t>26164-8970</t>
  </si>
  <si>
    <t>Specialist, Fuel</t>
  </si>
  <si>
    <t>02/12/2007</t>
  </si>
  <si>
    <t>Steven</t>
  </si>
  <si>
    <t>Krajnak</t>
  </si>
  <si>
    <t>Krajnak, Steven</t>
  </si>
  <si>
    <t>1535 Graham School Road</t>
  </si>
  <si>
    <t>45631-8831</t>
  </si>
  <si>
    <t>Lanier</t>
  </si>
  <si>
    <t>Lanier, James</t>
  </si>
  <si>
    <t>18923 Kanawha Valley Road</t>
  </si>
  <si>
    <t>Southside</t>
  </si>
  <si>
    <t>25187</t>
  </si>
  <si>
    <t>06/02/1993</t>
  </si>
  <si>
    <t>Lavender</t>
  </si>
  <si>
    <t>Lavender, James</t>
  </si>
  <si>
    <t>3234 Hanging Rock Road</t>
  </si>
  <si>
    <t>Layton</t>
  </si>
  <si>
    <t>Layton, Edward</t>
  </si>
  <si>
    <t>3285 Rayburn Road</t>
  </si>
  <si>
    <t>25550-9604</t>
  </si>
  <si>
    <t>02/27/1989</t>
  </si>
  <si>
    <t>Lee</t>
  </si>
  <si>
    <t>Lee, Adam</t>
  </si>
  <si>
    <t>31305 Bashan Road</t>
  </si>
  <si>
    <t>03/14/2007</t>
  </si>
  <si>
    <t>Lemaitre</t>
  </si>
  <si>
    <t>Lemaitre, Michelle</t>
  </si>
  <si>
    <t>40818 Gibson Ridge Road</t>
  </si>
  <si>
    <t>02/09/1994</t>
  </si>
  <si>
    <t>Joel</t>
  </si>
  <si>
    <t>Lloyd</t>
  </si>
  <si>
    <t>Lloyd, Joel</t>
  </si>
  <si>
    <t>3086 Hanging Rock Road</t>
  </si>
  <si>
    <t>03/05/2005</t>
  </si>
  <si>
    <t>Jerry E. Fields, Jr. (CAMS-Ohio)</t>
  </si>
  <si>
    <t>Scotty</t>
  </si>
  <si>
    <t>Long</t>
  </si>
  <si>
    <t>Long, Scotty</t>
  </si>
  <si>
    <t>507 Pinecrest Drive</t>
  </si>
  <si>
    <t>Beverly</t>
  </si>
  <si>
    <t>45715</t>
  </si>
  <si>
    <t>Long, Timothy</t>
  </si>
  <si>
    <t>18111 Sand Hill Road</t>
  </si>
  <si>
    <t>25253-9609</t>
  </si>
  <si>
    <t>12/14/1983</t>
  </si>
  <si>
    <t>Loveday</t>
  </si>
  <si>
    <t>Loveday, John</t>
  </si>
  <si>
    <t>6894 State Route 554</t>
  </si>
  <si>
    <t>45614-9428</t>
  </si>
  <si>
    <t>01/24/2005</t>
  </si>
  <si>
    <t>Mahan</t>
  </si>
  <si>
    <t>Mahan, Scott</t>
  </si>
  <si>
    <t>903 Jackson Pike</t>
  </si>
  <si>
    <t>45631-1381</t>
  </si>
  <si>
    <t>05/25/1983</t>
  </si>
  <si>
    <t>Dale</t>
  </si>
  <si>
    <t>Marr</t>
  </si>
  <si>
    <t>Marr, Dale</t>
  </si>
  <si>
    <t>365 Barlow Road</t>
  </si>
  <si>
    <t>25253-9713</t>
  </si>
  <si>
    <t>Martin</t>
  </si>
  <si>
    <t>Martin, Mark</t>
  </si>
  <si>
    <t>199 Holden Lane</t>
  </si>
  <si>
    <t>25550-9751</t>
  </si>
  <si>
    <t>09/27/1989</t>
  </si>
  <si>
    <t>Martin, John</t>
  </si>
  <si>
    <t>352 Hawthorne Lane</t>
  </si>
  <si>
    <t>25550-9649</t>
  </si>
  <si>
    <t>12/15/1993</t>
  </si>
  <si>
    <t>Jeffrey A. Hill (CAMS-Ohio)</t>
  </si>
  <si>
    <t>Mayer</t>
  </si>
  <si>
    <t>Mayer, Michael</t>
  </si>
  <si>
    <t>32156 Hysell Run Road</t>
  </si>
  <si>
    <t>45769-9667</t>
  </si>
  <si>
    <t>McCaulla</t>
  </si>
  <si>
    <t>McCaulla, Matthew</t>
  </si>
  <si>
    <t>17720 State Route 554</t>
  </si>
  <si>
    <t>45614-9384</t>
  </si>
  <si>
    <t>Technician, Sr. Performance &amp; IH</t>
  </si>
  <si>
    <t>02/28/1994</t>
  </si>
  <si>
    <t>McGuire</t>
  </si>
  <si>
    <t>McGuire, Dennis</t>
  </si>
  <si>
    <t>1804 State Route 141</t>
  </si>
  <si>
    <t>45631-1226</t>
  </si>
  <si>
    <t>10/05/2005</t>
  </si>
  <si>
    <t>Charles</t>
  </si>
  <si>
    <t>McKean</t>
  </si>
  <si>
    <t>McKean, Charles</t>
  </si>
  <si>
    <t>195 Fairfield Church Road</t>
  </si>
  <si>
    <t>45631-8557</t>
  </si>
  <si>
    <t>Principal, Chemist</t>
  </si>
  <si>
    <t>10/20/1992</t>
  </si>
  <si>
    <t>Mees</t>
  </si>
  <si>
    <t>Mees, Ryan</t>
  </si>
  <si>
    <t>636 Brick Street</t>
  </si>
  <si>
    <t>45760</t>
  </si>
  <si>
    <t>02/29/2016</t>
  </si>
  <si>
    <t>Merry</t>
  </si>
  <si>
    <t>Merry, Robert</t>
  </si>
  <si>
    <t>252 Starcher Road</t>
  </si>
  <si>
    <t>45631-8223</t>
  </si>
  <si>
    <t>03/29/1993</t>
  </si>
  <si>
    <t>Miller, Jr.</t>
  </si>
  <si>
    <t>Miller, Jr., Charles</t>
  </si>
  <si>
    <t>789 Maple Street</t>
  </si>
  <si>
    <t>05/23/2007</t>
  </si>
  <si>
    <t>Mollohan</t>
  </si>
  <si>
    <t>Mollohan, Randall</t>
  </si>
  <si>
    <t>450 Jerry Street</t>
  </si>
  <si>
    <t>12/03/2008</t>
  </si>
  <si>
    <t>Montgomery</t>
  </si>
  <si>
    <t>Montgomery, Jason</t>
  </si>
  <si>
    <t>266 Jason Road</t>
  </si>
  <si>
    <t>45623-8961</t>
  </si>
  <si>
    <t>09/23/1995</t>
  </si>
  <si>
    <t>Mulholand</t>
  </si>
  <si>
    <t>Mulholand, Justin</t>
  </si>
  <si>
    <t>4378 State Route 160</t>
  </si>
  <si>
    <t>Mullins</t>
  </si>
  <si>
    <t>Mullins, Jeffrey</t>
  </si>
  <si>
    <t>4 Berger Avenue</t>
  </si>
  <si>
    <t>45631-1716</t>
  </si>
  <si>
    <t>Consultant, Safety &amp; Health</t>
  </si>
  <si>
    <t>03/26/1990</t>
  </si>
  <si>
    <t>Tim</t>
  </si>
  <si>
    <t>Myers</t>
  </si>
  <si>
    <t>Myers, Tim</t>
  </si>
  <si>
    <t>37388 New Lima Road</t>
  </si>
  <si>
    <t>45775</t>
  </si>
  <si>
    <t>05/15/2006</t>
  </si>
  <si>
    <t>Tim E. Myers (CAMS-Ohio)</t>
  </si>
  <si>
    <t>Nelson</t>
  </si>
  <si>
    <t>Nelson, John</t>
  </si>
  <si>
    <t>P.O. Box 228</t>
  </si>
  <si>
    <t>45760-9746</t>
  </si>
  <si>
    <t>11/10/1980</t>
  </si>
  <si>
    <t>Lance</t>
  </si>
  <si>
    <t>Neville</t>
  </si>
  <si>
    <t>Neville, Lance</t>
  </si>
  <si>
    <t>2645 Bulaville Pike</t>
  </si>
  <si>
    <t>45631-1230</t>
  </si>
  <si>
    <t>Nunley</t>
  </si>
  <si>
    <t>Nunley, Michael</t>
  </si>
  <si>
    <t>3514 Mount Zion Road</t>
  </si>
  <si>
    <t>09/25/2006</t>
  </si>
  <si>
    <t>Odell</t>
  </si>
  <si>
    <t>Odell, Mark</t>
  </si>
  <si>
    <t>388 Union Street</t>
  </si>
  <si>
    <t>01/14/1981</t>
  </si>
  <si>
    <t>Ohlinger</t>
  </si>
  <si>
    <t>Ohlinger, John</t>
  </si>
  <si>
    <t>861 Foglesong Road</t>
  </si>
  <si>
    <t>07/15/2008</t>
  </si>
  <si>
    <t>Arnie</t>
  </si>
  <si>
    <t>Painter</t>
  </si>
  <si>
    <t>Painter, Arnie</t>
  </si>
  <si>
    <t>3819 Cain Ridge Road</t>
  </si>
  <si>
    <t>Leon</t>
  </si>
  <si>
    <t>25123-9760</t>
  </si>
  <si>
    <t>09/17/1989</t>
  </si>
  <si>
    <t>Kurt</t>
  </si>
  <si>
    <t>Palmer</t>
  </si>
  <si>
    <t>Palmer, Kurt</t>
  </si>
  <si>
    <t>1111 Front Street</t>
  </si>
  <si>
    <t>26164-1038</t>
  </si>
  <si>
    <t>Parker</t>
  </si>
  <si>
    <t>Parker, George</t>
  </si>
  <si>
    <t>38260 Sumner Road</t>
  </si>
  <si>
    <t>45769-9326</t>
  </si>
  <si>
    <t>Chad</t>
  </si>
  <si>
    <t>Parsons</t>
  </si>
  <si>
    <t>Parsons, Chad</t>
  </si>
  <si>
    <t>4725 Trace Fork Road</t>
  </si>
  <si>
    <t>25275</t>
  </si>
  <si>
    <t>Richard</t>
  </si>
  <si>
    <t>Payne</t>
  </si>
  <si>
    <t>Payne, Richard</t>
  </si>
  <si>
    <t>86 Vale Road</t>
  </si>
  <si>
    <t>45614-0215</t>
  </si>
  <si>
    <t>01/17/1984</t>
  </si>
  <si>
    <t>Pearce</t>
  </si>
  <si>
    <t>Pearce, Donald</t>
  </si>
  <si>
    <t>608 Mount Olive Road</t>
  </si>
  <si>
    <t>45614-9419</t>
  </si>
  <si>
    <t>Peters</t>
  </si>
  <si>
    <t>Peters, Kevin</t>
  </si>
  <si>
    <t>8639 Ohio River Road</t>
  </si>
  <si>
    <t>02/23/2009</t>
  </si>
  <si>
    <t>Brett</t>
  </si>
  <si>
    <t>Pierce</t>
  </si>
  <si>
    <t>Pierce, Brett</t>
  </si>
  <si>
    <t>551 Turkey Run Road</t>
  </si>
  <si>
    <t>45620-9537</t>
  </si>
  <si>
    <t>Roy</t>
  </si>
  <si>
    <t>Pierson, Jr.</t>
  </si>
  <si>
    <t>Pierson, Jr., Roy</t>
  </si>
  <si>
    <t>1514 Jesse Creek Road</t>
  </si>
  <si>
    <t>45614-9484</t>
  </si>
  <si>
    <t>08/16/1983</t>
  </si>
  <si>
    <t>Jennifer</t>
  </si>
  <si>
    <t>Pullins</t>
  </si>
  <si>
    <t>Pullins, Jennifer</t>
  </si>
  <si>
    <t>44710 Carr Road</t>
  </si>
  <si>
    <t>Lesa</t>
  </si>
  <si>
    <t>Quickel</t>
  </si>
  <si>
    <t>Quickel, Lesa</t>
  </si>
  <si>
    <t>43285 Frank Road</t>
  </si>
  <si>
    <t>04/12/1980</t>
  </si>
  <si>
    <t>Ragan</t>
  </si>
  <si>
    <t>Ragan, Thomas</t>
  </si>
  <si>
    <t>40915 Starcher Road</t>
  </si>
  <si>
    <t>45769-9710</t>
  </si>
  <si>
    <t>06/13/1986</t>
  </si>
  <si>
    <t>Rebecca</t>
  </si>
  <si>
    <t>Randolph</t>
  </si>
  <si>
    <t>Randolph, Rebecca</t>
  </si>
  <si>
    <t>348 Chase Lane</t>
  </si>
  <si>
    <t>25550-3095</t>
  </si>
  <si>
    <t>08/21/1993</t>
  </si>
  <si>
    <t>Ray</t>
  </si>
  <si>
    <t>Redman, Jr.</t>
  </si>
  <si>
    <t>Redman, Jr., Ray</t>
  </si>
  <si>
    <t>2008 Hanging Rock Road</t>
  </si>
  <si>
    <t>Rhoda</t>
  </si>
  <si>
    <t>Reitmire</t>
  </si>
  <si>
    <t>Reitmire, Rhoda</t>
  </si>
  <si>
    <t>45614-9146</t>
  </si>
  <si>
    <t>Rodney</t>
  </si>
  <si>
    <t>Rickard</t>
  </si>
  <si>
    <t>Rickard, Rodney</t>
  </si>
  <si>
    <t>104 Cherry Street</t>
  </si>
  <si>
    <t>25265-0813</t>
  </si>
  <si>
    <t>Riffle</t>
  </si>
  <si>
    <t>Riffle, James</t>
  </si>
  <si>
    <t>576 Joans Place</t>
  </si>
  <si>
    <t>25265-0012</t>
  </si>
  <si>
    <t>Harrison</t>
  </si>
  <si>
    <t>Roach</t>
  </si>
  <si>
    <t>Roach, Harrison</t>
  </si>
  <si>
    <t>4291 Three Mile Road</t>
  </si>
  <si>
    <t>Gallipolis Ferry</t>
  </si>
  <si>
    <t>25515-9561</t>
  </si>
  <si>
    <t>Roach, Jason</t>
  </si>
  <si>
    <t>4001 Sandhill Road</t>
  </si>
  <si>
    <t>Lawrence</t>
  </si>
  <si>
    <t>Roe</t>
  </si>
  <si>
    <t>Roe, Lawrence</t>
  </si>
  <si>
    <t>178 Lynn Drive</t>
  </si>
  <si>
    <t>25265-1008</t>
  </si>
  <si>
    <t>Owner, Sr. Plant System</t>
  </si>
  <si>
    <t>04/18/2006</t>
  </si>
  <si>
    <t>Jeffrey W. Mullins (CAMS-Ohio)</t>
  </si>
  <si>
    <t>Harold</t>
  </si>
  <si>
    <t>Rose</t>
  </si>
  <si>
    <t>Rose, Harold</t>
  </si>
  <si>
    <t>P.O. Box 458</t>
  </si>
  <si>
    <t>25265-0458</t>
  </si>
  <si>
    <t>04/23/1979</t>
  </si>
  <si>
    <t>Norman K. Sayre (CAMS-Ohio)</t>
  </si>
  <si>
    <t>Talan</t>
  </si>
  <si>
    <t>Roush</t>
  </si>
  <si>
    <t>Roush, Talan</t>
  </si>
  <si>
    <t>24160 Apple Grove Dorcas Road</t>
  </si>
  <si>
    <t>45771-9727</t>
  </si>
  <si>
    <t>07/17/2013</t>
  </si>
  <si>
    <t>Ashley</t>
  </si>
  <si>
    <t>Roush, Ashley</t>
  </si>
  <si>
    <t>44372 Carr Road</t>
  </si>
  <si>
    <t>45723-9540</t>
  </si>
  <si>
    <t>Technician, Performance &amp; IH</t>
  </si>
  <si>
    <t>Charles C. McKean (CAMS-Ohio)</t>
  </si>
  <si>
    <t>Jeremy</t>
  </si>
  <si>
    <t>Rowe</t>
  </si>
  <si>
    <t>Rowe, Jeremy</t>
  </si>
  <si>
    <t>32760 State Route 124</t>
  </si>
  <si>
    <t>45741</t>
  </si>
  <si>
    <t>09/28/2008</t>
  </si>
  <si>
    <t>Russell, Thomas</t>
  </si>
  <si>
    <t>P.O. Box 941</t>
  </si>
  <si>
    <t>25260-0941</t>
  </si>
  <si>
    <t>02/02/2009</t>
  </si>
  <si>
    <t>Russell, Michelle</t>
  </si>
  <si>
    <t>34248 New Crew Road</t>
  </si>
  <si>
    <t>03/21/2011</t>
  </si>
  <si>
    <t>Tyler</t>
  </si>
  <si>
    <t>Salyers</t>
  </si>
  <si>
    <t>Salyers, Tyler</t>
  </si>
  <si>
    <t>134 Wedemeyer Road</t>
  </si>
  <si>
    <t>45658-9333</t>
  </si>
  <si>
    <t>Sands</t>
  </si>
  <si>
    <t>Sands, Timothy</t>
  </si>
  <si>
    <t>29165 Oak Grove Road</t>
  </si>
  <si>
    <t>45771-9641</t>
  </si>
  <si>
    <t>Saunders</t>
  </si>
  <si>
    <t>Saunders, Rodney</t>
  </si>
  <si>
    <t>115 Harrisburg Road</t>
  </si>
  <si>
    <t>Saxon</t>
  </si>
  <si>
    <t>Saxon, Brett</t>
  </si>
  <si>
    <t>182 Greenbriar Drive</t>
  </si>
  <si>
    <t>45631-1521</t>
  </si>
  <si>
    <t>Sayre</t>
  </si>
  <si>
    <t>Sayre, Roy</t>
  </si>
  <si>
    <t>1571 Thurman Road</t>
  </si>
  <si>
    <t>Oak Hill</t>
  </si>
  <si>
    <t>45685-0124</t>
  </si>
  <si>
    <t>09/18/1989</t>
  </si>
  <si>
    <t>Schaad</t>
  </si>
  <si>
    <t>Schaad, Timothy</t>
  </si>
  <si>
    <t>800 Strahler Road</t>
  </si>
  <si>
    <t>45786-5069</t>
  </si>
  <si>
    <t>01/08/2007</t>
  </si>
  <si>
    <t>Benjamin</t>
  </si>
  <si>
    <t>Schrock</t>
  </si>
  <si>
    <t>Schrock, Benjamin</t>
  </si>
  <si>
    <t>1654 Coal Valley Road</t>
  </si>
  <si>
    <t>Scott, II</t>
  </si>
  <si>
    <t>Scott, II, Robert</t>
  </si>
  <si>
    <t>603 Morgan Lane</t>
  </si>
  <si>
    <t>45614-9497</t>
  </si>
  <si>
    <t>02/07/2005</t>
  </si>
  <si>
    <t>Nikki</t>
  </si>
  <si>
    <t>Searls-Smith</t>
  </si>
  <si>
    <t>Searls-Smith, Nikki</t>
  </si>
  <si>
    <t>4812 State Route 554</t>
  </si>
  <si>
    <t>45620-9539</t>
  </si>
  <si>
    <t>07/09/2007</t>
  </si>
  <si>
    <t>Travis</t>
  </si>
  <si>
    <t>Sexton</t>
  </si>
  <si>
    <t>Sexton, Travis</t>
  </si>
  <si>
    <t>3109 Gunville Ridge Road</t>
  </si>
  <si>
    <t>25123</t>
  </si>
  <si>
    <t>Laren</t>
  </si>
  <si>
    <t>Shain</t>
  </si>
  <si>
    <t>Shain, Laren</t>
  </si>
  <si>
    <t>805 Main Street</t>
  </si>
  <si>
    <t>45771-0283</t>
  </si>
  <si>
    <t>03/07/1994</t>
  </si>
  <si>
    <t>Randy</t>
  </si>
  <si>
    <t>Sheidler</t>
  </si>
  <si>
    <t>Sheidler, Randy</t>
  </si>
  <si>
    <t>1624 Mill Creek Road</t>
  </si>
  <si>
    <t>45631-8240</t>
  </si>
  <si>
    <t>04/01/1982</t>
  </si>
  <si>
    <t>Shiflet</t>
  </si>
  <si>
    <t>Shiflet, Jeffrey</t>
  </si>
  <si>
    <t>35205 Likens Road</t>
  </si>
  <si>
    <t>45775-9508</t>
  </si>
  <si>
    <t>Sigman, Jr.</t>
  </si>
  <si>
    <t>Sigman, Jr., John</t>
  </si>
  <si>
    <t>388 Lila Drive</t>
  </si>
  <si>
    <t>45631-8612</t>
  </si>
  <si>
    <t>Smith</t>
  </si>
  <si>
    <t>Smith, Brandon</t>
  </si>
  <si>
    <t>49884 Portland Road</t>
  </si>
  <si>
    <t>45771-9706</t>
  </si>
  <si>
    <t>12/31/2007</t>
  </si>
  <si>
    <t>Smith, Cody</t>
  </si>
  <si>
    <t>94 Kelly Drive</t>
  </si>
  <si>
    <t>45631-8610</t>
  </si>
  <si>
    <t>Smith, Jason</t>
  </si>
  <si>
    <t>1930 Lincoln Pike</t>
  </si>
  <si>
    <t>Attendant, Stores</t>
  </si>
  <si>
    <t>Smith, Ashley</t>
  </si>
  <si>
    <t>1215 Cora Mill Road</t>
  </si>
  <si>
    <t>08/23/2010</t>
  </si>
  <si>
    <t>Smith, V</t>
  </si>
  <si>
    <t>Smith, V, John</t>
  </si>
  <si>
    <t>112 Cherry Street</t>
  </si>
  <si>
    <t>Talia</t>
  </si>
  <si>
    <t>Snodgrass</t>
  </si>
  <si>
    <t>Snodgrass, Talia</t>
  </si>
  <si>
    <t>41 Mayberry Drive</t>
  </si>
  <si>
    <t>Winfield</t>
  </si>
  <si>
    <t>25213</t>
  </si>
  <si>
    <t>Assistant, Administrative</t>
  </si>
  <si>
    <t>08/31/2015</t>
  </si>
  <si>
    <t>Glenn</t>
  </si>
  <si>
    <t>Spencer</t>
  </si>
  <si>
    <t>Spencer, Glenn</t>
  </si>
  <si>
    <t>35 1/2 Vine Street</t>
  </si>
  <si>
    <t>45631-8004</t>
  </si>
  <si>
    <t>11/19/1980</t>
  </si>
  <si>
    <t>Stalnaker</t>
  </si>
  <si>
    <t>Stalnaker, Timothy</t>
  </si>
  <si>
    <t>322 Butcher Road</t>
  </si>
  <si>
    <t>25550-9742</t>
  </si>
  <si>
    <t>09/05/1985</t>
  </si>
  <si>
    <t>Stamper</t>
  </si>
  <si>
    <t>Stamper, Donald</t>
  </si>
  <si>
    <t>P.O. Box 527</t>
  </si>
  <si>
    <t>45631-5923</t>
  </si>
  <si>
    <t>08/10/1989</t>
  </si>
  <si>
    <t>Stanley</t>
  </si>
  <si>
    <t>Stanley, Gary</t>
  </si>
  <si>
    <t>38854 Horner Hill Road</t>
  </si>
  <si>
    <t>45769-9657</t>
  </si>
  <si>
    <t>Heath</t>
  </si>
  <si>
    <t>Stanley, Heath</t>
  </si>
  <si>
    <t>8022 Lieving Road</t>
  </si>
  <si>
    <t>Eric</t>
  </si>
  <si>
    <t>Stapleton</t>
  </si>
  <si>
    <t>Stapleton, Eric</t>
  </si>
  <si>
    <t>4311 Bladon Road</t>
  </si>
  <si>
    <t>11/01/2010</t>
  </si>
  <si>
    <t>Steele</t>
  </si>
  <si>
    <t>Steele, James</t>
  </si>
  <si>
    <t>13038 State Route 7 South</t>
  </si>
  <si>
    <t>45631-8359</t>
  </si>
  <si>
    <t>Stehly</t>
  </si>
  <si>
    <t>Stehly, Michael</t>
  </si>
  <si>
    <t>30 Stehly Lane</t>
  </si>
  <si>
    <t>45744-7235</t>
  </si>
  <si>
    <t>11/21/1983</t>
  </si>
  <si>
    <t>Stewart</t>
  </si>
  <si>
    <t>Stewart, Joseph</t>
  </si>
  <si>
    <t>3129 Bethel Road</t>
  </si>
  <si>
    <t>09/25/2002</t>
  </si>
  <si>
    <t>Stidham</t>
  </si>
  <si>
    <t>Stidham, Ryan</t>
  </si>
  <si>
    <t>3100 Mill Creek Road</t>
  </si>
  <si>
    <t>45631-8619</t>
  </si>
  <si>
    <t>Cashus</t>
  </si>
  <si>
    <t>Stone</t>
  </si>
  <si>
    <t>Stone, Cashus</t>
  </si>
  <si>
    <t>50695 Pine Tree Drive</t>
  </si>
  <si>
    <t>04/04/2005</t>
  </si>
  <si>
    <t>Stotts</t>
  </si>
  <si>
    <t>Stotts, Steven</t>
  </si>
  <si>
    <t>1196 Sulug Road</t>
  </si>
  <si>
    <t>10/18/2010</t>
  </si>
  <si>
    <t>Strauch</t>
  </si>
  <si>
    <t>Strauch, Gary</t>
  </si>
  <si>
    <t>165 Charolais Lake Drive</t>
  </si>
  <si>
    <t>45614-9451</t>
  </si>
  <si>
    <t>Principal, Engineer</t>
  </si>
  <si>
    <t>07/17/1989</t>
  </si>
  <si>
    <t>Swain</t>
  </si>
  <si>
    <t>Swain, David</t>
  </si>
  <si>
    <t>3987 State Route 588</t>
  </si>
  <si>
    <t>04/17/1979</t>
  </si>
  <si>
    <t>Deeanna</t>
  </si>
  <si>
    <t>Swartz</t>
  </si>
  <si>
    <t>Swartz, Deeanna</t>
  </si>
  <si>
    <t>39086 State Route 143</t>
  </si>
  <si>
    <t>05/28/2002</t>
  </si>
  <si>
    <t>Thomas, Jason</t>
  </si>
  <si>
    <t>5842 Ripley Road</t>
  </si>
  <si>
    <t>Larry</t>
  </si>
  <si>
    <t>Thomas, Larry</t>
  </si>
  <si>
    <t>286 DT Lane</t>
  </si>
  <si>
    <t>Nicholas</t>
  </si>
  <si>
    <t>Tipple</t>
  </si>
  <si>
    <t>Tipple, Nicholas</t>
  </si>
  <si>
    <t>1256 State Route 160</t>
  </si>
  <si>
    <t>Superintendent, Sr. Maintenance</t>
  </si>
  <si>
    <t>10/22/2004</t>
  </si>
  <si>
    <t>Seth</t>
  </si>
  <si>
    <t>Tucker</t>
  </si>
  <si>
    <t>Tucker, Seth</t>
  </si>
  <si>
    <t>44250 Yost Road</t>
  </si>
  <si>
    <t>Jon</t>
  </si>
  <si>
    <t>Voitelle, Jr.</t>
  </si>
  <si>
    <t>Voitelle, Jr., Jon</t>
  </si>
  <si>
    <t>912 Mathews Avenue</t>
  </si>
  <si>
    <t>25302-2718</t>
  </si>
  <si>
    <t>Wallis</t>
  </si>
  <si>
    <t>Wallis, Steven</t>
  </si>
  <si>
    <t>2002 Chatham Avenue</t>
  </si>
  <si>
    <t>45631-1808</t>
  </si>
  <si>
    <t>01/21/1980</t>
  </si>
  <si>
    <t>Warner</t>
  </si>
  <si>
    <t>Warner, Jeffrey</t>
  </si>
  <si>
    <t>2295 Charleston Road</t>
  </si>
  <si>
    <t>06/04/1990</t>
  </si>
  <si>
    <t>Warren, II</t>
  </si>
  <si>
    <t>Warren, II, Roger</t>
  </si>
  <si>
    <t>8050 State Route 7 South</t>
  </si>
  <si>
    <t>45631-1050</t>
  </si>
  <si>
    <t>Supervisor, SC Inventory Operations</t>
  </si>
  <si>
    <t>03/12/2007</t>
  </si>
  <si>
    <t>Weatherstein</t>
  </si>
  <si>
    <t>Weatherstein, Vincent</t>
  </si>
  <si>
    <t>308 Joans Place</t>
  </si>
  <si>
    <t>07/25/2010</t>
  </si>
  <si>
    <t>Weaver</t>
  </si>
  <si>
    <t>Weaver, Seth</t>
  </si>
  <si>
    <t>114 West Drive</t>
  </si>
  <si>
    <t>45631-8883</t>
  </si>
  <si>
    <t>White</t>
  </si>
  <si>
    <t>White, Lawrence</t>
  </si>
  <si>
    <t>1183 Jackson Pike</t>
  </si>
  <si>
    <t>45631-9046</t>
  </si>
  <si>
    <t>Whobrey</t>
  </si>
  <si>
    <t>Whobrey, Larry</t>
  </si>
  <si>
    <t>154 Lila Drive</t>
  </si>
  <si>
    <t>45631-8461</t>
  </si>
  <si>
    <t>09/23/2006</t>
  </si>
  <si>
    <t>Mickey</t>
  </si>
  <si>
    <t>Williams</t>
  </si>
  <si>
    <t>Williams, Mickey</t>
  </si>
  <si>
    <t>43125 Smith-Geoglein Drive</t>
  </si>
  <si>
    <t>45769-9386</t>
  </si>
  <si>
    <t>11/08/1979</t>
  </si>
  <si>
    <t>Williamson</t>
  </si>
  <si>
    <t>Williamson, Matthew</t>
  </si>
  <si>
    <t>70 LaSalle Circle</t>
  </si>
  <si>
    <t>45631-8938</t>
  </si>
  <si>
    <t>Wilson</t>
  </si>
  <si>
    <t>Wilson, Derek</t>
  </si>
  <si>
    <t>701 East Bethel Church Road</t>
  </si>
  <si>
    <t>45631-8641</t>
  </si>
  <si>
    <t>Winland</t>
  </si>
  <si>
    <t>Winland, Brandon</t>
  </si>
  <si>
    <t>503 Chestnut Ridge Road</t>
  </si>
  <si>
    <t>25264-9674</t>
  </si>
  <si>
    <t>Specialist, Senior IT Support</t>
  </si>
  <si>
    <t>11/21/2005</t>
  </si>
  <si>
    <t>Alexander</t>
  </si>
  <si>
    <t>Winters</t>
  </si>
  <si>
    <t>Winters, Alexander</t>
  </si>
  <si>
    <t>4755 Two Mile Run Road</t>
  </si>
  <si>
    <t>Cutler</t>
  </si>
  <si>
    <t>45724</t>
  </si>
  <si>
    <t>10/13/2005</t>
  </si>
  <si>
    <t>Douglas</t>
  </si>
  <si>
    <t>Workman</t>
  </si>
  <si>
    <t>Workman, Douglas</t>
  </si>
  <si>
    <t>454 Overlook Lane</t>
  </si>
  <si>
    <t>25550-9658</t>
  </si>
  <si>
    <t>Supervisor, Environmental &amp; Lab</t>
  </si>
  <si>
    <t>05/03/1993</t>
  </si>
  <si>
    <t>Jerod</t>
  </si>
  <si>
    <t>Wyatt</t>
  </si>
  <si>
    <t>Wyatt, Jerod</t>
  </si>
  <si>
    <t>511 Mulberry Heights Road</t>
  </si>
  <si>
    <t>45769-1033</t>
  </si>
  <si>
    <t>11/16/2008</t>
  </si>
  <si>
    <t>Ezra</t>
  </si>
  <si>
    <t>Zuspan</t>
  </si>
  <si>
    <t>Zuspan, Ezra</t>
  </si>
  <si>
    <t>4705 Peniel Road</t>
  </si>
  <si>
    <t>25287-8645</t>
  </si>
  <si>
    <t>Ascherman</t>
  </si>
  <si>
    <t>Ascherman, John</t>
  </si>
  <si>
    <t>10848 Locust Street</t>
  </si>
  <si>
    <t>Aurora</t>
  </si>
  <si>
    <t>IN</t>
  </si>
  <si>
    <t>47001</t>
  </si>
  <si>
    <t>Technician, SR. CC Plant</t>
  </si>
  <si>
    <t>CAMS-Indiana</t>
  </si>
  <si>
    <t>LAWRENCEBURG GENERATING FACILITY</t>
  </si>
  <si>
    <t>12/28/2007</t>
  </si>
  <si>
    <t>Larry D. Jones (CAMS-Indiana)</t>
  </si>
  <si>
    <t>Bailey, Nathan</t>
  </si>
  <si>
    <t>5331 Pleasant Ridge Road</t>
  </si>
  <si>
    <t>Rising Sun</t>
  </si>
  <si>
    <t>47040</t>
  </si>
  <si>
    <t>Supervisor, CC Plant</t>
  </si>
  <si>
    <t>02/02/2007</t>
  </si>
  <si>
    <t>James E. Creech (CAMS-Indiana)</t>
  </si>
  <si>
    <t>Deitrich</t>
  </si>
  <si>
    <t>Banschbach</t>
  </si>
  <si>
    <t>Banschbach, Deitrich</t>
  </si>
  <si>
    <t>19051 State Route 1</t>
  </si>
  <si>
    <t>Lawrenceburg</t>
  </si>
  <si>
    <t>47025</t>
  </si>
  <si>
    <t>Principle, CC Tech</t>
  </si>
  <si>
    <t>V. Wayne Siders (CAMS-Indiana)</t>
  </si>
  <si>
    <t>Bovard</t>
  </si>
  <si>
    <t>Bovard, Donald</t>
  </si>
  <si>
    <t>611 Main Street</t>
  </si>
  <si>
    <t>09/26/2005</t>
  </si>
  <si>
    <t>David B. Murray (CAMS-Indiana)</t>
  </si>
  <si>
    <t>Randa</t>
  </si>
  <si>
    <t>Brown</t>
  </si>
  <si>
    <t>Brown, Randa</t>
  </si>
  <si>
    <t>10169 Hartwood Court</t>
  </si>
  <si>
    <t>KY</t>
  </si>
  <si>
    <t>41091</t>
  </si>
  <si>
    <t>Administrator, Sr.</t>
  </si>
  <si>
    <t>08/12/2002</t>
  </si>
  <si>
    <t>Douglas J. Rosenberger (CAMS-Indiana)</t>
  </si>
  <si>
    <t>Brian</t>
  </si>
  <si>
    <t>Butler</t>
  </si>
  <si>
    <t>Butler, Brian</t>
  </si>
  <si>
    <t>2280 Old Monterey Road</t>
  </si>
  <si>
    <t>Owenton</t>
  </si>
  <si>
    <t>40359</t>
  </si>
  <si>
    <t>06/13/2008</t>
  </si>
  <si>
    <t>Kevin W. Hannah (CAMS-Indiana)</t>
  </si>
  <si>
    <t>Ronald</t>
  </si>
  <si>
    <t>Cash</t>
  </si>
  <si>
    <t>Cash, Ronald</t>
  </si>
  <si>
    <t>P. O. Box 69</t>
  </si>
  <si>
    <t>Moores Hill</t>
  </si>
  <si>
    <t>47032-0069</t>
  </si>
  <si>
    <t>04/19/2005</t>
  </si>
  <si>
    <t>Cornelius</t>
  </si>
  <si>
    <t>Cornelius, Bryan</t>
  </si>
  <si>
    <t>4196 Acorn Lane</t>
  </si>
  <si>
    <t>06/18/2007</t>
  </si>
  <si>
    <t>Creech</t>
  </si>
  <si>
    <t>Creech, James</t>
  </si>
  <si>
    <t>111 Joseph Court</t>
  </si>
  <si>
    <t>47001-3050</t>
  </si>
  <si>
    <t>Superintendent, Energy Production CC</t>
  </si>
  <si>
    <t>06/27/1979</t>
  </si>
  <si>
    <t>Darling</t>
  </si>
  <si>
    <t>Darling, Jeffrey</t>
  </si>
  <si>
    <t>13919 Darling Lane</t>
  </si>
  <si>
    <t>02/06/1985</t>
  </si>
  <si>
    <t>Craig</t>
  </si>
  <si>
    <t>Doll</t>
  </si>
  <si>
    <t>Doll, Craig</t>
  </si>
  <si>
    <t>2784 Trumbull Court</t>
  </si>
  <si>
    <t>Cincinnati</t>
  </si>
  <si>
    <t>45233</t>
  </si>
  <si>
    <t>07/01/2011</t>
  </si>
  <si>
    <t>Charles E. Tibbetts (CAMS-Indiana)</t>
  </si>
  <si>
    <t>Drew</t>
  </si>
  <si>
    <t>Drew, David</t>
  </si>
  <si>
    <t>7418 Hartford Ridge Road</t>
  </si>
  <si>
    <t>09/10/2007</t>
  </si>
  <si>
    <t>Bobby D. Mullins (CAMS-Indiana)</t>
  </si>
  <si>
    <t>Earls</t>
  </si>
  <si>
    <t>Earls, James</t>
  </si>
  <si>
    <t>3795 Meadow Lark Lane</t>
  </si>
  <si>
    <t>45227-3527</t>
  </si>
  <si>
    <t>Principal, CC Plant Technician</t>
  </si>
  <si>
    <t>11/15/2005</t>
  </si>
  <si>
    <t>Elza</t>
  </si>
  <si>
    <t>Elza, Kevin</t>
  </si>
  <si>
    <t>230 Abdon Drive</t>
  </si>
  <si>
    <t>Versailles</t>
  </si>
  <si>
    <t>47042-9730</t>
  </si>
  <si>
    <t>Technician, CC Plant</t>
  </si>
  <si>
    <t>Hannah</t>
  </si>
  <si>
    <t>Hannah, Kevin</t>
  </si>
  <si>
    <t>3200 Cornerstone Drive</t>
  </si>
  <si>
    <t>Burlington</t>
  </si>
  <si>
    <t>41005-9533</t>
  </si>
  <si>
    <t>12/11/1986</t>
  </si>
  <si>
    <t>Hils</t>
  </si>
  <si>
    <t>Hils, Matthew</t>
  </si>
  <si>
    <t>391 Independence Station Road</t>
  </si>
  <si>
    <t>Independence</t>
  </si>
  <si>
    <t>41051-9524</t>
  </si>
  <si>
    <t>Associate, CC Plant Technician</t>
  </si>
  <si>
    <t>08/15/2016</t>
  </si>
  <si>
    <t>Hogg</t>
  </si>
  <si>
    <t>Hogg, David</t>
  </si>
  <si>
    <t>15132 State Road 148</t>
  </si>
  <si>
    <t>Hountz</t>
  </si>
  <si>
    <t>Hountz, Russell</t>
  </si>
  <si>
    <t>10542 N Spades Road</t>
  </si>
  <si>
    <t>Sunman</t>
  </si>
  <si>
    <t>47041-8107</t>
  </si>
  <si>
    <t>Hurelbrink</t>
  </si>
  <si>
    <t>Hurelbrink, Timothy</t>
  </si>
  <si>
    <t>13721 Prosperity Ridge Road</t>
  </si>
  <si>
    <t>Dillsboro</t>
  </si>
  <si>
    <t>47018</t>
  </si>
  <si>
    <t>Principle, Control Technician</t>
  </si>
  <si>
    <t>02/08/2008</t>
  </si>
  <si>
    <t>Jones</t>
  </si>
  <si>
    <t>Jones, Larry</t>
  </si>
  <si>
    <t>5413 Petersburg Road</t>
  </si>
  <si>
    <t>Petersburg</t>
  </si>
  <si>
    <t>41080</t>
  </si>
  <si>
    <t>01/13/2003</t>
  </si>
  <si>
    <t>Ketchem</t>
  </si>
  <si>
    <t>Ketchem, James</t>
  </si>
  <si>
    <t>4180 Raiders Ridge Drive</t>
  </si>
  <si>
    <t>12/19/2005</t>
  </si>
  <si>
    <t>Kitchell</t>
  </si>
  <si>
    <t>Kitchell, David</t>
  </si>
  <si>
    <t>P.O. Box 416</t>
  </si>
  <si>
    <t>47018-8456</t>
  </si>
  <si>
    <t>03/06/1990</t>
  </si>
  <si>
    <t>Lohmiller</t>
  </si>
  <si>
    <t>Lohmiller, Adam</t>
  </si>
  <si>
    <t>5589 Pioneer Ridge Lane</t>
  </si>
  <si>
    <t>Storeroom Supervisor NE</t>
  </si>
  <si>
    <t>06/26/2007</t>
  </si>
  <si>
    <t>Malje</t>
  </si>
  <si>
    <t>Malje, David</t>
  </si>
  <si>
    <t>25356 Orchard Drive</t>
  </si>
  <si>
    <t>West Harrison</t>
  </si>
  <si>
    <t>47060</t>
  </si>
  <si>
    <t>03/28/2011</t>
  </si>
  <si>
    <t>Sharon</t>
  </si>
  <si>
    <t>McFarland</t>
  </si>
  <si>
    <t>McFarland, Sharon</t>
  </si>
  <si>
    <t>6490 Teakwood Court</t>
  </si>
  <si>
    <t>45224-2110</t>
  </si>
  <si>
    <t>Principal, Plant Environment Coordinator</t>
  </si>
  <si>
    <t>01/16/1987</t>
  </si>
  <si>
    <t>Garri</t>
  </si>
  <si>
    <t>Meeks</t>
  </si>
  <si>
    <t>Meeks, Garri</t>
  </si>
  <si>
    <t>9507 Akes Hill Road</t>
  </si>
  <si>
    <t>11/30/2007</t>
  </si>
  <si>
    <t>Bobby</t>
  </si>
  <si>
    <t>Mullins, Bobby</t>
  </si>
  <si>
    <t>24635 Park Place Estates Drive</t>
  </si>
  <si>
    <t>04/06/1982</t>
  </si>
  <si>
    <t>Murray</t>
  </si>
  <si>
    <t>Murray, David</t>
  </si>
  <si>
    <t>3446 Milton Bear Branch Road</t>
  </si>
  <si>
    <t>47018-8892</t>
  </si>
  <si>
    <t>03/28/1988</t>
  </si>
  <si>
    <t>Laura</t>
  </si>
  <si>
    <t>Parris-Smith</t>
  </si>
  <si>
    <t>Parris-Smith, Laura</t>
  </si>
  <si>
    <t>5747 Jandel Drive</t>
  </si>
  <si>
    <t>01/11/2008</t>
  </si>
  <si>
    <t>Adam W. Lohmiller (CAMS-Indiana)</t>
  </si>
  <si>
    <t>Pettit</t>
  </si>
  <si>
    <t>Pettit, Richard</t>
  </si>
  <si>
    <t>10830 Chesterville Road</t>
  </si>
  <si>
    <t>47032-9137</t>
  </si>
  <si>
    <t>08/30/2004</t>
  </si>
  <si>
    <t>Rosenberger</t>
  </si>
  <si>
    <t>Rosenberger, Douglas</t>
  </si>
  <si>
    <t>24426 Park Place Estates Drive</t>
  </si>
  <si>
    <t>Lawrenceburg/TC, Plant Manager</t>
  </si>
  <si>
    <t>06/03/1991</t>
  </si>
  <si>
    <t xml:space="preserve">25% </t>
  </si>
  <si>
    <t>Schnebelt</t>
  </si>
  <si>
    <t>Schnebelt, Jeremy</t>
  </si>
  <si>
    <t>436 St. Claire Street</t>
  </si>
  <si>
    <t>47025-2359</t>
  </si>
  <si>
    <t>Shelton</t>
  </si>
  <si>
    <t>Shelton, Craig</t>
  </si>
  <si>
    <t>6165 Eden Drive</t>
  </si>
  <si>
    <t>V.</t>
  </si>
  <si>
    <t>Siders</t>
  </si>
  <si>
    <t>Siders, V.</t>
  </si>
  <si>
    <t>1723 South County Road 750 East</t>
  </si>
  <si>
    <t>Superintendent, Maintenance CC</t>
  </si>
  <si>
    <t>Tibbetts</t>
  </si>
  <si>
    <t>Tibbetts, Charles</t>
  </si>
  <si>
    <t>442 Beckett Landing</t>
  </si>
  <si>
    <t>47025-5200</t>
  </si>
  <si>
    <t>07/13/1978</t>
  </si>
  <si>
    <t>Utter</t>
  </si>
  <si>
    <t>Utter, Thomas</t>
  </si>
  <si>
    <t>13845 Prosperity Ridge Road</t>
  </si>
  <si>
    <t>47018-9532</t>
  </si>
  <si>
    <t>08/10/1992</t>
  </si>
  <si>
    <t>Ware</t>
  </si>
  <si>
    <t>Ware, Matthew</t>
  </si>
  <si>
    <t>9269 Hawksridge Drive</t>
  </si>
  <si>
    <t>Covington</t>
  </si>
  <si>
    <t>41017</t>
  </si>
  <si>
    <t>Wenzel</t>
  </si>
  <si>
    <t>Wenzel, Richard</t>
  </si>
  <si>
    <t>5368 Renaissance Park Drive</t>
  </si>
  <si>
    <t>Franklin</t>
  </si>
  <si>
    <t>45005</t>
  </si>
  <si>
    <t>Baldwin</t>
  </si>
  <si>
    <t>Baldwin, Randall</t>
  </si>
  <si>
    <t>43 Leigh Ann Road NW</t>
  </si>
  <si>
    <t>McConnelsville</t>
  </si>
  <si>
    <t>43756-9615</t>
  </si>
  <si>
    <t>WATERFORD ENERGY CENTER</t>
  </si>
  <si>
    <t>02/11/1980</t>
  </si>
  <si>
    <t>Todd J. Castin (CAMS-Ohio)</t>
  </si>
  <si>
    <t>Tony</t>
  </si>
  <si>
    <t>Bennett</t>
  </si>
  <si>
    <t>Bennett, Tony</t>
  </si>
  <si>
    <t>70 Short Road</t>
  </si>
  <si>
    <t>Saint Marys</t>
  </si>
  <si>
    <t>26170</t>
  </si>
  <si>
    <t>09/24/2007</t>
  </si>
  <si>
    <t>Philip D. Curry (CAMS-Ohio)</t>
  </si>
  <si>
    <t>Caldwell, Matthew</t>
  </si>
  <si>
    <t>40558 St. Rt. 7</t>
  </si>
  <si>
    <t>10/27/2004</t>
  </si>
  <si>
    <t>Daniel L. Dailey (CAMS-Ohio)</t>
  </si>
  <si>
    <t>Callahan</t>
  </si>
  <si>
    <t>Callahan, Jason</t>
  </si>
  <si>
    <t>7166 Veto Road</t>
  </si>
  <si>
    <t>Belpre</t>
  </si>
  <si>
    <t>45714</t>
  </si>
  <si>
    <t>Castin</t>
  </si>
  <si>
    <t>Castin, Todd</t>
  </si>
  <si>
    <t>14314 State Route 550</t>
  </si>
  <si>
    <t>Fleming</t>
  </si>
  <si>
    <t>45729</t>
  </si>
  <si>
    <t>11/02/2004</t>
  </si>
  <si>
    <t>Philip</t>
  </si>
  <si>
    <t>Curry</t>
  </si>
  <si>
    <t>Curry, Philip</t>
  </si>
  <si>
    <t>110 Meadow Lane</t>
  </si>
  <si>
    <t>Marietta</t>
  </si>
  <si>
    <t>45750-1344</t>
  </si>
  <si>
    <t>Daniel</t>
  </si>
  <si>
    <t>Dailey</t>
  </si>
  <si>
    <t>Dailey, Daniel</t>
  </si>
  <si>
    <t>7969 N State Route 376 NW</t>
  </si>
  <si>
    <t>43756</t>
  </si>
  <si>
    <t>05/13/1980</t>
  </si>
  <si>
    <t>Trent</t>
  </si>
  <si>
    <t>Fischer</t>
  </si>
  <si>
    <t>Fischer, Trent</t>
  </si>
  <si>
    <t>1400 Coal Street</t>
  </si>
  <si>
    <t>Chesterhill</t>
  </si>
  <si>
    <t>43728-0223</t>
  </si>
  <si>
    <t>12/20/1983</t>
  </si>
  <si>
    <t>Gail</t>
  </si>
  <si>
    <t>Gail, Richard</t>
  </si>
  <si>
    <t>105 Shady Lane</t>
  </si>
  <si>
    <t>45750</t>
  </si>
  <si>
    <t>Jason C. Callahan (CAMS-Ohio)</t>
  </si>
  <si>
    <t>Gardner, Kevin</t>
  </si>
  <si>
    <t>13833 State Route 550</t>
  </si>
  <si>
    <t>45729-9607</t>
  </si>
  <si>
    <t>Principal, Coordinator</t>
  </si>
  <si>
    <t>05/05/1980</t>
  </si>
  <si>
    <t>Goodfellow</t>
  </si>
  <si>
    <t>Goodfellow, Tyler</t>
  </si>
  <si>
    <t>5895 Federal Road</t>
  </si>
  <si>
    <t>Owner, Mechanical Process</t>
  </si>
  <si>
    <t>06/05/2017</t>
  </si>
  <si>
    <t>Michael R. Hesson (CAMS-Ohio)</t>
  </si>
  <si>
    <t>Greenlees</t>
  </si>
  <si>
    <t>Greenlees, John</t>
  </si>
  <si>
    <t>221 Mooreland Road</t>
  </si>
  <si>
    <t>45714-8010</t>
  </si>
  <si>
    <t>Waterford Wind/Gen, Plant Mgr.</t>
  </si>
  <si>
    <t>01/14/2002</t>
  </si>
  <si>
    <t>Hall, Joseph</t>
  </si>
  <si>
    <t>525 State Route 83</t>
  </si>
  <si>
    <t>45715-9502</t>
  </si>
  <si>
    <t>Randall G. Baldwin (CAMS-Ohio)</t>
  </si>
  <si>
    <t>Hesson</t>
  </si>
  <si>
    <t>Hesson, Michael</t>
  </si>
  <si>
    <t>17178 Crooked Tree Road</t>
  </si>
  <si>
    <t>Dexter City</t>
  </si>
  <si>
    <t>45727-9738</t>
  </si>
  <si>
    <t>10/29/1984</t>
  </si>
  <si>
    <t>Holcomb</t>
  </si>
  <si>
    <t>Holcomb, William</t>
  </si>
  <si>
    <t>1865 Main Street</t>
  </si>
  <si>
    <t>Stockport</t>
  </si>
  <si>
    <t>43787-0287</t>
  </si>
  <si>
    <t>Hooper</t>
  </si>
  <si>
    <t>Hooper, Scott</t>
  </si>
  <si>
    <t>157 Pear Tree Lane</t>
  </si>
  <si>
    <t>Williamstown</t>
  </si>
  <si>
    <t>26187-8104</t>
  </si>
  <si>
    <t>02/23/2004</t>
  </si>
  <si>
    <t>Huffman</t>
  </si>
  <si>
    <t>Huffman, Nicholas</t>
  </si>
  <si>
    <t>6287 Veto Road</t>
  </si>
  <si>
    <t>Planner, Sr.</t>
  </si>
  <si>
    <t>Tamera</t>
  </si>
  <si>
    <t>Johnson, Tamera</t>
  </si>
  <si>
    <t>655 Huck Road</t>
  </si>
  <si>
    <t>45744-7207</t>
  </si>
  <si>
    <t>05/13/2002</t>
  </si>
  <si>
    <t>Keatley</t>
  </si>
  <si>
    <t>Keatley, Robert</t>
  </si>
  <si>
    <t>2215 Kay Neva Lane</t>
  </si>
  <si>
    <t>25312</t>
  </si>
  <si>
    <t>Coordinator, Plant Environmental</t>
  </si>
  <si>
    <t>04/03/2017</t>
  </si>
  <si>
    <t>Kinzel</t>
  </si>
  <si>
    <t>Kinzel, Steven</t>
  </si>
  <si>
    <t>39553 State Route 143</t>
  </si>
  <si>
    <t>45769-9372</t>
  </si>
  <si>
    <t>10/24/1988</t>
  </si>
  <si>
    <t>19235 Parry Hollow Road</t>
  </si>
  <si>
    <t>43724</t>
  </si>
  <si>
    <t>09/30/2008</t>
  </si>
  <si>
    <t>Clark</t>
  </si>
  <si>
    <t>Mackey</t>
  </si>
  <si>
    <t>Mackey, Clark</t>
  </si>
  <si>
    <t>7245 Waterford Road</t>
  </si>
  <si>
    <t>45750-6652</t>
  </si>
  <si>
    <t>10/24/1984</t>
  </si>
  <si>
    <t>Dwayne</t>
  </si>
  <si>
    <t>McAfee</t>
  </si>
  <si>
    <t>McAfee, Dwayne</t>
  </si>
  <si>
    <t>2125 Rocky Point Road</t>
  </si>
  <si>
    <t>04/10/2006</t>
  </si>
  <si>
    <t>Matthew D. Pierson (CAMS-Ohio)</t>
  </si>
  <si>
    <t>McHenry</t>
  </si>
  <si>
    <t>McHenry, Brian</t>
  </si>
  <si>
    <t>2950 N State Route 377 NW</t>
  </si>
  <si>
    <t>Malta</t>
  </si>
  <si>
    <t>43758</t>
  </si>
  <si>
    <t>02/27/2006</t>
  </si>
  <si>
    <t>Aaron</t>
  </si>
  <si>
    <t>Michel</t>
  </si>
  <si>
    <t>Michel, Aaron</t>
  </si>
  <si>
    <t>4435 School House Road</t>
  </si>
  <si>
    <t>45742</t>
  </si>
  <si>
    <t>08/27/2007</t>
  </si>
  <si>
    <t>Miller</t>
  </si>
  <si>
    <t>Miller, Scott</t>
  </si>
  <si>
    <t>600 Applegate Drive</t>
  </si>
  <si>
    <t>45715-0523</t>
  </si>
  <si>
    <t>08/19/1980</t>
  </si>
  <si>
    <t>Deana</t>
  </si>
  <si>
    <t>Milligan</t>
  </si>
  <si>
    <t>Milligan, Deana</t>
  </si>
  <si>
    <t>215 Gibbons Street</t>
  </si>
  <si>
    <t>45750-9449</t>
  </si>
  <si>
    <t>08/23/2004</t>
  </si>
  <si>
    <t>Milner</t>
  </si>
  <si>
    <t>Milner, Scott</t>
  </si>
  <si>
    <t>16708 State Route 339</t>
  </si>
  <si>
    <t>45786-5270</t>
  </si>
  <si>
    <t>10/04/2004</t>
  </si>
  <si>
    <t>Pierson</t>
  </si>
  <si>
    <t>Pierson, Matthew</t>
  </si>
  <si>
    <t>150 Wynnwood Drive</t>
  </si>
  <si>
    <t>06/28/2004</t>
  </si>
  <si>
    <t>Pool</t>
  </si>
  <si>
    <t>Pool, James</t>
  </si>
  <si>
    <t>67 Fair Avenue</t>
  </si>
  <si>
    <t>45715-9717</t>
  </si>
  <si>
    <t>Proctor</t>
  </si>
  <si>
    <t>Proctor, Daniel</t>
  </si>
  <si>
    <t>2099 Deming Road</t>
  </si>
  <si>
    <t>45729-5014</t>
  </si>
  <si>
    <t>10/25/1989</t>
  </si>
  <si>
    <t>Connie</t>
  </si>
  <si>
    <t>Russell, Connie</t>
  </si>
  <si>
    <t>2429 Franklin Avenue</t>
  </si>
  <si>
    <t>Parkersburg</t>
  </si>
  <si>
    <t>26104-2855</t>
  </si>
  <si>
    <t>12/12/2005</t>
  </si>
  <si>
    <t>Robin</t>
  </si>
  <si>
    <t>Sarver</t>
  </si>
  <si>
    <t>Sarver, Robin</t>
  </si>
  <si>
    <t>839 Maple Grove Road</t>
  </si>
  <si>
    <t>45786-9776</t>
  </si>
  <si>
    <t>07/25/1994</t>
  </si>
  <si>
    <t>Stolpa</t>
  </si>
  <si>
    <t>Stolpa, Kurt</t>
  </si>
  <si>
    <t>1315 Greenhill Road</t>
  </si>
  <si>
    <t>45750-8402</t>
  </si>
  <si>
    <t>01/23/2006</t>
  </si>
  <si>
    <t>Thompson</t>
  </si>
  <si>
    <t>Thompson, Gary</t>
  </si>
  <si>
    <t>15872 T Ridge Road</t>
  </si>
  <si>
    <t>43724-9542</t>
  </si>
  <si>
    <t>12/06/1984</t>
  </si>
  <si>
    <t>Vinson</t>
  </si>
  <si>
    <t>Vinson, Christopher</t>
  </si>
  <si>
    <t>557 Georges Creek Road</t>
  </si>
  <si>
    <t>C</t>
  </si>
  <si>
    <t>Entity</t>
  </si>
  <si>
    <t>Scenario</t>
  </si>
  <si>
    <t>Headcount</t>
  </si>
  <si>
    <t>Gavin</t>
  </si>
  <si>
    <t>July AMR</t>
  </si>
  <si>
    <t>Darby</t>
  </si>
  <si>
    <t>Payroll Cycles</t>
  </si>
  <si>
    <t>All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</si>
</sst>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##_);[Red]\(&quot;$&quot;#,##0.00##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NumberFormat="1" applyFont="1" applyFill="1" applyBorder="1" applyAlignment="1">
      <alignment horizontal="center" vertical="top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/>
    <xf numFmtId="164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 vertical="center"/>
    </xf>
    <xf numFmtId="0" fontId="4" fillId="0" borderId="0" xfId="0" applyFont="1"/>
    <xf numFmtId="17" fontId="4" fillId="0" borderId="0" xfId="1" applyNumberFormat="1" applyFont="1"/>
    <xf numFmtId="0" fontId="5" fillId="0" borderId="0" xfId="0" applyFont="1"/>
    <xf numFmtId="0" fontId="0" fillId="0" borderId="0" xfId="0" applyFill="1"/>
    <xf numFmtId="0" fontId="6" fillId="0" borderId="0" xfId="0" applyFont="1" applyFill="1" applyAlignment="1">
      <alignment horizontal="left" indent="1"/>
    </xf>
    <xf numFmtId="0" fontId="5" fillId="0" borderId="0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7"/>
  <sheetViews>
    <sheetView workbookViewId="0">
      <selection activeCell="G27" sqref="G27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19.28515625" bestFit="1" customWidth="1"/>
    <col min="4" max="4" width="28.5703125" bestFit="1" customWidth="1"/>
    <col min="7" max="7" width="10.5703125" bestFit="1" customWidth="1"/>
    <col min="8" max="8" width="37.5703125" bestFit="1" customWidth="1"/>
    <col min="9" max="9" width="12.140625" bestFit="1" customWidth="1"/>
    <col min="10" max="10" width="14.7109375" bestFit="1" customWidth="1"/>
    <col min="11" max="11" width="35.7109375" bestFit="1" customWidth="1"/>
    <col min="12" max="12" width="11.42578125" bestFit="1" customWidth="1"/>
    <col min="13" max="13" width="17" bestFit="1" customWidth="1"/>
    <col min="14" max="14" width="20.7109375" bestFit="1" customWidth="1"/>
    <col min="16" max="16" width="34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1" t="s">
        <v>15</v>
      </c>
    </row>
    <row r="2" spans="1:16" x14ac:dyDescent="0.25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5">
        <v>82811.899999999994</v>
      </c>
      <c r="M2" s="6" t="s">
        <v>27</v>
      </c>
      <c r="N2" s="6" t="s">
        <v>28</v>
      </c>
      <c r="O2" s="6" t="s">
        <v>29</v>
      </c>
      <c r="P2" s="4" t="s">
        <v>30</v>
      </c>
    </row>
    <row r="3" spans="1:16" x14ac:dyDescent="0.25">
      <c r="A3" s="4" t="s">
        <v>31</v>
      </c>
      <c r="B3" s="4" t="s">
        <v>32</v>
      </c>
      <c r="C3" s="4" t="s">
        <v>33</v>
      </c>
      <c r="D3" s="4" t="s">
        <v>34</v>
      </c>
      <c r="E3" s="4" t="s">
        <v>20</v>
      </c>
      <c r="F3" s="4" t="s">
        <v>21</v>
      </c>
      <c r="G3" s="4" t="s">
        <v>35</v>
      </c>
      <c r="H3" s="4" t="s">
        <v>23</v>
      </c>
      <c r="I3" s="4" t="s">
        <v>24</v>
      </c>
      <c r="J3" s="4" t="s">
        <v>25</v>
      </c>
      <c r="K3" s="4" t="s">
        <v>26</v>
      </c>
      <c r="L3" s="5">
        <v>83832.11</v>
      </c>
      <c r="M3" s="6" t="s">
        <v>36</v>
      </c>
      <c r="N3" s="6" t="s">
        <v>28</v>
      </c>
      <c r="O3" s="6" t="s">
        <v>29</v>
      </c>
      <c r="P3" s="4" t="s">
        <v>30</v>
      </c>
    </row>
    <row r="4" spans="1:16" x14ac:dyDescent="0.25">
      <c r="A4" s="4" t="s">
        <v>37</v>
      </c>
      <c r="B4" s="4" t="s">
        <v>38</v>
      </c>
      <c r="C4" s="4" t="s">
        <v>39</v>
      </c>
      <c r="D4" s="4" t="s">
        <v>40</v>
      </c>
      <c r="E4" s="4" t="s">
        <v>41</v>
      </c>
      <c r="F4" s="4" t="s">
        <v>21</v>
      </c>
      <c r="G4" s="4" t="s">
        <v>42</v>
      </c>
      <c r="H4" s="4" t="s">
        <v>43</v>
      </c>
      <c r="I4" s="4" t="s">
        <v>24</v>
      </c>
      <c r="J4" s="4" t="s">
        <v>25</v>
      </c>
      <c r="K4" s="4" t="s">
        <v>26</v>
      </c>
      <c r="L4" s="5">
        <v>101978.24000000001</v>
      </c>
      <c r="M4" s="6" t="s">
        <v>44</v>
      </c>
      <c r="N4" s="6" t="s">
        <v>28</v>
      </c>
      <c r="O4" s="6" t="s">
        <v>45</v>
      </c>
      <c r="P4" s="4" t="s">
        <v>46</v>
      </c>
    </row>
    <row r="5" spans="1:16" x14ac:dyDescent="0.25">
      <c r="A5" s="4" t="s">
        <v>47</v>
      </c>
      <c r="B5" s="4" t="s">
        <v>48</v>
      </c>
      <c r="C5" s="4" t="s">
        <v>49</v>
      </c>
      <c r="D5" s="4" t="s">
        <v>50</v>
      </c>
      <c r="E5" s="4" t="s">
        <v>51</v>
      </c>
      <c r="F5" s="4" t="s">
        <v>21</v>
      </c>
      <c r="G5" s="4" t="s">
        <v>52</v>
      </c>
      <c r="H5" s="4" t="s">
        <v>23</v>
      </c>
      <c r="I5" s="4" t="s">
        <v>24</v>
      </c>
      <c r="J5" s="4" t="s">
        <v>25</v>
      </c>
      <c r="K5" s="4" t="s">
        <v>26</v>
      </c>
      <c r="L5" s="5">
        <v>57223.5</v>
      </c>
      <c r="M5" s="6" t="s">
        <v>53</v>
      </c>
      <c r="N5" s="6" t="s">
        <v>28</v>
      </c>
      <c r="O5" s="6" t="s">
        <v>54</v>
      </c>
      <c r="P5" s="4" t="s">
        <v>30</v>
      </c>
    </row>
    <row r="6" spans="1:16" x14ac:dyDescent="0.25">
      <c r="A6" s="4" t="s">
        <v>55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21</v>
      </c>
      <c r="G6" s="4" t="s">
        <v>60</v>
      </c>
      <c r="H6" s="4" t="s">
        <v>61</v>
      </c>
      <c r="I6" s="4" t="s">
        <v>24</v>
      </c>
      <c r="J6" s="4" t="s">
        <v>25</v>
      </c>
      <c r="K6" s="4" t="s">
        <v>62</v>
      </c>
      <c r="L6" s="5">
        <v>62774.400000000001</v>
      </c>
      <c r="M6" s="6" t="s">
        <v>63</v>
      </c>
      <c r="N6" s="6" t="s">
        <v>64</v>
      </c>
      <c r="O6" s="6" t="s">
        <v>65</v>
      </c>
      <c r="P6" s="4" t="s">
        <v>66</v>
      </c>
    </row>
    <row r="7" spans="1:16" x14ac:dyDescent="0.25">
      <c r="A7" s="4" t="s">
        <v>67</v>
      </c>
      <c r="B7" s="4" t="s">
        <v>68</v>
      </c>
      <c r="C7" s="4" t="s">
        <v>69</v>
      </c>
      <c r="D7" s="4" t="s">
        <v>70</v>
      </c>
      <c r="E7" s="4" t="s">
        <v>71</v>
      </c>
      <c r="F7" s="4" t="s">
        <v>72</v>
      </c>
      <c r="G7" s="4" t="s">
        <v>73</v>
      </c>
      <c r="H7" s="4" t="s">
        <v>74</v>
      </c>
      <c r="I7" s="4" t="s">
        <v>24</v>
      </c>
      <c r="J7" s="4" t="s">
        <v>25</v>
      </c>
      <c r="K7" s="4" t="s">
        <v>62</v>
      </c>
      <c r="L7" s="5">
        <v>62774.400000000001</v>
      </c>
      <c r="M7" s="6" t="s">
        <v>75</v>
      </c>
      <c r="N7" s="6" t="s">
        <v>64</v>
      </c>
      <c r="O7" s="6" t="s">
        <v>65</v>
      </c>
      <c r="P7" s="4" t="s">
        <v>76</v>
      </c>
    </row>
    <row r="8" spans="1:16" x14ac:dyDescent="0.25">
      <c r="A8" s="4" t="s">
        <v>77</v>
      </c>
      <c r="B8" s="4" t="s">
        <v>78</v>
      </c>
      <c r="C8" s="4" t="s">
        <v>79</v>
      </c>
      <c r="D8" s="4" t="s">
        <v>80</v>
      </c>
      <c r="E8" s="4" t="s">
        <v>81</v>
      </c>
      <c r="F8" s="4" t="s">
        <v>72</v>
      </c>
      <c r="G8" s="4" t="s">
        <v>82</v>
      </c>
      <c r="H8" s="4" t="s">
        <v>83</v>
      </c>
      <c r="I8" s="4" t="s">
        <v>24</v>
      </c>
      <c r="J8" s="4" t="s">
        <v>25</v>
      </c>
      <c r="K8" s="4" t="s">
        <v>62</v>
      </c>
      <c r="L8" s="5">
        <v>53047.69</v>
      </c>
      <c r="M8" s="6" t="s">
        <v>84</v>
      </c>
      <c r="N8" s="6" t="s">
        <v>28</v>
      </c>
      <c r="O8" s="6" t="s">
        <v>54</v>
      </c>
      <c r="P8" s="4" t="s">
        <v>85</v>
      </c>
    </row>
    <row r="9" spans="1:16" x14ac:dyDescent="0.25">
      <c r="A9" s="4" t="s">
        <v>86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21</v>
      </c>
      <c r="G9" s="4" t="s">
        <v>91</v>
      </c>
      <c r="H9" s="4" t="s">
        <v>92</v>
      </c>
      <c r="I9" s="4" t="s">
        <v>24</v>
      </c>
      <c r="J9" s="4" t="s">
        <v>25</v>
      </c>
      <c r="K9" s="4" t="s">
        <v>62</v>
      </c>
      <c r="L9" s="5">
        <v>140998</v>
      </c>
      <c r="M9" s="6" t="s">
        <v>93</v>
      </c>
      <c r="N9" s="6" t="s">
        <v>28</v>
      </c>
      <c r="O9" s="6" t="s">
        <v>94</v>
      </c>
      <c r="P9" s="4" t="s">
        <v>95</v>
      </c>
    </row>
    <row r="10" spans="1:16" x14ac:dyDescent="0.25">
      <c r="A10" s="4" t="s">
        <v>96</v>
      </c>
      <c r="B10" s="4" t="s">
        <v>97</v>
      </c>
      <c r="C10" s="4" t="s">
        <v>98</v>
      </c>
      <c r="D10" s="4" t="s">
        <v>99</v>
      </c>
      <c r="E10" s="4" t="s">
        <v>100</v>
      </c>
      <c r="F10" s="4" t="s">
        <v>72</v>
      </c>
      <c r="G10" s="4" t="s">
        <v>101</v>
      </c>
      <c r="H10" s="4" t="s">
        <v>102</v>
      </c>
      <c r="I10" s="4" t="s">
        <v>24</v>
      </c>
      <c r="J10" s="4" t="s">
        <v>25</v>
      </c>
      <c r="K10" s="4" t="s">
        <v>62</v>
      </c>
      <c r="L10" s="5">
        <v>89436</v>
      </c>
      <c r="M10" s="6" t="s">
        <v>103</v>
      </c>
      <c r="N10" s="6" t="s">
        <v>28</v>
      </c>
      <c r="O10" s="6" t="s">
        <v>45</v>
      </c>
      <c r="P10" s="4" t="s">
        <v>104</v>
      </c>
    </row>
    <row r="11" spans="1:16" x14ac:dyDescent="0.25">
      <c r="A11" s="4" t="s">
        <v>105</v>
      </c>
      <c r="B11" s="4" t="s">
        <v>106</v>
      </c>
      <c r="C11" s="4" t="s">
        <v>107</v>
      </c>
      <c r="D11" s="4" t="s">
        <v>108</v>
      </c>
      <c r="E11" s="4" t="s">
        <v>109</v>
      </c>
      <c r="F11" s="4" t="s">
        <v>21</v>
      </c>
      <c r="G11" s="4" t="s">
        <v>110</v>
      </c>
      <c r="H11" s="4" t="s">
        <v>111</v>
      </c>
      <c r="I11" s="4" t="s">
        <v>24</v>
      </c>
      <c r="J11" s="4" t="s">
        <v>25</v>
      </c>
      <c r="K11" s="4" t="s">
        <v>62</v>
      </c>
      <c r="L11" s="5">
        <v>76980.800000000003</v>
      </c>
      <c r="M11" s="6" t="s">
        <v>112</v>
      </c>
      <c r="N11" s="6" t="s">
        <v>64</v>
      </c>
      <c r="O11" s="6" t="s">
        <v>65</v>
      </c>
      <c r="P11" s="4" t="s">
        <v>113</v>
      </c>
    </row>
    <row r="12" spans="1:16" x14ac:dyDescent="0.25">
      <c r="A12" s="4" t="s">
        <v>114</v>
      </c>
      <c r="B12" s="4" t="s">
        <v>115</v>
      </c>
      <c r="C12" s="4" t="s">
        <v>116</v>
      </c>
      <c r="D12" s="4" t="s">
        <v>117</v>
      </c>
      <c r="E12" s="4" t="s">
        <v>118</v>
      </c>
      <c r="F12" s="4" t="s">
        <v>21</v>
      </c>
      <c r="G12" s="4" t="s">
        <v>119</v>
      </c>
      <c r="H12" s="4" t="s">
        <v>120</v>
      </c>
      <c r="I12" s="4" t="s">
        <v>24</v>
      </c>
      <c r="J12" s="4" t="s">
        <v>25</v>
      </c>
      <c r="K12" s="4" t="s">
        <v>62</v>
      </c>
      <c r="L12" s="5">
        <v>76814.399999999994</v>
      </c>
      <c r="M12" s="6" t="s">
        <v>121</v>
      </c>
      <c r="N12" s="6" t="s">
        <v>64</v>
      </c>
      <c r="O12" s="6" t="s">
        <v>65</v>
      </c>
      <c r="P12" s="4" t="s">
        <v>122</v>
      </c>
    </row>
    <row r="13" spans="1:16" x14ac:dyDescent="0.25">
      <c r="A13" s="4" t="s">
        <v>123</v>
      </c>
      <c r="B13" s="4" t="s">
        <v>124</v>
      </c>
      <c r="C13" s="4" t="s">
        <v>125</v>
      </c>
      <c r="D13" s="4" t="s">
        <v>126</v>
      </c>
      <c r="E13" s="4" t="s">
        <v>127</v>
      </c>
      <c r="F13" s="4" t="s">
        <v>21</v>
      </c>
      <c r="G13" s="4" t="s">
        <v>128</v>
      </c>
      <c r="H13" s="4" t="s">
        <v>129</v>
      </c>
      <c r="I13" s="4" t="s">
        <v>24</v>
      </c>
      <c r="J13" s="4" t="s">
        <v>25</v>
      </c>
      <c r="K13" s="4" t="s">
        <v>62</v>
      </c>
      <c r="L13" s="5">
        <v>100332.9</v>
      </c>
      <c r="M13" s="6" t="s">
        <v>130</v>
      </c>
      <c r="N13" s="6" t="s">
        <v>28</v>
      </c>
      <c r="O13" s="6" t="s">
        <v>45</v>
      </c>
      <c r="P13" s="4" t="s">
        <v>131</v>
      </c>
    </row>
    <row r="14" spans="1:16" x14ac:dyDescent="0.25">
      <c r="A14" s="4" t="s">
        <v>132</v>
      </c>
      <c r="B14" s="4" t="s">
        <v>133</v>
      </c>
      <c r="C14" s="4" t="s">
        <v>134</v>
      </c>
      <c r="D14" s="4" t="s">
        <v>135</v>
      </c>
      <c r="E14" s="4" t="s">
        <v>136</v>
      </c>
      <c r="F14" s="4" t="s">
        <v>21</v>
      </c>
      <c r="G14" s="4" t="s">
        <v>137</v>
      </c>
      <c r="H14" s="4" t="s">
        <v>138</v>
      </c>
      <c r="I14" s="4" t="s">
        <v>24</v>
      </c>
      <c r="J14" s="4" t="s">
        <v>25</v>
      </c>
      <c r="K14" s="4" t="s">
        <v>62</v>
      </c>
      <c r="L14" s="5">
        <v>51355.199999999997</v>
      </c>
      <c r="M14" s="6" t="s">
        <v>139</v>
      </c>
      <c r="N14" s="6" t="s">
        <v>64</v>
      </c>
      <c r="O14" s="6" t="s">
        <v>65</v>
      </c>
      <c r="P14" s="4" t="s">
        <v>140</v>
      </c>
    </row>
    <row r="15" spans="1:16" x14ac:dyDescent="0.25">
      <c r="A15" s="4" t="s">
        <v>37</v>
      </c>
      <c r="B15" s="4" t="s">
        <v>141</v>
      </c>
      <c r="C15" s="4" t="s">
        <v>142</v>
      </c>
      <c r="D15" s="4" t="s">
        <v>143</v>
      </c>
      <c r="E15" s="4" t="s">
        <v>144</v>
      </c>
      <c r="F15" s="4" t="s">
        <v>21</v>
      </c>
      <c r="G15" s="4" t="s">
        <v>145</v>
      </c>
      <c r="H15" s="4" t="s">
        <v>146</v>
      </c>
      <c r="I15" s="4" t="s">
        <v>24</v>
      </c>
      <c r="J15" s="4" t="s">
        <v>25</v>
      </c>
      <c r="K15" s="4" t="s">
        <v>62</v>
      </c>
      <c r="L15" s="5">
        <v>62566.400000000001</v>
      </c>
      <c r="M15" s="6" t="s">
        <v>147</v>
      </c>
      <c r="N15" s="6" t="s">
        <v>64</v>
      </c>
      <c r="O15" s="6" t="s">
        <v>65</v>
      </c>
      <c r="P15" s="4" t="s">
        <v>148</v>
      </c>
    </row>
    <row r="16" spans="1:16" x14ac:dyDescent="0.25">
      <c r="A16" s="4" t="s">
        <v>149</v>
      </c>
      <c r="B16" s="4" t="s">
        <v>150</v>
      </c>
      <c r="C16" s="4" t="s">
        <v>151</v>
      </c>
      <c r="D16" s="4" t="s">
        <v>152</v>
      </c>
      <c r="E16" s="4" t="s">
        <v>153</v>
      </c>
      <c r="F16" s="4" t="s">
        <v>21</v>
      </c>
      <c r="G16" s="4" t="s">
        <v>154</v>
      </c>
      <c r="H16" s="4" t="s">
        <v>155</v>
      </c>
      <c r="I16" s="4" t="s">
        <v>24</v>
      </c>
      <c r="J16" s="4" t="s">
        <v>25</v>
      </c>
      <c r="K16" s="4" t="s">
        <v>62</v>
      </c>
      <c r="L16" s="5">
        <v>101483.2</v>
      </c>
      <c r="M16" s="6" t="s">
        <v>156</v>
      </c>
      <c r="N16" s="6" t="s">
        <v>28</v>
      </c>
      <c r="O16" s="6" t="s">
        <v>45</v>
      </c>
      <c r="P16" s="4" t="s">
        <v>131</v>
      </c>
    </row>
    <row r="17" spans="1:16" x14ac:dyDescent="0.25">
      <c r="A17" s="4" t="s">
        <v>157</v>
      </c>
      <c r="B17" s="4" t="s">
        <v>158</v>
      </c>
      <c r="C17" s="4" t="s">
        <v>159</v>
      </c>
      <c r="D17" s="4" t="s">
        <v>160</v>
      </c>
      <c r="E17" s="4" t="s">
        <v>90</v>
      </c>
      <c r="F17" s="4" t="s">
        <v>21</v>
      </c>
      <c r="G17" s="4" t="s">
        <v>161</v>
      </c>
      <c r="H17" s="4" t="s">
        <v>162</v>
      </c>
      <c r="I17" s="4" t="s">
        <v>24</v>
      </c>
      <c r="J17" s="4" t="s">
        <v>25</v>
      </c>
      <c r="K17" s="4" t="s">
        <v>62</v>
      </c>
      <c r="L17" s="5">
        <v>91000</v>
      </c>
      <c r="M17" s="6" t="s">
        <v>163</v>
      </c>
      <c r="N17" s="6" t="s">
        <v>28</v>
      </c>
      <c r="O17" s="6" t="s">
        <v>45</v>
      </c>
      <c r="P17" s="4" t="s">
        <v>164</v>
      </c>
    </row>
    <row r="18" spans="1:16" x14ac:dyDescent="0.25">
      <c r="A18" s="4" t="s">
        <v>165</v>
      </c>
      <c r="B18" s="4" t="s">
        <v>166</v>
      </c>
      <c r="C18" s="4" t="s">
        <v>167</v>
      </c>
      <c r="D18" s="4" t="s">
        <v>168</v>
      </c>
      <c r="E18" s="4" t="s">
        <v>169</v>
      </c>
      <c r="F18" s="4" t="s">
        <v>21</v>
      </c>
      <c r="G18" s="4" t="s">
        <v>170</v>
      </c>
      <c r="H18" s="4" t="s">
        <v>146</v>
      </c>
      <c r="I18" s="4" t="s">
        <v>24</v>
      </c>
      <c r="J18" s="4" t="s">
        <v>25</v>
      </c>
      <c r="K18" s="4" t="s">
        <v>62</v>
      </c>
      <c r="L18" s="5">
        <v>60569.599999999999</v>
      </c>
      <c r="M18" s="6" t="s">
        <v>171</v>
      </c>
      <c r="N18" s="6" t="s">
        <v>64</v>
      </c>
      <c r="O18" s="6" t="s">
        <v>65</v>
      </c>
      <c r="P18" s="4" t="s">
        <v>172</v>
      </c>
    </row>
    <row r="19" spans="1:16" x14ac:dyDescent="0.25">
      <c r="A19" s="4" t="s">
        <v>173</v>
      </c>
      <c r="B19" s="4" t="s">
        <v>174</v>
      </c>
      <c r="C19" s="4" t="s">
        <v>175</v>
      </c>
      <c r="D19" s="4" t="s">
        <v>176</v>
      </c>
      <c r="E19" s="4" t="s">
        <v>100</v>
      </c>
      <c r="F19" s="4" t="s">
        <v>72</v>
      </c>
      <c r="G19" s="4" t="s">
        <v>177</v>
      </c>
      <c r="H19" s="4" t="s">
        <v>74</v>
      </c>
      <c r="I19" s="4" t="s">
        <v>24</v>
      </c>
      <c r="J19" s="4" t="s">
        <v>25</v>
      </c>
      <c r="K19" s="4" t="s">
        <v>62</v>
      </c>
      <c r="L19" s="5">
        <v>62774.400000000001</v>
      </c>
      <c r="M19" s="6" t="s">
        <v>178</v>
      </c>
      <c r="N19" s="6" t="s">
        <v>64</v>
      </c>
      <c r="O19" s="6" t="s">
        <v>65</v>
      </c>
      <c r="P19" s="4" t="s">
        <v>179</v>
      </c>
    </row>
    <row r="20" spans="1:16" x14ac:dyDescent="0.25">
      <c r="A20" s="4" t="s">
        <v>180</v>
      </c>
      <c r="B20" s="4" t="s">
        <v>181</v>
      </c>
      <c r="C20" s="4" t="s">
        <v>182</v>
      </c>
      <c r="D20" s="4" t="s">
        <v>183</v>
      </c>
      <c r="E20" s="4" t="s">
        <v>184</v>
      </c>
      <c r="F20" s="4" t="s">
        <v>21</v>
      </c>
      <c r="G20" s="4" t="s">
        <v>185</v>
      </c>
      <c r="H20" s="4" t="s">
        <v>186</v>
      </c>
      <c r="I20" s="4" t="s">
        <v>24</v>
      </c>
      <c r="J20" s="4" t="s">
        <v>25</v>
      </c>
      <c r="K20" s="4" t="s">
        <v>62</v>
      </c>
      <c r="L20" s="5">
        <v>73486.399999999994</v>
      </c>
      <c r="M20" s="6" t="s">
        <v>187</v>
      </c>
      <c r="N20" s="6" t="s">
        <v>64</v>
      </c>
      <c r="O20" s="6" t="s">
        <v>65</v>
      </c>
      <c r="P20" s="4" t="s">
        <v>188</v>
      </c>
    </row>
    <row r="21" spans="1:16" x14ac:dyDescent="0.25">
      <c r="A21" s="4" t="s">
        <v>189</v>
      </c>
      <c r="B21" s="4" t="s">
        <v>190</v>
      </c>
      <c r="C21" s="4" t="s">
        <v>191</v>
      </c>
      <c r="D21" s="4" t="s">
        <v>192</v>
      </c>
      <c r="E21" s="4" t="s">
        <v>193</v>
      </c>
      <c r="F21" s="4" t="s">
        <v>21</v>
      </c>
      <c r="G21" s="4" t="s">
        <v>194</v>
      </c>
      <c r="H21" s="4" t="s">
        <v>120</v>
      </c>
      <c r="I21" s="4" t="s">
        <v>24</v>
      </c>
      <c r="J21" s="4" t="s">
        <v>25</v>
      </c>
      <c r="K21" s="4" t="s">
        <v>62</v>
      </c>
      <c r="L21" s="5">
        <v>76606.399999999994</v>
      </c>
      <c r="M21" s="6" t="s">
        <v>195</v>
      </c>
      <c r="N21" s="6" t="s">
        <v>64</v>
      </c>
      <c r="O21" s="6" t="s">
        <v>65</v>
      </c>
      <c r="P21" s="4" t="s">
        <v>196</v>
      </c>
    </row>
    <row r="22" spans="1:16" x14ac:dyDescent="0.25">
      <c r="A22" s="4" t="s">
        <v>197</v>
      </c>
      <c r="B22" s="4" t="s">
        <v>198</v>
      </c>
      <c r="C22" s="4" t="s">
        <v>199</v>
      </c>
      <c r="D22" s="4" t="s">
        <v>200</v>
      </c>
      <c r="E22" s="4" t="s">
        <v>201</v>
      </c>
      <c r="F22" s="4" t="s">
        <v>21</v>
      </c>
      <c r="G22" s="4" t="s">
        <v>202</v>
      </c>
      <c r="H22" s="4" t="s">
        <v>203</v>
      </c>
      <c r="I22" s="4" t="s">
        <v>24</v>
      </c>
      <c r="J22" s="4" t="s">
        <v>25</v>
      </c>
      <c r="K22" s="4" t="s">
        <v>62</v>
      </c>
      <c r="L22" s="5">
        <v>91000</v>
      </c>
      <c r="M22" s="6" t="s">
        <v>204</v>
      </c>
      <c r="N22" s="6" t="s">
        <v>28</v>
      </c>
      <c r="O22" s="6" t="s">
        <v>45</v>
      </c>
      <c r="P22" s="4" t="s">
        <v>205</v>
      </c>
    </row>
    <row r="23" spans="1:16" x14ac:dyDescent="0.25">
      <c r="A23" s="4" t="s">
        <v>206</v>
      </c>
      <c r="B23" s="4" t="s">
        <v>198</v>
      </c>
      <c r="C23" s="4" t="s">
        <v>207</v>
      </c>
      <c r="D23" s="4" t="s">
        <v>208</v>
      </c>
      <c r="E23" s="4" t="s">
        <v>184</v>
      </c>
      <c r="F23" s="4" t="s">
        <v>21</v>
      </c>
      <c r="G23" s="4" t="s">
        <v>209</v>
      </c>
      <c r="H23" s="4" t="s">
        <v>210</v>
      </c>
      <c r="I23" s="4" t="s">
        <v>24</v>
      </c>
      <c r="J23" s="4" t="s">
        <v>25</v>
      </c>
      <c r="K23" s="4" t="s">
        <v>62</v>
      </c>
      <c r="L23" s="5">
        <v>114795.43</v>
      </c>
      <c r="M23" s="6" t="s">
        <v>211</v>
      </c>
      <c r="N23" s="6" t="s">
        <v>28</v>
      </c>
      <c r="O23" s="6" t="s">
        <v>94</v>
      </c>
      <c r="P23" s="4" t="s">
        <v>95</v>
      </c>
    </row>
    <row r="24" spans="1:16" x14ac:dyDescent="0.25">
      <c r="A24" s="4" t="s">
        <v>212</v>
      </c>
      <c r="B24" s="4" t="s">
        <v>213</v>
      </c>
      <c r="C24" s="4" t="s">
        <v>214</v>
      </c>
      <c r="D24" s="4" t="s">
        <v>215</v>
      </c>
      <c r="E24" s="4" t="s">
        <v>201</v>
      </c>
      <c r="F24" s="4" t="s">
        <v>21</v>
      </c>
      <c r="G24" s="4" t="s">
        <v>216</v>
      </c>
      <c r="H24" s="4" t="s">
        <v>146</v>
      </c>
      <c r="I24" s="4" t="s">
        <v>24</v>
      </c>
      <c r="J24" s="4" t="s">
        <v>25</v>
      </c>
      <c r="K24" s="4" t="s">
        <v>62</v>
      </c>
      <c r="L24" s="5">
        <v>66497.600000000006</v>
      </c>
      <c r="M24" s="6" t="s">
        <v>217</v>
      </c>
      <c r="N24" s="6" t="s">
        <v>64</v>
      </c>
      <c r="O24" s="6" t="s">
        <v>65</v>
      </c>
      <c r="P24" s="4" t="s">
        <v>172</v>
      </c>
    </row>
    <row r="25" spans="1:16" x14ac:dyDescent="0.25">
      <c r="A25" s="4" t="s">
        <v>206</v>
      </c>
      <c r="B25" s="4" t="s">
        <v>218</v>
      </c>
      <c r="C25" s="4" t="s">
        <v>219</v>
      </c>
      <c r="D25" s="4" t="s">
        <v>220</v>
      </c>
      <c r="E25" s="4" t="s">
        <v>127</v>
      </c>
      <c r="F25" s="4" t="s">
        <v>21</v>
      </c>
      <c r="G25" s="4" t="s">
        <v>221</v>
      </c>
      <c r="H25" s="4" t="s">
        <v>111</v>
      </c>
      <c r="I25" s="4" t="s">
        <v>24</v>
      </c>
      <c r="J25" s="4" t="s">
        <v>25</v>
      </c>
      <c r="K25" s="4" t="s">
        <v>62</v>
      </c>
      <c r="L25" s="5">
        <v>76980.800000000003</v>
      </c>
      <c r="M25" s="6" t="s">
        <v>222</v>
      </c>
      <c r="N25" s="6" t="s">
        <v>64</v>
      </c>
      <c r="O25" s="6" t="s">
        <v>65</v>
      </c>
      <c r="P25" s="4" t="s">
        <v>85</v>
      </c>
    </row>
    <row r="26" spans="1:16" x14ac:dyDescent="0.25">
      <c r="A26" s="4" t="s">
        <v>223</v>
      </c>
      <c r="B26" s="4" t="s">
        <v>224</v>
      </c>
      <c r="C26" s="4" t="s">
        <v>225</v>
      </c>
      <c r="D26" s="4" t="s">
        <v>226</v>
      </c>
      <c r="E26" s="4" t="s">
        <v>169</v>
      </c>
      <c r="F26" s="4" t="s">
        <v>21</v>
      </c>
      <c r="G26" s="4" t="s">
        <v>227</v>
      </c>
      <c r="H26" s="4" t="s">
        <v>146</v>
      </c>
      <c r="I26" s="4" t="s">
        <v>24</v>
      </c>
      <c r="J26" s="4" t="s">
        <v>25</v>
      </c>
      <c r="K26" s="4" t="s">
        <v>62</v>
      </c>
      <c r="L26" s="5">
        <v>66497.600000000006</v>
      </c>
      <c r="M26" s="6" t="s">
        <v>228</v>
      </c>
      <c r="N26" s="6" t="s">
        <v>64</v>
      </c>
      <c r="O26" s="6" t="s">
        <v>65</v>
      </c>
      <c r="P26" s="4" t="s">
        <v>188</v>
      </c>
    </row>
    <row r="27" spans="1:16" x14ac:dyDescent="0.25">
      <c r="A27" s="4" t="s">
        <v>206</v>
      </c>
      <c r="B27" s="4" t="s">
        <v>229</v>
      </c>
      <c r="C27" s="4" t="s">
        <v>230</v>
      </c>
      <c r="D27" s="4" t="s">
        <v>231</v>
      </c>
      <c r="E27" s="4" t="s">
        <v>184</v>
      </c>
      <c r="F27" s="4" t="s">
        <v>21</v>
      </c>
      <c r="G27" s="4" t="s">
        <v>209</v>
      </c>
      <c r="H27" s="4" t="s">
        <v>232</v>
      </c>
      <c r="I27" s="4" t="s">
        <v>24</v>
      </c>
      <c r="J27" s="4" t="s">
        <v>25</v>
      </c>
      <c r="K27" s="4" t="s">
        <v>62</v>
      </c>
      <c r="L27" s="5">
        <v>72592</v>
      </c>
      <c r="M27" s="6" t="s">
        <v>233</v>
      </c>
      <c r="N27" s="6" t="s">
        <v>64</v>
      </c>
      <c r="O27" s="6" t="s">
        <v>65</v>
      </c>
      <c r="P27" s="4" t="s">
        <v>179</v>
      </c>
    </row>
    <row r="28" spans="1:16" x14ac:dyDescent="0.25">
      <c r="A28" s="4" t="s">
        <v>234</v>
      </c>
      <c r="B28" s="4" t="s">
        <v>235</v>
      </c>
      <c r="C28" s="4" t="s">
        <v>236</v>
      </c>
      <c r="D28" s="4" t="s">
        <v>237</v>
      </c>
      <c r="E28" s="4" t="s">
        <v>184</v>
      </c>
      <c r="F28" s="4" t="s">
        <v>21</v>
      </c>
      <c r="G28" s="4" t="s">
        <v>185</v>
      </c>
      <c r="H28" s="4" t="s">
        <v>238</v>
      </c>
      <c r="I28" s="4" t="s">
        <v>24</v>
      </c>
      <c r="J28" s="4" t="s">
        <v>239</v>
      </c>
      <c r="K28" s="4" t="s">
        <v>62</v>
      </c>
      <c r="L28" s="5">
        <v>78688.89</v>
      </c>
      <c r="M28" s="6" t="s">
        <v>240</v>
      </c>
      <c r="N28" s="6" t="s">
        <v>28</v>
      </c>
      <c r="O28" s="6" t="s">
        <v>241</v>
      </c>
      <c r="P28" s="4" t="s">
        <v>242</v>
      </c>
    </row>
    <row r="29" spans="1:16" x14ac:dyDescent="0.25">
      <c r="A29" s="4" t="s">
        <v>243</v>
      </c>
      <c r="B29" s="4" t="s">
        <v>235</v>
      </c>
      <c r="C29" s="4" t="s">
        <v>244</v>
      </c>
      <c r="D29" s="4" t="s">
        <v>245</v>
      </c>
      <c r="E29" s="4" t="s">
        <v>184</v>
      </c>
      <c r="F29" s="4" t="s">
        <v>21</v>
      </c>
      <c r="G29" s="4" t="s">
        <v>246</v>
      </c>
      <c r="H29" s="4" t="s">
        <v>247</v>
      </c>
      <c r="I29" s="4" t="s">
        <v>24</v>
      </c>
      <c r="J29" s="4" t="s">
        <v>25</v>
      </c>
      <c r="K29" s="4" t="s">
        <v>62</v>
      </c>
      <c r="L29" s="5">
        <v>68931.199999999997</v>
      </c>
      <c r="M29" s="6" t="s">
        <v>248</v>
      </c>
      <c r="N29" s="6" t="s">
        <v>64</v>
      </c>
      <c r="O29" s="6" t="s">
        <v>65</v>
      </c>
      <c r="P29" s="4" t="s">
        <v>140</v>
      </c>
    </row>
    <row r="30" spans="1:16" x14ac:dyDescent="0.25">
      <c r="A30" s="4" t="s">
        <v>249</v>
      </c>
      <c r="B30" s="4" t="s">
        <v>250</v>
      </c>
      <c r="C30" s="4" t="s">
        <v>251</v>
      </c>
      <c r="D30" s="4" t="s">
        <v>252</v>
      </c>
      <c r="E30" s="4" t="s">
        <v>253</v>
      </c>
      <c r="F30" s="4" t="s">
        <v>21</v>
      </c>
      <c r="G30" s="4" t="s">
        <v>254</v>
      </c>
      <c r="H30" s="4" t="s">
        <v>162</v>
      </c>
      <c r="I30" s="4" t="s">
        <v>24</v>
      </c>
      <c r="J30" s="4" t="s">
        <v>25</v>
      </c>
      <c r="K30" s="4" t="s">
        <v>62</v>
      </c>
      <c r="L30" s="5">
        <v>98842.5</v>
      </c>
      <c r="M30" s="6" t="s">
        <v>255</v>
      </c>
      <c r="N30" s="6" t="s">
        <v>28</v>
      </c>
      <c r="O30" s="6" t="s">
        <v>45</v>
      </c>
      <c r="P30" s="4" t="s">
        <v>256</v>
      </c>
    </row>
    <row r="31" spans="1:16" x14ac:dyDescent="0.25">
      <c r="A31" s="4" t="s">
        <v>257</v>
      </c>
      <c r="B31" s="4" t="s">
        <v>258</v>
      </c>
      <c r="C31" s="4" t="s">
        <v>259</v>
      </c>
      <c r="D31" s="4" t="s">
        <v>260</v>
      </c>
      <c r="E31" s="4" t="s">
        <v>71</v>
      </c>
      <c r="F31" s="4" t="s">
        <v>72</v>
      </c>
      <c r="G31" s="4" t="s">
        <v>261</v>
      </c>
      <c r="H31" s="4" t="s">
        <v>111</v>
      </c>
      <c r="I31" s="4" t="s">
        <v>24</v>
      </c>
      <c r="J31" s="4" t="s">
        <v>25</v>
      </c>
      <c r="K31" s="4" t="s">
        <v>62</v>
      </c>
      <c r="L31" s="5">
        <v>76980.800000000003</v>
      </c>
      <c r="M31" s="6" t="s">
        <v>262</v>
      </c>
      <c r="N31" s="6" t="s">
        <v>64</v>
      </c>
      <c r="O31" s="6" t="s">
        <v>65</v>
      </c>
      <c r="P31" s="4" t="s">
        <v>140</v>
      </c>
    </row>
    <row r="32" spans="1:16" x14ac:dyDescent="0.25">
      <c r="A32" s="4" t="s">
        <v>263</v>
      </c>
      <c r="B32" s="4" t="s">
        <v>264</v>
      </c>
      <c r="C32" s="4" t="s">
        <v>265</v>
      </c>
      <c r="D32" s="4" t="s">
        <v>266</v>
      </c>
      <c r="E32" s="4" t="s">
        <v>127</v>
      </c>
      <c r="F32" s="4" t="s">
        <v>21</v>
      </c>
      <c r="G32" s="4" t="s">
        <v>267</v>
      </c>
      <c r="H32" s="4" t="s">
        <v>111</v>
      </c>
      <c r="I32" s="4" t="s">
        <v>24</v>
      </c>
      <c r="J32" s="4" t="s">
        <v>25</v>
      </c>
      <c r="K32" s="4" t="s">
        <v>62</v>
      </c>
      <c r="L32" s="5">
        <v>72779.199999999997</v>
      </c>
      <c r="M32" s="6" t="s">
        <v>268</v>
      </c>
      <c r="N32" s="6" t="s">
        <v>64</v>
      </c>
      <c r="O32" s="6" t="s">
        <v>65</v>
      </c>
      <c r="P32" s="4" t="s">
        <v>269</v>
      </c>
    </row>
    <row r="33" spans="1:16" x14ac:dyDescent="0.25">
      <c r="A33" s="4" t="s">
        <v>270</v>
      </c>
      <c r="B33" s="4" t="s">
        <v>271</v>
      </c>
      <c r="C33" s="4" t="s">
        <v>272</v>
      </c>
      <c r="D33" s="4" t="s">
        <v>273</v>
      </c>
      <c r="E33" s="4" t="s">
        <v>201</v>
      </c>
      <c r="F33" s="4" t="s">
        <v>21</v>
      </c>
      <c r="G33" s="4" t="s">
        <v>216</v>
      </c>
      <c r="H33" s="4" t="s">
        <v>232</v>
      </c>
      <c r="I33" s="4" t="s">
        <v>24</v>
      </c>
      <c r="J33" s="4" t="s">
        <v>25</v>
      </c>
      <c r="K33" s="4" t="s">
        <v>62</v>
      </c>
      <c r="L33" s="5">
        <v>67329.600000000006</v>
      </c>
      <c r="M33" s="6" t="s">
        <v>274</v>
      </c>
      <c r="N33" s="6" t="s">
        <v>64</v>
      </c>
      <c r="O33" s="6" t="s">
        <v>65</v>
      </c>
      <c r="P33" s="4" t="s">
        <v>85</v>
      </c>
    </row>
    <row r="34" spans="1:16" x14ac:dyDescent="0.25">
      <c r="A34" s="4" t="s">
        <v>67</v>
      </c>
      <c r="B34" s="4" t="s">
        <v>275</v>
      </c>
      <c r="C34" s="4" t="s">
        <v>276</v>
      </c>
      <c r="D34" s="4" t="s">
        <v>277</v>
      </c>
      <c r="E34" s="4" t="s">
        <v>278</v>
      </c>
      <c r="F34" s="4" t="s">
        <v>21</v>
      </c>
      <c r="G34" s="4" t="s">
        <v>279</v>
      </c>
      <c r="H34" s="4" t="s">
        <v>247</v>
      </c>
      <c r="I34" s="4" t="s">
        <v>24</v>
      </c>
      <c r="J34" s="4" t="s">
        <v>25</v>
      </c>
      <c r="K34" s="4" t="s">
        <v>62</v>
      </c>
      <c r="L34" s="5">
        <v>60777.599999999999</v>
      </c>
      <c r="M34" s="6" t="s">
        <v>280</v>
      </c>
      <c r="N34" s="6" t="s">
        <v>64</v>
      </c>
      <c r="O34" s="6" t="s">
        <v>65</v>
      </c>
      <c r="P34" s="4" t="s">
        <v>113</v>
      </c>
    </row>
    <row r="35" spans="1:16" x14ac:dyDescent="0.25">
      <c r="A35" s="4" t="s">
        <v>206</v>
      </c>
      <c r="B35" s="4" t="s">
        <v>281</v>
      </c>
      <c r="C35" s="4" t="s">
        <v>282</v>
      </c>
      <c r="D35" s="4" t="s">
        <v>283</v>
      </c>
      <c r="E35" s="4" t="s">
        <v>284</v>
      </c>
      <c r="F35" s="4" t="s">
        <v>21</v>
      </c>
      <c r="G35" s="4" t="s">
        <v>285</v>
      </c>
      <c r="H35" s="4" t="s">
        <v>146</v>
      </c>
      <c r="I35" s="4" t="s">
        <v>24</v>
      </c>
      <c r="J35" s="4" t="s">
        <v>25</v>
      </c>
      <c r="K35" s="4" t="s">
        <v>62</v>
      </c>
      <c r="L35" s="5">
        <v>66497.600000000006</v>
      </c>
      <c r="M35" s="6" t="s">
        <v>286</v>
      </c>
      <c r="N35" s="6" t="s">
        <v>64</v>
      </c>
      <c r="O35" s="6" t="s">
        <v>65</v>
      </c>
      <c r="P35" s="4" t="s">
        <v>205</v>
      </c>
    </row>
    <row r="36" spans="1:16" x14ac:dyDescent="0.25">
      <c r="A36" s="4" t="s">
        <v>287</v>
      </c>
      <c r="B36" s="4" t="s">
        <v>281</v>
      </c>
      <c r="C36" s="4" t="s">
        <v>288</v>
      </c>
      <c r="D36" s="4" t="s">
        <v>289</v>
      </c>
      <c r="E36" s="4" t="s">
        <v>193</v>
      </c>
      <c r="F36" s="4" t="s">
        <v>21</v>
      </c>
      <c r="G36" s="4" t="s">
        <v>194</v>
      </c>
      <c r="H36" s="4" t="s">
        <v>120</v>
      </c>
      <c r="I36" s="4" t="s">
        <v>24</v>
      </c>
      <c r="J36" s="4" t="s">
        <v>25</v>
      </c>
      <c r="K36" s="4" t="s">
        <v>62</v>
      </c>
      <c r="L36" s="5">
        <v>76606.399999999994</v>
      </c>
      <c r="M36" s="6" t="s">
        <v>290</v>
      </c>
      <c r="N36" s="6" t="s">
        <v>64</v>
      </c>
      <c r="O36" s="6" t="s">
        <v>65</v>
      </c>
      <c r="P36" s="4" t="s">
        <v>66</v>
      </c>
    </row>
    <row r="37" spans="1:16" x14ac:dyDescent="0.25">
      <c r="A37" s="4" t="s">
        <v>157</v>
      </c>
      <c r="B37" s="4" t="s">
        <v>291</v>
      </c>
      <c r="C37" s="4" t="s">
        <v>292</v>
      </c>
      <c r="D37" s="4" t="s">
        <v>293</v>
      </c>
      <c r="E37" s="4" t="s">
        <v>127</v>
      </c>
      <c r="F37" s="4" t="s">
        <v>21</v>
      </c>
      <c r="G37" s="4" t="s">
        <v>294</v>
      </c>
      <c r="H37" s="4" t="s">
        <v>146</v>
      </c>
      <c r="I37" s="4" t="s">
        <v>24</v>
      </c>
      <c r="J37" s="4" t="s">
        <v>25</v>
      </c>
      <c r="K37" s="4" t="s">
        <v>62</v>
      </c>
      <c r="L37" s="5">
        <v>66497.600000000006</v>
      </c>
      <c r="M37" s="6" t="s">
        <v>295</v>
      </c>
      <c r="N37" s="6" t="s">
        <v>64</v>
      </c>
      <c r="O37" s="6" t="s">
        <v>65</v>
      </c>
      <c r="P37" s="4" t="s">
        <v>104</v>
      </c>
    </row>
    <row r="38" spans="1:16" x14ac:dyDescent="0.25">
      <c r="A38" s="4" t="s">
        <v>296</v>
      </c>
      <c r="B38" s="4" t="s">
        <v>297</v>
      </c>
      <c r="C38" s="4" t="s">
        <v>298</v>
      </c>
      <c r="D38" s="4" t="s">
        <v>299</v>
      </c>
      <c r="E38" s="4" t="s">
        <v>127</v>
      </c>
      <c r="F38" s="4" t="s">
        <v>21</v>
      </c>
      <c r="G38" s="4" t="s">
        <v>300</v>
      </c>
      <c r="H38" s="4" t="s">
        <v>83</v>
      </c>
      <c r="I38" s="4" t="s">
        <v>24</v>
      </c>
      <c r="J38" s="4" t="s">
        <v>25</v>
      </c>
      <c r="K38" s="4" t="s">
        <v>62</v>
      </c>
      <c r="L38" s="5">
        <v>49905.02</v>
      </c>
      <c r="M38" s="6" t="s">
        <v>147</v>
      </c>
      <c r="N38" s="6" t="s">
        <v>28</v>
      </c>
      <c r="O38" s="6" t="s">
        <v>54</v>
      </c>
      <c r="P38" s="4" t="s">
        <v>301</v>
      </c>
    </row>
    <row r="39" spans="1:16" x14ac:dyDescent="0.25">
      <c r="A39" s="4" t="s">
        <v>114</v>
      </c>
      <c r="B39" s="4" t="s">
        <v>302</v>
      </c>
      <c r="C39" s="4" t="s">
        <v>303</v>
      </c>
      <c r="D39" s="4" t="s">
        <v>304</v>
      </c>
      <c r="E39" s="4" t="s">
        <v>184</v>
      </c>
      <c r="F39" s="4" t="s">
        <v>21</v>
      </c>
      <c r="G39" s="4" t="s">
        <v>305</v>
      </c>
      <c r="H39" s="4" t="s">
        <v>306</v>
      </c>
      <c r="I39" s="4" t="s">
        <v>24</v>
      </c>
      <c r="J39" s="4" t="s">
        <v>25</v>
      </c>
      <c r="K39" s="4" t="s">
        <v>62</v>
      </c>
      <c r="L39" s="5">
        <v>75878.399999999994</v>
      </c>
      <c r="M39" s="6" t="s">
        <v>307</v>
      </c>
      <c r="N39" s="6" t="s">
        <v>64</v>
      </c>
      <c r="O39" s="6" t="s">
        <v>45</v>
      </c>
      <c r="P39" s="4" t="s">
        <v>188</v>
      </c>
    </row>
    <row r="40" spans="1:16" x14ac:dyDescent="0.25">
      <c r="A40" s="4" t="s">
        <v>308</v>
      </c>
      <c r="B40" s="4" t="s">
        <v>309</v>
      </c>
      <c r="C40" s="4" t="s">
        <v>310</v>
      </c>
      <c r="D40" s="4" t="s">
        <v>311</v>
      </c>
      <c r="E40" s="4" t="s">
        <v>312</v>
      </c>
      <c r="F40" s="4" t="s">
        <v>21</v>
      </c>
      <c r="G40" s="4" t="s">
        <v>313</v>
      </c>
      <c r="H40" s="4" t="s">
        <v>314</v>
      </c>
      <c r="I40" s="4" t="s">
        <v>24</v>
      </c>
      <c r="J40" s="4" t="s">
        <v>25</v>
      </c>
      <c r="K40" s="4" t="s">
        <v>62</v>
      </c>
      <c r="L40" s="5">
        <v>113000.16</v>
      </c>
      <c r="M40" s="6" t="s">
        <v>315</v>
      </c>
      <c r="N40" s="6" t="s">
        <v>28</v>
      </c>
      <c r="O40" s="6" t="s">
        <v>94</v>
      </c>
      <c r="P40" s="4" t="s">
        <v>95</v>
      </c>
    </row>
    <row r="41" spans="1:16" x14ac:dyDescent="0.25">
      <c r="A41" s="4" t="s">
        <v>316</v>
      </c>
      <c r="B41" s="4" t="s">
        <v>309</v>
      </c>
      <c r="C41" s="4" t="s">
        <v>317</v>
      </c>
      <c r="D41" s="4" t="s">
        <v>318</v>
      </c>
      <c r="E41" s="4" t="s">
        <v>319</v>
      </c>
      <c r="F41" s="4" t="s">
        <v>72</v>
      </c>
      <c r="G41" s="4" t="s">
        <v>320</v>
      </c>
      <c r="H41" s="4" t="s">
        <v>120</v>
      </c>
      <c r="I41" s="4" t="s">
        <v>24</v>
      </c>
      <c r="J41" s="4" t="s">
        <v>25</v>
      </c>
      <c r="K41" s="4" t="s">
        <v>62</v>
      </c>
      <c r="L41" s="5">
        <v>76606.399999999994</v>
      </c>
      <c r="M41" s="6" t="s">
        <v>321</v>
      </c>
      <c r="N41" s="6" t="s">
        <v>64</v>
      </c>
      <c r="O41" s="6" t="s">
        <v>65</v>
      </c>
      <c r="P41" s="4" t="s">
        <v>66</v>
      </c>
    </row>
    <row r="42" spans="1:16" x14ac:dyDescent="0.25">
      <c r="A42" s="4" t="s">
        <v>165</v>
      </c>
      <c r="B42" s="4" t="s">
        <v>322</v>
      </c>
      <c r="C42" s="4" t="s">
        <v>323</v>
      </c>
      <c r="D42" s="4" t="s">
        <v>324</v>
      </c>
      <c r="E42" s="4" t="s">
        <v>184</v>
      </c>
      <c r="F42" s="4" t="s">
        <v>21</v>
      </c>
      <c r="G42" s="4" t="s">
        <v>185</v>
      </c>
      <c r="H42" s="4" t="s">
        <v>120</v>
      </c>
      <c r="I42" s="4" t="s">
        <v>24</v>
      </c>
      <c r="J42" s="4" t="s">
        <v>25</v>
      </c>
      <c r="K42" s="4" t="s">
        <v>62</v>
      </c>
      <c r="L42" s="5">
        <v>76606.399999999994</v>
      </c>
      <c r="M42" s="6" t="s">
        <v>325</v>
      </c>
      <c r="N42" s="6" t="s">
        <v>64</v>
      </c>
      <c r="O42" s="6" t="s">
        <v>65</v>
      </c>
      <c r="P42" s="4" t="s">
        <v>326</v>
      </c>
    </row>
    <row r="43" spans="1:16" x14ac:dyDescent="0.25">
      <c r="A43" s="4" t="s">
        <v>327</v>
      </c>
      <c r="B43" s="4" t="s">
        <v>328</v>
      </c>
      <c r="C43" s="4" t="s">
        <v>329</v>
      </c>
      <c r="D43" s="4" t="s">
        <v>330</v>
      </c>
      <c r="E43" s="4" t="s">
        <v>284</v>
      </c>
      <c r="F43" s="4" t="s">
        <v>21</v>
      </c>
      <c r="G43" s="4" t="s">
        <v>331</v>
      </c>
      <c r="H43" s="4" t="s">
        <v>120</v>
      </c>
      <c r="I43" s="4" t="s">
        <v>24</v>
      </c>
      <c r="J43" s="4" t="s">
        <v>25</v>
      </c>
      <c r="K43" s="4" t="s">
        <v>62</v>
      </c>
      <c r="L43" s="5">
        <v>76606.399999999994</v>
      </c>
      <c r="M43" s="6" t="s">
        <v>332</v>
      </c>
      <c r="N43" s="6" t="s">
        <v>64</v>
      </c>
      <c r="O43" s="6" t="s">
        <v>65</v>
      </c>
      <c r="P43" s="4" t="s">
        <v>326</v>
      </c>
    </row>
    <row r="44" spans="1:16" x14ac:dyDescent="0.25">
      <c r="A44" s="4" t="s">
        <v>333</v>
      </c>
      <c r="B44" s="4" t="s">
        <v>328</v>
      </c>
      <c r="C44" s="4" t="s">
        <v>334</v>
      </c>
      <c r="D44" s="4" t="s">
        <v>335</v>
      </c>
      <c r="E44" s="4" t="s">
        <v>284</v>
      </c>
      <c r="F44" s="4" t="s">
        <v>21</v>
      </c>
      <c r="G44" s="4" t="s">
        <v>336</v>
      </c>
      <c r="H44" s="4" t="s">
        <v>111</v>
      </c>
      <c r="I44" s="4" t="s">
        <v>24</v>
      </c>
      <c r="J44" s="4" t="s">
        <v>25</v>
      </c>
      <c r="K44" s="4" t="s">
        <v>62</v>
      </c>
      <c r="L44" s="5">
        <v>76980.800000000003</v>
      </c>
      <c r="M44" s="6" t="s">
        <v>337</v>
      </c>
      <c r="N44" s="6" t="s">
        <v>64</v>
      </c>
      <c r="O44" s="6" t="s">
        <v>65</v>
      </c>
      <c r="P44" s="4" t="s">
        <v>269</v>
      </c>
    </row>
    <row r="45" spans="1:16" x14ac:dyDescent="0.25">
      <c r="A45" s="4" t="s">
        <v>338</v>
      </c>
      <c r="B45" s="4" t="s">
        <v>339</v>
      </c>
      <c r="C45" s="4" t="s">
        <v>340</v>
      </c>
      <c r="D45" s="4" t="s">
        <v>341</v>
      </c>
      <c r="E45" s="4" t="s">
        <v>284</v>
      </c>
      <c r="F45" s="4" t="s">
        <v>21</v>
      </c>
      <c r="G45" s="4" t="s">
        <v>336</v>
      </c>
      <c r="H45" s="4" t="s">
        <v>342</v>
      </c>
      <c r="I45" s="4" t="s">
        <v>24</v>
      </c>
      <c r="J45" s="4" t="s">
        <v>25</v>
      </c>
      <c r="K45" s="4" t="s">
        <v>62</v>
      </c>
      <c r="L45" s="5">
        <v>97146</v>
      </c>
      <c r="M45" s="6" t="s">
        <v>248</v>
      </c>
      <c r="N45" s="6" t="s">
        <v>28</v>
      </c>
      <c r="O45" s="6" t="s">
        <v>45</v>
      </c>
      <c r="P45" s="4" t="s">
        <v>343</v>
      </c>
    </row>
    <row r="46" spans="1:16" x14ac:dyDescent="0.25">
      <c r="A46" s="4" t="s">
        <v>344</v>
      </c>
      <c r="B46" s="4" t="s">
        <v>345</v>
      </c>
      <c r="C46" s="4" t="s">
        <v>346</v>
      </c>
      <c r="D46" s="4" t="s">
        <v>347</v>
      </c>
      <c r="E46" s="4" t="s">
        <v>90</v>
      </c>
      <c r="F46" s="4" t="s">
        <v>21</v>
      </c>
      <c r="G46" s="4" t="s">
        <v>348</v>
      </c>
      <c r="H46" s="4" t="s">
        <v>349</v>
      </c>
      <c r="I46" s="4" t="s">
        <v>24</v>
      </c>
      <c r="J46" s="4" t="s">
        <v>25</v>
      </c>
      <c r="K46" s="4" t="s">
        <v>62</v>
      </c>
      <c r="L46" s="5">
        <v>127564.84</v>
      </c>
      <c r="M46" s="6" t="s">
        <v>350</v>
      </c>
      <c r="N46" s="6" t="s">
        <v>28</v>
      </c>
      <c r="O46" s="6" t="s">
        <v>94</v>
      </c>
      <c r="P46" s="4" t="s">
        <v>131</v>
      </c>
    </row>
    <row r="47" spans="1:16" x14ac:dyDescent="0.25">
      <c r="A47" s="4" t="s">
        <v>351</v>
      </c>
      <c r="B47" s="4" t="s">
        <v>352</v>
      </c>
      <c r="C47" s="4" t="s">
        <v>353</v>
      </c>
      <c r="D47" s="4" t="s">
        <v>354</v>
      </c>
      <c r="E47" s="4" t="s">
        <v>184</v>
      </c>
      <c r="F47" s="4" t="s">
        <v>21</v>
      </c>
      <c r="G47" s="4" t="s">
        <v>355</v>
      </c>
      <c r="H47" s="4" t="s">
        <v>356</v>
      </c>
      <c r="I47" s="4" t="s">
        <v>24</v>
      </c>
      <c r="J47" s="4" t="s">
        <v>25</v>
      </c>
      <c r="K47" s="4" t="s">
        <v>62</v>
      </c>
      <c r="L47" s="5">
        <v>92264</v>
      </c>
      <c r="M47" s="6" t="s">
        <v>357</v>
      </c>
      <c r="N47" s="6" t="s">
        <v>28</v>
      </c>
      <c r="O47" s="6" t="s">
        <v>45</v>
      </c>
      <c r="P47" s="4" t="s">
        <v>358</v>
      </c>
    </row>
    <row r="48" spans="1:16" x14ac:dyDescent="0.25">
      <c r="A48" s="4" t="s">
        <v>359</v>
      </c>
      <c r="B48" s="4" t="s">
        <v>360</v>
      </c>
      <c r="C48" s="4" t="s">
        <v>361</v>
      </c>
      <c r="D48" s="4" t="s">
        <v>362</v>
      </c>
      <c r="E48" s="4" t="s">
        <v>363</v>
      </c>
      <c r="F48" s="4" t="s">
        <v>21</v>
      </c>
      <c r="G48" s="4" t="s">
        <v>364</v>
      </c>
      <c r="H48" s="4" t="s">
        <v>120</v>
      </c>
      <c r="I48" s="4" t="s">
        <v>24</v>
      </c>
      <c r="J48" s="4" t="s">
        <v>25</v>
      </c>
      <c r="K48" s="4" t="s">
        <v>62</v>
      </c>
      <c r="L48" s="5">
        <v>76606.399999999994</v>
      </c>
      <c r="M48" s="6" t="s">
        <v>365</v>
      </c>
      <c r="N48" s="6" t="s">
        <v>64</v>
      </c>
      <c r="O48" s="6" t="s">
        <v>65</v>
      </c>
      <c r="P48" s="4" t="s">
        <v>122</v>
      </c>
    </row>
    <row r="49" spans="1:16" x14ac:dyDescent="0.25">
      <c r="A49" s="4" t="s">
        <v>157</v>
      </c>
      <c r="B49" s="4" t="s">
        <v>366</v>
      </c>
      <c r="C49" s="4" t="s">
        <v>367</v>
      </c>
      <c r="D49" s="4" t="s">
        <v>368</v>
      </c>
      <c r="E49" s="4" t="s">
        <v>369</v>
      </c>
      <c r="F49" s="4" t="s">
        <v>72</v>
      </c>
      <c r="G49" s="4" t="s">
        <v>370</v>
      </c>
      <c r="H49" s="4" t="s">
        <v>247</v>
      </c>
      <c r="I49" s="4" t="s">
        <v>24</v>
      </c>
      <c r="J49" s="4" t="s">
        <v>25</v>
      </c>
      <c r="K49" s="4" t="s">
        <v>62</v>
      </c>
      <c r="L49" s="5">
        <v>68931.199999999997</v>
      </c>
      <c r="M49" s="6" t="s">
        <v>371</v>
      </c>
      <c r="N49" s="6" t="s">
        <v>64</v>
      </c>
      <c r="O49" s="6" t="s">
        <v>65</v>
      </c>
      <c r="P49" s="4" t="s">
        <v>113</v>
      </c>
    </row>
    <row r="50" spans="1:16" x14ac:dyDescent="0.25">
      <c r="A50" s="4" t="s">
        <v>372</v>
      </c>
      <c r="B50" s="4" t="s">
        <v>373</v>
      </c>
      <c r="C50" s="4" t="s">
        <v>374</v>
      </c>
      <c r="D50" s="4" t="s">
        <v>375</v>
      </c>
      <c r="E50" s="4" t="s">
        <v>376</v>
      </c>
      <c r="F50" s="4" t="s">
        <v>21</v>
      </c>
      <c r="G50" s="4" t="s">
        <v>377</v>
      </c>
      <c r="H50" s="4" t="s">
        <v>247</v>
      </c>
      <c r="I50" s="4" t="s">
        <v>24</v>
      </c>
      <c r="J50" s="4" t="s">
        <v>25</v>
      </c>
      <c r="K50" s="4" t="s">
        <v>62</v>
      </c>
      <c r="L50" s="5">
        <v>68931.199999999997</v>
      </c>
      <c r="M50" s="6" t="s">
        <v>378</v>
      </c>
      <c r="N50" s="6" t="s">
        <v>64</v>
      </c>
      <c r="O50" s="6" t="s">
        <v>65</v>
      </c>
      <c r="P50" s="4" t="s">
        <v>113</v>
      </c>
    </row>
    <row r="51" spans="1:16" x14ac:dyDescent="0.25">
      <c r="A51" s="4" t="s">
        <v>379</v>
      </c>
      <c r="B51" s="4" t="s">
        <v>380</v>
      </c>
      <c r="C51" s="4" t="s">
        <v>381</v>
      </c>
      <c r="D51" s="4" t="s">
        <v>382</v>
      </c>
      <c r="E51" s="4" t="s">
        <v>127</v>
      </c>
      <c r="F51" s="4" t="s">
        <v>21</v>
      </c>
      <c r="G51" s="4" t="s">
        <v>383</v>
      </c>
      <c r="H51" s="4" t="s">
        <v>146</v>
      </c>
      <c r="I51" s="4" t="s">
        <v>24</v>
      </c>
      <c r="J51" s="4" t="s">
        <v>25</v>
      </c>
      <c r="K51" s="4" t="s">
        <v>62</v>
      </c>
      <c r="L51" s="5">
        <v>62566.400000000001</v>
      </c>
      <c r="M51" s="6" t="s">
        <v>384</v>
      </c>
      <c r="N51" s="6" t="s">
        <v>64</v>
      </c>
      <c r="O51" s="6" t="s">
        <v>65</v>
      </c>
      <c r="P51" s="4" t="s">
        <v>104</v>
      </c>
    </row>
    <row r="52" spans="1:16" x14ac:dyDescent="0.25">
      <c r="A52" s="4" t="s">
        <v>385</v>
      </c>
      <c r="B52" s="4" t="s">
        <v>380</v>
      </c>
      <c r="C52" s="4" t="s">
        <v>386</v>
      </c>
      <c r="D52" s="4" t="s">
        <v>387</v>
      </c>
      <c r="E52" s="4" t="s">
        <v>127</v>
      </c>
      <c r="F52" s="4" t="s">
        <v>21</v>
      </c>
      <c r="G52" s="4" t="s">
        <v>388</v>
      </c>
      <c r="H52" s="4" t="s">
        <v>247</v>
      </c>
      <c r="I52" s="4" t="s">
        <v>24</v>
      </c>
      <c r="J52" s="4" t="s">
        <v>25</v>
      </c>
      <c r="K52" s="4" t="s">
        <v>62</v>
      </c>
      <c r="L52" s="5">
        <v>60777.599999999999</v>
      </c>
      <c r="M52" s="6" t="s">
        <v>389</v>
      </c>
      <c r="N52" s="6" t="s">
        <v>64</v>
      </c>
      <c r="O52" s="6" t="s">
        <v>65</v>
      </c>
      <c r="P52" s="4" t="s">
        <v>140</v>
      </c>
    </row>
    <row r="53" spans="1:16" x14ac:dyDescent="0.25">
      <c r="A53" s="4" t="s">
        <v>390</v>
      </c>
      <c r="B53" s="4" t="s">
        <v>391</v>
      </c>
      <c r="C53" s="4" t="s">
        <v>392</v>
      </c>
      <c r="D53" s="4" t="s">
        <v>393</v>
      </c>
      <c r="E53" s="4" t="s">
        <v>394</v>
      </c>
      <c r="F53" s="4" t="s">
        <v>21</v>
      </c>
      <c r="G53" s="4" t="s">
        <v>395</v>
      </c>
      <c r="H53" s="4" t="s">
        <v>247</v>
      </c>
      <c r="I53" s="4" t="s">
        <v>24</v>
      </c>
      <c r="J53" s="4" t="s">
        <v>25</v>
      </c>
      <c r="K53" s="4" t="s">
        <v>62</v>
      </c>
      <c r="L53" s="5">
        <v>68931.199999999997</v>
      </c>
      <c r="M53" s="6" t="s">
        <v>396</v>
      </c>
      <c r="N53" s="6" t="s">
        <v>64</v>
      </c>
      <c r="O53" s="6" t="s">
        <v>65</v>
      </c>
      <c r="P53" s="4" t="s">
        <v>85</v>
      </c>
    </row>
    <row r="54" spans="1:16" x14ac:dyDescent="0.25">
      <c r="A54" s="4" t="s">
        <v>37</v>
      </c>
      <c r="B54" s="4" t="s">
        <v>397</v>
      </c>
      <c r="C54" s="4" t="s">
        <v>398</v>
      </c>
      <c r="D54" s="4" t="s">
        <v>399</v>
      </c>
      <c r="E54" s="4" t="s">
        <v>184</v>
      </c>
      <c r="F54" s="4" t="s">
        <v>21</v>
      </c>
      <c r="G54" s="4" t="s">
        <v>185</v>
      </c>
      <c r="H54" s="4" t="s">
        <v>146</v>
      </c>
      <c r="I54" s="4" t="s">
        <v>24</v>
      </c>
      <c r="J54" s="4" t="s">
        <v>25</v>
      </c>
      <c r="K54" s="4" t="s">
        <v>62</v>
      </c>
      <c r="L54" s="5">
        <v>66497.600000000006</v>
      </c>
      <c r="M54" s="6" t="s">
        <v>248</v>
      </c>
      <c r="N54" s="6" t="s">
        <v>64</v>
      </c>
      <c r="O54" s="6" t="s">
        <v>65</v>
      </c>
      <c r="P54" s="4" t="s">
        <v>205</v>
      </c>
    </row>
    <row r="55" spans="1:16" x14ac:dyDescent="0.25">
      <c r="A55" s="4" t="s">
        <v>400</v>
      </c>
      <c r="B55" s="4" t="s">
        <v>401</v>
      </c>
      <c r="C55" s="4" t="s">
        <v>402</v>
      </c>
      <c r="D55" s="4" t="s">
        <v>403</v>
      </c>
      <c r="E55" s="4" t="s">
        <v>319</v>
      </c>
      <c r="F55" s="4" t="s">
        <v>72</v>
      </c>
      <c r="G55" s="4" t="s">
        <v>320</v>
      </c>
      <c r="H55" s="4" t="s">
        <v>404</v>
      </c>
      <c r="I55" s="4" t="s">
        <v>24</v>
      </c>
      <c r="J55" s="4" t="s">
        <v>25</v>
      </c>
      <c r="K55" s="4" t="s">
        <v>62</v>
      </c>
      <c r="L55" s="5">
        <v>79181.7</v>
      </c>
      <c r="M55" s="6" t="s">
        <v>147</v>
      </c>
      <c r="N55" s="6" t="s">
        <v>28</v>
      </c>
      <c r="O55" s="6" t="s">
        <v>29</v>
      </c>
      <c r="P55" s="4" t="s">
        <v>85</v>
      </c>
    </row>
    <row r="56" spans="1:16" x14ac:dyDescent="0.25">
      <c r="A56" s="4" t="s">
        <v>405</v>
      </c>
      <c r="B56" s="4" t="s">
        <v>406</v>
      </c>
      <c r="C56" s="4" t="s">
        <v>407</v>
      </c>
      <c r="D56" s="4" t="s">
        <v>408</v>
      </c>
      <c r="E56" s="4" t="s">
        <v>409</v>
      </c>
      <c r="F56" s="4" t="s">
        <v>21</v>
      </c>
      <c r="G56" s="4" t="s">
        <v>410</v>
      </c>
      <c r="H56" s="4" t="s">
        <v>210</v>
      </c>
      <c r="I56" s="4" t="s">
        <v>24</v>
      </c>
      <c r="J56" s="4" t="s">
        <v>25</v>
      </c>
      <c r="K56" s="4" t="s">
        <v>62</v>
      </c>
      <c r="L56" s="5">
        <v>118567.03999999999</v>
      </c>
      <c r="M56" s="6" t="s">
        <v>411</v>
      </c>
      <c r="N56" s="6" t="s">
        <v>28</v>
      </c>
      <c r="O56" s="6" t="s">
        <v>45</v>
      </c>
      <c r="P56" s="4" t="s">
        <v>131</v>
      </c>
    </row>
    <row r="57" spans="1:16" x14ac:dyDescent="0.25">
      <c r="A57" s="4" t="s">
        <v>412</v>
      </c>
      <c r="B57" s="4" t="s">
        <v>413</v>
      </c>
      <c r="C57" s="4" t="s">
        <v>414</v>
      </c>
      <c r="D57" s="4" t="s">
        <v>415</v>
      </c>
      <c r="E57" s="4" t="s">
        <v>319</v>
      </c>
      <c r="F57" s="4" t="s">
        <v>72</v>
      </c>
      <c r="G57" s="4" t="s">
        <v>320</v>
      </c>
      <c r="H57" s="4" t="s">
        <v>416</v>
      </c>
      <c r="I57" s="4" t="s">
        <v>24</v>
      </c>
      <c r="J57" s="4" t="s">
        <v>25</v>
      </c>
      <c r="K57" s="4" t="s">
        <v>62</v>
      </c>
      <c r="L57" s="5">
        <v>102318</v>
      </c>
      <c r="M57" s="6" t="s">
        <v>417</v>
      </c>
      <c r="N57" s="6" t="s">
        <v>28</v>
      </c>
      <c r="O57" s="6" t="s">
        <v>45</v>
      </c>
      <c r="P57" s="4" t="s">
        <v>131</v>
      </c>
    </row>
    <row r="58" spans="1:16" x14ac:dyDescent="0.25">
      <c r="A58" s="4" t="s">
        <v>37</v>
      </c>
      <c r="B58" s="4" t="s">
        <v>418</v>
      </c>
      <c r="C58" s="4" t="s">
        <v>419</v>
      </c>
      <c r="D58" s="4" t="s">
        <v>420</v>
      </c>
      <c r="E58" s="4" t="s">
        <v>421</v>
      </c>
      <c r="F58" s="4" t="s">
        <v>72</v>
      </c>
      <c r="G58" s="4" t="s">
        <v>422</v>
      </c>
      <c r="H58" s="4" t="s">
        <v>146</v>
      </c>
      <c r="I58" s="4" t="s">
        <v>24</v>
      </c>
      <c r="J58" s="4" t="s">
        <v>25</v>
      </c>
      <c r="K58" s="4" t="s">
        <v>62</v>
      </c>
      <c r="L58" s="5">
        <v>66497.600000000006</v>
      </c>
      <c r="M58" s="6" t="s">
        <v>423</v>
      </c>
      <c r="N58" s="6" t="s">
        <v>64</v>
      </c>
      <c r="O58" s="6" t="s">
        <v>65</v>
      </c>
      <c r="P58" s="4" t="s">
        <v>205</v>
      </c>
    </row>
    <row r="59" spans="1:16" x14ac:dyDescent="0.25">
      <c r="A59" s="4" t="s">
        <v>424</v>
      </c>
      <c r="B59" s="4" t="s">
        <v>425</v>
      </c>
      <c r="C59" s="4" t="s">
        <v>426</v>
      </c>
      <c r="D59" s="4" t="s">
        <v>427</v>
      </c>
      <c r="E59" s="4" t="s">
        <v>312</v>
      </c>
      <c r="F59" s="4" t="s">
        <v>21</v>
      </c>
      <c r="G59" s="4" t="s">
        <v>313</v>
      </c>
      <c r="H59" s="4" t="s">
        <v>43</v>
      </c>
      <c r="I59" s="4" t="s">
        <v>24</v>
      </c>
      <c r="J59" s="4" t="s">
        <v>25</v>
      </c>
      <c r="K59" s="4" t="s">
        <v>62</v>
      </c>
      <c r="L59" s="5">
        <v>95275</v>
      </c>
      <c r="M59" s="6" t="s">
        <v>428</v>
      </c>
      <c r="N59" s="6" t="s">
        <v>28</v>
      </c>
      <c r="O59" s="6" t="s">
        <v>45</v>
      </c>
      <c r="P59" s="4" t="s">
        <v>140</v>
      </c>
    </row>
    <row r="60" spans="1:16" x14ac:dyDescent="0.25">
      <c r="A60" s="4" t="s">
        <v>173</v>
      </c>
      <c r="B60" s="4" t="s">
        <v>429</v>
      </c>
      <c r="C60" s="4" t="s">
        <v>430</v>
      </c>
      <c r="D60" s="4" t="s">
        <v>431</v>
      </c>
      <c r="E60" s="4" t="s">
        <v>201</v>
      </c>
      <c r="F60" s="4" t="s">
        <v>21</v>
      </c>
      <c r="G60" s="4" t="s">
        <v>432</v>
      </c>
      <c r="H60" s="4" t="s">
        <v>247</v>
      </c>
      <c r="I60" s="4" t="s">
        <v>24</v>
      </c>
      <c r="J60" s="4" t="s">
        <v>25</v>
      </c>
      <c r="K60" s="4" t="s">
        <v>62</v>
      </c>
      <c r="L60" s="5">
        <v>68931.199999999997</v>
      </c>
      <c r="M60" s="6" t="s">
        <v>433</v>
      </c>
      <c r="N60" s="6" t="s">
        <v>64</v>
      </c>
      <c r="O60" s="6" t="s">
        <v>65</v>
      </c>
      <c r="P60" s="4" t="s">
        <v>113</v>
      </c>
    </row>
    <row r="61" spans="1:16" x14ac:dyDescent="0.25">
      <c r="A61" s="4" t="s">
        <v>212</v>
      </c>
      <c r="B61" s="4" t="s">
        <v>434</v>
      </c>
      <c r="C61" s="4" t="s">
        <v>435</v>
      </c>
      <c r="D61" s="4" t="s">
        <v>436</v>
      </c>
      <c r="E61" s="4" t="s">
        <v>136</v>
      </c>
      <c r="F61" s="4" t="s">
        <v>21</v>
      </c>
      <c r="G61" s="4" t="s">
        <v>137</v>
      </c>
      <c r="H61" s="4" t="s">
        <v>437</v>
      </c>
      <c r="I61" s="4" t="s">
        <v>24</v>
      </c>
      <c r="J61" s="4" t="s">
        <v>25</v>
      </c>
      <c r="K61" s="4" t="s">
        <v>62</v>
      </c>
      <c r="L61" s="5">
        <v>82265.7</v>
      </c>
      <c r="M61" s="6" t="s">
        <v>255</v>
      </c>
      <c r="N61" s="6" t="s">
        <v>28</v>
      </c>
      <c r="O61" s="6" t="s">
        <v>65</v>
      </c>
      <c r="P61" s="4" t="s">
        <v>104</v>
      </c>
    </row>
    <row r="62" spans="1:16" x14ac:dyDescent="0.25">
      <c r="A62" s="4" t="s">
        <v>438</v>
      </c>
      <c r="B62" s="4" t="s">
        <v>434</v>
      </c>
      <c r="C62" s="4" t="s">
        <v>439</v>
      </c>
      <c r="D62" s="4" t="s">
        <v>440</v>
      </c>
      <c r="E62" s="4" t="s">
        <v>90</v>
      </c>
      <c r="F62" s="4" t="s">
        <v>21</v>
      </c>
      <c r="G62" s="4" t="s">
        <v>441</v>
      </c>
      <c r="H62" s="4" t="s">
        <v>247</v>
      </c>
      <c r="I62" s="4" t="s">
        <v>24</v>
      </c>
      <c r="J62" s="4" t="s">
        <v>25</v>
      </c>
      <c r="K62" s="4" t="s">
        <v>62</v>
      </c>
      <c r="L62" s="5">
        <v>68931.199999999997</v>
      </c>
      <c r="M62" s="6" t="s">
        <v>442</v>
      </c>
      <c r="N62" s="6" t="s">
        <v>64</v>
      </c>
      <c r="O62" s="6" t="s">
        <v>65</v>
      </c>
      <c r="P62" s="4" t="s">
        <v>140</v>
      </c>
    </row>
    <row r="63" spans="1:16" x14ac:dyDescent="0.25">
      <c r="A63" s="4" t="s">
        <v>443</v>
      </c>
      <c r="B63" s="4" t="s">
        <v>444</v>
      </c>
      <c r="C63" s="4" t="s">
        <v>445</v>
      </c>
      <c r="D63" s="4" t="s">
        <v>446</v>
      </c>
      <c r="E63" s="4" t="s">
        <v>100</v>
      </c>
      <c r="F63" s="4" t="s">
        <v>72</v>
      </c>
      <c r="G63" s="4" t="s">
        <v>447</v>
      </c>
      <c r="H63" s="4" t="s">
        <v>448</v>
      </c>
      <c r="I63" s="4" t="s">
        <v>24</v>
      </c>
      <c r="J63" s="4" t="s">
        <v>25</v>
      </c>
      <c r="K63" s="4" t="s">
        <v>62</v>
      </c>
      <c r="L63" s="5">
        <v>46904</v>
      </c>
      <c r="M63" s="6" t="s">
        <v>449</v>
      </c>
      <c r="N63" s="6" t="s">
        <v>64</v>
      </c>
      <c r="O63" s="6" t="s">
        <v>65</v>
      </c>
      <c r="P63" s="4" t="s">
        <v>242</v>
      </c>
    </row>
    <row r="64" spans="1:16" x14ac:dyDescent="0.25">
      <c r="A64" s="4" t="s">
        <v>212</v>
      </c>
      <c r="B64" s="4" t="s">
        <v>450</v>
      </c>
      <c r="C64" s="4" t="s">
        <v>451</v>
      </c>
      <c r="D64" s="4" t="s">
        <v>452</v>
      </c>
      <c r="E64" s="4" t="s">
        <v>144</v>
      </c>
      <c r="F64" s="4" t="s">
        <v>21</v>
      </c>
      <c r="G64" s="4" t="s">
        <v>453</v>
      </c>
      <c r="H64" s="4" t="s">
        <v>61</v>
      </c>
      <c r="I64" s="4" t="s">
        <v>24</v>
      </c>
      <c r="J64" s="4" t="s">
        <v>25</v>
      </c>
      <c r="K64" s="4" t="s">
        <v>62</v>
      </c>
      <c r="L64" s="5">
        <v>68952</v>
      </c>
      <c r="M64" s="6" t="s">
        <v>454</v>
      </c>
      <c r="N64" s="6" t="s">
        <v>64</v>
      </c>
      <c r="O64" s="6" t="s">
        <v>65</v>
      </c>
      <c r="P64" s="4" t="s">
        <v>358</v>
      </c>
    </row>
    <row r="65" spans="1:16" x14ac:dyDescent="0.25">
      <c r="A65" s="4" t="s">
        <v>455</v>
      </c>
      <c r="B65" s="4" t="s">
        <v>456</v>
      </c>
      <c r="C65" s="4" t="s">
        <v>457</v>
      </c>
      <c r="D65" s="4" t="s">
        <v>458</v>
      </c>
      <c r="E65" s="4" t="s">
        <v>459</v>
      </c>
      <c r="F65" s="4" t="s">
        <v>21</v>
      </c>
      <c r="G65" s="4" t="s">
        <v>460</v>
      </c>
      <c r="H65" s="4" t="s">
        <v>247</v>
      </c>
      <c r="I65" s="4" t="s">
        <v>24</v>
      </c>
      <c r="J65" s="4" t="s">
        <v>25</v>
      </c>
      <c r="K65" s="4" t="s">
        <v>62</v>
      </c>
      <c r="L65" s="5">
        <v>60777.599999999999</v>
      </c>
      <c r="M65" s="6" t="s">
        <v>461</v>
      </c>
      <c r="N65" s="6" t="s">
        <v>64</v>
      </c>
      <c r="O65" s="6" t="s">
        <v>65</v>
      </c>
      <c r="P65" s="4" t="s">
        <v>269</v>
      </c>
    </row>
    <row r="66" spans="1:16" x14ac:dyDescent="0.25">
      <c r="A66" s="4" t="s">
        <v>462</v>
      </c>
      <c r="B66" s="4" t="s">
        <v>463</v>
      </c>
      <c r="C66" s="4" t="s">
        <v>464</v>
      </c>
      <c r="D66" s="4" t="s">
        <v>465</v>
      </c>
      <c r="E66" s="4" t="s">
        <v>184</v>
      </c>
      <c r="F66" s="4" t="s">
        <v>21</v>
      </c>
      <c r="G66" s="4" t="s">
        <v>185</v>
      </c>
      <c r="H66" s="4" t="s">
        <v>232</v>
      </c>
      <c r="I66" s="4" t="s">
        <v>24</v>
      </c>
      <c r="J66" s="4" t="s">
        <v>25</v>
      </c>
      <c r="K66" s="4" t="s">
        <v>62</v>
      </c>
      <c r="L66" s="5">
        <v>72592</v>
      </c>
      <c r="M66" s="6" t="s">
        <v>163</v>
      </c>
      <c r="N66" s="6" t="s">
        <v>64</v>
      </c>
      <c r="O66" s="6" t="s">
        <v>65</v>
      </c>
      <c r="P66" s="4" t="s">
        <v>76</v>
      </c>
    </row>
    <row r="67" spans="1:16" x14ac:dyDescent="0.25">
      <c r="A67" s="4" t="s">
        <v>338</v>
      </c>
      <c r="B67" s="4" t="s">
        <v>466</v>
      </c>
      <c r="C67" s="4" t="s">
        <v>467</v>
      </c>
      <c r="D67" s="4" t="s">
        <v>468</v>
      </c>
      <c r="E67" s="4" t="s">
        <v>81</v>
      </c>
      <c r="F67" s="4" t="s">
        <v>72</v>
      </c>
      <c r="G67" s="4" t="s">
        <v>469</v>
      </c>
      <c r="H67" s="4" t="s">
        <v>470</v>
      </c>
      <c r="I67" s="4" t="s">
        <v>24</v>
      </c>
      <c r="J67" s="4" t="s">
        <v>25</v>
      </c>
      <c r="K67" s="4" t="s">
        <v>62</v>
      </c>
      <c r="L67" s="5">
        <v>90000.04</v>
      </c>
      <c r="M67" s="6" t="s">
        <v>471</v>
      </c>
      <c r="N67" s="6" t="s">
        <v>28</v>
      </c>
      <c r="O67" s="6" t="s">
        <v>65</v>
      </c>
      <c r="P67" s="4" t="s">
        <v>343</v>
      </c>
    </row>
    <row r="68" spans="1:16" x14ac:dyDescent="0.25">
      <c r="A68" s="4" t="s">
        <v>472</v>
      </c>
      <c r="B68" s="4" t="s">
        <v>473</v>
      </c>
      <c r="C68" s="4" t="s">
        <v>474</v>
      </c>
      <c r="D68" s="4" t="s">
        <v>475</v>
      </c>
      <c r="E68" s="4" t="s">
        <v>253</v>
      </c>
      <c r="F68" s="4" t="s">
        <v>21</v>
      </c>
      <c r="G68" s="4" t="s">
        <v>476</v>
      </c>
      <c r="H68" s="4" t="s">
        <v>146</v>
      </c>
      <c r="I68" s="4" t="s">
        <v>24</v>
      </c>
      <c r="J68" s="4" t="s">
        <v>25</v>
      </c>
      <c r="K68" s="4" t="s">
        <v>62</v>
      </c>
      <c r="L68" s="5">
        <v>66497.600000000006</v>
      </c>
      <c r="M68" s="6" t="s">
        <v>255</v>
      </c>
      <c r="N68" s="6" t="s">
        <v>64</v>
      </c>
      <c r="O68" s="6" t="s">
        <v>65</v>
      </c>
      <c r="P68" s="4" t="s">
        <v>477</v>
      </c>
    </row>
    <row r="69" spans="1:16" x14ac:dyDescent="0.25">
      <c r="A69" s="4" t="s">
        <v>478</v>
      </c>
      <c r="B69" s="4" t="s">
        <v>479</v>
      </c>
      <c r="C69" s="4" t="s">
        <v>480</v>
      </c>
      <c r="D69" s="4" t="s">
        <v>481</v>
      </c>
      <c r="E69" s="4" t="s">
        <v>482</v>
      </c>
      <c r="F69" s="4" t="s">
        <v>72</v>
      </c>
      <c r="G69" s="4" t="s">
        <v>483</v>
      </c>
      <c r="H69" s="4" t="s">
        <v>146</v>
      </c>
      <c r="I69" s="4" t="s">
        <v>24</v>
      </c>
      <c r="J69" s="4" t="s">
        <v>25</v>
      </c>
      <c r="K69" s="4" t="s">
        <v>62</v>
      </c>
      <c r="L69" s="5">
        <v>66497.600000000006</v>
      </c>
      <c r="M69" s="6" t="s">
        <v>484</v>
      </c>
      <c r="N69" s="6" t="s">
        <v>64</v>
      </c>
      <c r="O69" s="6" t="s">
        <v>65</v>
      </c>
      <c r="P69" s="4" t="s">
        <v>205</v>
      </c>
    </row>
    <row r="70" spans="1:16" x14ac:dyDescent="0.25">
      <c r="A70" s="4" t="s">
        <v>462</v>
      </c>
      <c r="B70" s="4" t="s">
        <v>485</v>
      </c>
      <c r="C70" s="4" t="s">
        <v>486</v>
      </c>
      <c r="D70" s="4" t="s">
        <v>487</v>
      </c>
      <c r="E70" s="4" t="s">
        <v>488</v>
      </c>
      <c r="F70" s="4" t="s">
        <v>72</v>
      </c>
      <c r="G70" s="4" t="s">
        <v>489</v>
      </c>
      <c r="H70" s="4" t="s">
        <v>490</v>
      </c>
      <c r="I70" s="4" t="s">
        <v>24</v>
      </c>
      <c r="J70" s="4" t="s">
        <v>25</v>
      </c>
      <c r="K70" s="4" t="s">
        <v>62</v>
      </c>
      <c r="L70" s="5">
        <v>166959.76</v>
      </c>
      <c r="M70" s="6" t="s">
        <v>491</v>
      </c>
      <c r="N70" s="6" t="s">
        <v>28</v>
      </c>
      <c r="O70" s="6" t="s">
        <v>492</v>
      </c>
      <c r="P70" s="4" t="s">
        <v>301</v>
      </c>
    </row>
    <row r="71" spans="1:16" x14ac:dyDescent="0.25">
      <c r="A71" s="4" t="s">
        <v>493</v>
      </c>
      <c r="B71" s="4" t="s">
        <v>494</v>
      </c>
      <c r="C71" s="4" t="s">
        <v>495</v>
      </c>
      <c r="D71" s="4" t="s">
        <v>496</v>
      </c>
      <c r="E71" s="4" t="s">
        <v>100</v>
      </c>
      <c r="F71" s="4" t="s">
        <v>72</v>
      </c>
      <c r="G71" s="4" t="s">
        <v>497</v>
      </c>
      <c r="H71" s="4" t="s">
        <v>498</v>
      </c>
      <c r="I71" s="4" t="s">
        <v>24</v>
      </c>
      <c r="J71" s="4" t="s">
        <v>25</v>
      </c>
      <c r="K71" s="4" t="s">
        <v>62</v>
      </c>
      <c r="L71" s="5">
        <v>102434.16</v>
      </c>
      <c r="M71" s="6" t="s">
        <v>121</v>
      </c>
      <c r="N71" s="6" t="s">
        <v>28</v>
      </c>
      <c r="O71" s="6" t="s">
        <v>45</v>
      </c>
      <c r="P71" s="4" t="s">
        <v>499</v>
      </c>
    </row>
    <row r="72" spans="1:16" x14ac:dyDescent="0.25">
      <c r="A72" s="4" t="s">
        <v>500</v>
      </c>
      <c r="B72" s="4" t="s">
        <v>501</v>
      </c>
      <c r="C72" s="4" t="s">
        <v>502</v>
      </c>
      <c r="D72" s="4" t="s">
        <v>503</v>
      </c>
      <c r="E72" s="4" t="s">
        <v>90</v>
      </c>
      <c r="F72" s="4" t="s">
        <v>21</v>
      </c>
      <c r="G72" s="4" t="s">
        <v>504</v>
      </c>
      <c r="H72" s="4" t="s">
        <v>83</v>
      </c>
      <c r="I72" s="4" t="s">
        <v>24</v>
      </c>
      <c r="J72" s="4" t="s">
        <v>25</v>
      </c>
      <c r="K72" s="4" t="s">
        <v>62</v>
      </c>
      <c r="L72" s="5">
        <v>47304.19</v>
      </c>
      <c r="M72" s="6" t="s">
        <v>505</v>
      </c>
      <c r="N72" s="6" t="s">
        <v>28</v>
      </c>
      <c r="O72" s="6" t="s">
        <v>54</v>
      </c>
      <c r="P72" s="4" t="s">
        <v>85</v>
      </c>
    </row>
    <row r="73" spans="1:16" x14ac:dyDescent="0.25">
      <c r="A73" s="4" t="s">
        <v>212</v>
      </c>
      <c r="B73" s="4" t="s">
        <v>506</v>
      </c>
      <c r="C73" s="4" t="s">
        <v>507</v>
      </c>
      <c r="D73" s="4" t="s">
        <v>508</v>
      </c>
      <c r="E73" s="4" t="s">
        <v>90</v>
      </c>
      <c r="F73" s="4" t="s">
        <v>21</v>
      </c>
      <c r="G73" s="4" t="s">
        <v>509</v>
      </c>
      <c r="H73" s="4" t="s">
        <v>356</v>
      </c>
      <c r="I73" s="4" t="s">
        <v>24</v>
      </c>
      <c r="J73" s="4" t="s">
        <v>25</v>
      </c>
      <c r="K73" s="4" t="s">
        <v>62</v>
      </c>
      <c r="L73" s="5">
        <v>91739</v>
      </c>
      <c r="M73" s="6" t="s">
        <v>510</v>
      </c>
      <c r="N73" s="6" t="s">
        <v>28</v>
      </c>
      <c r="O73" s="6" t="s">
        <v>45</v>
      </c>
      <c r="P73" s="4" t="s">
        <v>358</v>
      </c>
    </row>
    <row r="74" spans="1:16" x14ac:dyDescent="0.25">
      <c r="A74" s="4" t="s">
        <v>37</v>
      </c>
      <c r="B74" s="4" t="s">
        <v>511</v>
      </c>
      <c r="C74" s="4" t="s">
        <v>512</v>
      </c>
      <c r="D74" s="4" t="s">
        <v>513</v>
      </c>
      <c r="E74" s="4" t="s">
        <v>90</v>
      </c>
      <c r="F74" s="4" t="s">
        <v>21</v>
      </c>
      <c r="G74" s="4" t="s">
        <v>514</v>
      </c>
      <c r="H74" s="4" t="s">
        <v>111</v>
      </c>
      <c r="I74" s="4" t="s">
        <v>24</v>
      </c>
      <c r="J74" s="4" t="s">
        <v>25</v>
      </c>
      <c r="K74" s="4" t="s">
        <v>62</v>
      </c>
      <c r="L74" s="5">
        <v>76980.800000000003</v>
      </c>
      <c r="M74" s="6" t="s">
        <v>248</v>
      </c>
      <c r="N74" s="6" t="s">
        <v>64</v>
      </c>
      <c r="O74" s="6" t="s">
        <v>515</v>
      </c>
      <c r="P74" s="4" t="s">
        <v>85</v>
      </c>
    </row>
    <row r="75" spans="1:16" x14ac:dyDescent="0.25">
      <c r="A75" s="4" t="s">
        <v>443</v>
      </c>
      <c r="B75" s="4" t="s">
        <v>516</v>
      </c>
      <c r="C75" s="4" t="s">
        <v>517</v>
      </c>
      <c r="D75" s="4" t="s">
        <v>518</v>
      </c>
      <c r="E75" s="4" t="s">
        <v>312</v>
      </c>
      <c r="F75" s="4" t="s">
        <v>21</v>
      </c>
      <c r="G75" s="4" t="s">
        <v>519</v>
      </c>
      <c r="H75" s="4" t="s">
        <v>120</v>
      </c>
      <c r="I75" s="4" t="s">
        <v>24</v>
      </c>
      <c r="J75" s="4" t="s">
        <v>25</v>
      </c>
      <c r="K75" s="4" t="s">
        <v>62</v>
      </c>
      <c r="L75" s="5">
        <v>76606.399999999994</v>
      </c>
      <c r="M75" s="6" t="s">
        <v>520</v>
      </c>
      <c r="N75" s="6" t="s">
        <v>64</v>
      </c>
      <c r="O75" s="6" t="s">
        <v>65</v>
      </c>
      <c r="P75" s="4" t="s">
        <v>122</v>
      </c>
    </row>
    <row r="76" spans="1:16" x14ac:dyDescent="0.25">
      <c r="A76" s="4" t="s">
        <v>521</v>
      </c>
      <c r="B76" s="4" t="s">
        <v>522</v>
      </c>
      <c r="C76" s="4" t="s">
        <v>523</v>
      </c>
      <c r="D76" s="4" t="s">
        <v>524</v>
      </c>
      <c r="E76" s="4" t="s">
        <v>284</v>
      </c>
      <c r="F76" s="4" t="s">
        <v>21</v>
      </c>
      <c r="G76" s="4" t="s">
        <v>525</v>
      </c>
      <c r="H76" s="4" t="s">
        <v>83</v>
      </c>
      <c r="I76" s="4" t="s">
        <v>24</v>
      </c>
      <c r="J76" s="4" t="s">
        <v>25</v>
      </c>
      <c r="K76" s="4" t="s">
        <v>62</v>
      </c>
      <c r="L76" s="5">
        <v>54288.42</v>
      </c>
      <c r="M76" s="6" t="s">
        <v>526</v>
      </c>
      <c r="N76" s="6" t="s">
        <v>28</v>
      </c>
      <c r="O76" s="6" t="s">
        <v>54</v>
      </c>
      <c r="P76" s="4" t="s">
        <v>85</v>
      </c>
    </row>
    <row r="77" spans="1:16" x14ac:dyDescent="0.25">
      <c r="A77" s="4" t="s">
        <v>527</v>
      </c>
      <c r="B77" s="4" t="s">
        <v>528</v>
      </c>
      <c r="C77" s="4" t="s">
        <v>529</v>
      </c>
      <c r="D77" s="4" t="s">
        <v>530</v>
      </c>
      <c r="E77" s="4" t="s">
        <v>376</v>
      </c>
      <c r="F77" s="4" t="s">
        <v>21</v>
      </c>
      <c r="G77" s="4" t="s">
        <v>531</v>
      </c>
      <c r="H77" s="4" t="s">
        <v>74</v>
      </c>
      <c r="I77" s="4" t="s">
        <v>24</v>
      </c>
      <c r="J77" s="4" t="s">
        <v>25</v>
      </c>
      <c r="K77" s="4" t="s">
        <v>62</v>
      </c>
      <c r="L77" s="5">
        <v>66664</v>
      </c>
      <c r="M77" s="6" t="s">
        <v>532</v>
      </c>
      <c r="N77" s="6" t="s">
        <v>64</v>
      </c>
      <c r="O77" s="6" t="s">
        <v>65</v>
      </c>
      <c r="P77" s="4" t="s">
        <v>76</v>
      </c>
    </row>
    <row r="78" spans="1:16" x14ac:dyDescent="0.25">
      <c r="A78" s="4" t="s">
        <v>533</v>
      </c>
      <c r="B78" s="4" t="s">
        <v>534</v>
      </c>
      <c r="C78" s="4" t="s">
        <v>535</v>
      </c>
      <c r="D78" s="4" t="s">
        <v>536</v>
      </c>
      <c r="E78" s="4" t="s">
        <v>90</v>
      </c>
      <c r="F78" s="4" t="s">
        <v>21</v>
      </c>
      <c r="G78" s="4" t="s">
        <v>537</v>
      </c>
      <c r="H78" s="4" t="s">
        <v>538</v>
      </c>
      <c r="I78" s="4" t="s">
        <v>24</v>
      </c>
      <c r="J78" s="4" t="s">
        <v>25</v>
      </c>
      <c r="K78" s="4" t="s">
        <v>62</v>
      </c>
      <c r="L78" s="5">
        <v>123836.97</v>
      </c>
      <c r="M78" s="6" t="s">
        <v>539</v>
      </c>
      <c r="N78" s="6" t="s">
        <v>28</v>
      </c>
      <c r="O78" s="6" t="s">
        <v>94</v>
      </c>
      <c r="P78" s="4" t="s">
        <v>131</v>
      </c>
    </row>
    <row r="79" spans="1:16" x14ac:dyDescent="0.25">
      <c r="A79" s="4" t="s">
        <v>55</v>
      </c>
      <c r="B79" s="4" t="s">
        <v>540</v>
      </c>
      <c r="C79" s="4" t="s">
        <v>541</v>
      </c>
      <c r="D79" s="4" t="s">
        <v>542</v>
      </c>
      <c r="E79" s="4" t="s">
        <v>184</v>
      </c>
      <c r="F79" s="4" t="s">
        <v>21</v>
      </c>
      <c r="G79" s="4" t="s">
        <v>185</v>
      </c>
      <c r="H79" s="4" t="s">
        <v>146</v>
      </c>
      <c r="I79" s="4" t="s">
        <v>24</v>
      </c>
      <c r="J79" s="4" t="s">
        <v>25</v>
      </c>
      <c r="K79" s="4" t="s">
        <v>62</v>
      </c>
      <c r="L79" s="5">
        <v>62566.400000000001</v>
      </c>
      <c r="M79" s="6" t="s">
        <v>543</v>
      </c>
      <c r="N79" s="6" t="s">
        <v>64</v>
      </c>
      <c r="O79" s="6" t="s">
        <v>65</v>
      </c>
      <c r="P79" s="4" t="s">
        <v>172</v>
      </c>
    </row>
    <row r="80" spans="1:16" x14ac:dyDescent="0.25">
      <c r="A80" s="4" t="s">
        <v>173</v>
      </c>
      <c r="B80" s="4" t="s">
        <v>540</v>
      </c>
      <c r="C80" s="4" t="s">
        <v>544</v>
      </c>
      <c r="D80" s="4" t="s">
        <v>545</v>
      </c>
      <c r="E80" s="4" t="s">
        <v>90</v>
      </c>
      <c r="F80" s="4" t="s">
        <v>21</v>
      </c>
      <c r="G80" s="4" t="s">
        <v>514</v>
      </c>
      <c r="H80" s="4" t="s">
        <v>247</v>
      </c>
      <c r="I80" s="4" t="s">
        <v>24</v>
      </c>
      <c r="J80" s="4" t="s">
        <v>25</v>
      </c>
      <c r="K80" s="4" t="s">
        <v>62</v>
      </c>
      <c r="L80" s="5">
        <v>60777.599999999999</v>
      </c>
      <c r="M80" s="6" t="s">
        <v>546</v>
      </c>
      <c r="N80" s="6" t="s">
        <v>64</v>
      </c>
      <c r="O80" s="6" t="s">
        <v>65</v>
      </c>
      <c r="P80" s="4" t="s">
        <v>85</v>
      </c>
    </row>
    <row r="81" spans="1:16" x14ac:dyDescent="0.25">
      <c r="A81" s="4" t="s">
        <v>547</v>
      </c>
      <c r="B81" s="4" t="s">
        <v>548</v>
      </c>
      <c r="C81" s="4" t="s">
        <v>549</v>
      </c>
      <c r="D81" s="4" t="s">
        <v>550</v>
      </c>
      <c r="E81" s="4" t="s">
        <v>71</v>
      </c>
      <c r="F81" s="4" t="s">
        <v>72</v>
      </c>
      <c r="G81" s="4" t="s">
        <v>551</v>
      </c>
      <c r="H81" s="4" t="s">
        <v>552</v>
      </c>
      <c r="I81" s="4" t="s">
        <v>24</v>
      </c>
      <c r="J81" s="4" t="s">
        <v>25</v>
      </c>
      <c r="K81" s="4" t="s">
        <v>62</v>
      </c>
      <c r="L81" s="5">
        <v>60673.599999999999</v>
      </c>
      <c r="M81" s="6" t="s">
        <v>53</v>
      </c>
      <c r="N81" s="6" t="s">
        <v>64</v>
      </c>
      <c r="O81" s="6" t="s">
        <v>65</v>
      </c>
      <c r="P81" s="4" t="s">
        <v>242</v>
      </c>
    </row>
    <row r="82" spans="1:16" x14ac:dyDescent="0.25">
      <c r="A82" s="4" t="s">
        <v>31</v>
      </c>
      <c r="B82" s="4" t="s">
        <v>553</v>
      </c>
      <c r="C82" s="4" t="s">
        <v>554</v>
      </c>
      <c r="D82" s="4" t="s">
        <v>555</v>
      </c>
      <c r="E82" s="4" t="s">
        <v>71</v>
      </c>
      <c r="F82" s="4" t="s">
        <v>72</v>
      </c>
      <c r="G82" s="4" t="s">
        <v>261</v>
      </c>
      <c r="H82" s="4" t="s">
        <v>247</v>
      </c>
      <c r="I82" s="4" t="s">
        <v>24</v>
      </c>
      <c r="J82" s="4" t="s">
        <v>25</v>
      </c>
      <c r="K82" s="4" t="s">
        <v>62</v>
      </c>
      <c r="L82" s="5">
        <v>58760</v>
      </c>
      <c r="M82" s="6" t="s">
        <v>63</v>
      </c>
      <c r="N82" s="6" t="s">
        <v>64</v>
      </c>
      <c r="O82" s="6" t="s">
        <v>65</v>
      </c>
      <c r="P82" s="4" t="s">
        <v>269</v>
      </c>
    </row>
    <row r="83" spans="1:16" x14ac:dyDescent="0.25">
      <c r="A83" s="4" t="s">
        <v>443</v>
      </c>
      <c r="B83" s="4" t="s">
        <v>556</v>
      </c>
      <c r="C83" s="4" t="s">
        <v>557</v>
      </c>
      <c r="D83" s="4" t="s">
        <v>558</v>
      </c>
      <c r="E83" s="4" t="s">
        <v>312</v>
      </c>
      <c r="F83" s="4" t="s">
        <v>21</v>
      </c>
      <c r="G83" s="4" t="s">
        <v>559</v>
      </c>
      <c r="H83" s="4" t="s">
        <v>162</v>
      </c>
      <c r="I83" s="4" t="s">
        <v>24</v>
      </c>
      <c r="J83" s="4" t="s">
        <v>25</v>
      </c>
      <c r="K83" s="4" t="s">
        <v>62</v>
      </c>
      <c r="L83" s="5">
        <v>99030.81</v>
      </c>
      <c r="M83" s="6" t="s">
        <v>560</v>
      </c>
      <c r="N83" s="6" t="s">
        <v>28</v>
      </c>
      <c r="O83" s="6" t="s">
        <v>45</v>
      </c>
      <c r="P83" s="4" t="s">
        <v>256</v>
      </c>
    </row>
    <row r="84" spans="1:16" x14ac:dyDescent="0.25">
      <c r="A84" s="4" t="s">
        <v>37</v>
      </c>
      <c r="B84" s="4" t="s">
        <v>556</v>
      </c>
      <c r="C84" s="4" t="s">
        <v>561</v>
      </c>
      <c r="D84" s="4" t="s">
        <v>562</v>
      </c>
      <c r="E84" s="4" t="s">
        <v>563</v>
      </c>
      <c r="F84" s="4" t="s">
        <v>21</v>
      </c>
      <c r="G84" s="4" t="s">
        <v>564</v>
      </c>
      <c r="H84" s="4" t="s">
        <v>247</v>
      </c>
      <c r="I84" s="4" t="s">
        <v>24</v>
      </c>
      <c r="J84" s="4" t="s">
        <v>25</v>
      </c>
      <c r="K84" s="4" t="s">
        <v>62</v>
      </c>
      <c r="L84" s="5">
        <v>68931.199999999997</v>
      </c>
      <c r="M84" s="6" t="s">
        <v>121</v>
      </c>
      <c r="N84" s="6" t="s">
        <v>64</v>
      </c>
      <c r="O84" s="6" t="s">
        <v>65</v>
      </c>
      <c r="P84" s="4" t="s">
        <v>269</v>
      </c>
    </row>
    <row r="85" spans="1:16" x14ac:dyDescent="0.25">
      <c r="A85" s="4" t="s">
        <v>565</v>
      </c>
      <c r="B85" s="4" t="s">
        <v>556</v>
      </c>
      <c r="C85" s="4" t="s">
        <v>566</v>
      </c>
      <c r="D85" s="4" t="s">
        <v>567</v>
      </c>
      <c r="E85" s="4" t="s">
        <v>184</v>
      </c>
      <c r="F85" s="4" t="s">
        <v>21</v>
      </c>
      <c r="G85" s="4" t="s">
        <v>568</v>
      </c>
      <c r="H85" s="4" t="s">
        <v>162</v>
      </c>
      <c r="I85" s="4" t="s">
        <v>24</v>
      </c>
      <c r="J85" s="4" t="s">
        <v>25</v>
      </c>
      <c r="K85" s="4" t="s">
        <v>62</v>
      </c>
      <c r="L85" s="5">
        <v>97078.78</v>
      </c>
      <c r="M85" s="6" t="s">
        <v>569</v>
      </c>
      <c r="N85" s="6" t="s">
        <v>28</v>
      </c>
      <c r="O85" s="6" t="s">
        <v>45</v>
      </c>
      <c r="P85" s="4" t="s">
        <v>256</v>
      </c>
    </row>
    <row r="86" spans="1:16" x14ac:dyDescent="0.25">
      <c r="A86" s="4" t="s">
        <v>570</v>
      </c>
      <c r="B86" s="4" t="s">
        <v>571</v>
      </c>
      <c r="C86" s="4" t="s">
        <v>572</v>
      </c>
      <c r="D86" s="4" t="s">
        <v>573</v>
      </c>
      <c r="E86" s="4" t="s">
        <v>574</v>
      </c>
      <c r="F86" s="4" t="s">
        <v>21</v>
      </c>
      <c r="G86" s="4" t="s">
        <v>575</v>
      </c>
      <c r="H86" s="4" t="s">
        <v>111</v>
      </c>
      <c r="I86" s="4" t="s">
        <v>24</v>
      </c>
      <c r="J86" s="4" t="s">
        <v>25</v>
      </c>
      <c r="K86" s="4" t="s">
        <v>62</v>
      </c>
      <c r="L86" s="5">
        <v>69763.199999999997</v>
      </c>
      <c r="M86" s="6" t="s">
        <v>423</v>
      </c>
      <c r="N86" s="6" t="s">
        <v>64</v>
      </c>
      <c r="O86" s="6" t="s">
        <v>65</v>
      </c>
      <c r="P86" s="4" t="s">
        <v>140</v>
      </c>
    </row>
    <row r="87" spans="1:16" x14ac:dyDescent="0.25">
      <c r="A87" s="4" t="s">
        <v>212</v>
      </c>
      <c r="B87" s="4" t="s">
        <v>576</v>
      </c>
      <c r="C87" s="4" t="s">
        <v>577</v>
      </c>
      <c r="D87" s="4" t="s">
        <v>578</v>
      </c>
      <c r="E87" s="4" t="s">
        <v>71</v>
      </c>
      <c r="F87" s="4" t="s">
        <v>72</v>
      </c>
      <c r="G87" s="4" t="s">
        <v>579</v>
      </c>
      <c r="H87" s="4" t="s">
        <v>342</v>
      </c>
      <c r="I87" s="4" t="s">
        <v>24</v>
      </c>
      <c r="J87" s="4" t="s">
        <v>25</v>
      </c>
      <c r="K87" s="4" t="s">
        <v>62</v>
      </c>
      <c r="L87" s="5">
        <v>112233.87</v>
      </c>
      <c r="M87" s="6" t="s">
        <v>580</v>
      </c>
      <c r="N87" s="6" t="s">
        <v>28</v>
      </c>
      <c r="O87" s="6" t="s">
        <v>45</v>
      </c>
      <c r="P87" s="4" t="s">
        <v>358</v>
      </c>
    </row>
    <row r="88" spans="1:16" x14ac:dyDescent="0.25">
      <c r="A88" s="4" t="s">
        <v>581</v>
      </c>
      <c r="B88" s="4" t="s">
        <v>582</v>
      </c>
      <c r="C88" s="4" t="s">
        <v>583</v>
      </c>
      <c r="D88" s="4" t="s">
        <v>584</v>
      </c>
      <c r="E88" s="4" t="s">
        <v>184</v>
      </c>
      <c r="F88" s="4" t="s">
        <v>21</v>
      </c>
      <c r="G88" s="4" t="s">
        <v>585</v>
      </c>
      <c r="H88" s="4" t="s">
        <v>120</v>
      </c>
      <c r="I88" s="4" t="s">
        <v>24</v>
      </c>
      <c r="J88" s="4" t="s">
        <v>25</v>
      </c>
      <c r="K88" s="4" t="s">
        <v>62</v>
      </c>
      <c r="L88" s="5">
        <v>76606.399999999994</v>
      </c>
      <c r="M88" s="6" t="s">
        <v>586</v>
      </c>
      <c r="N88" s="6" t="s">
        <v>64</v>
      </c>
      <c r="O88" s="6" t="s">
        <v>65</v>
      </c>
      <c r="P88" s="4" t="s">
        <v>326</v>
      </c>
    </row>
    <row r="89" spans="1:16" x14ac:dyDescent="0.25">
      <c r="A89" s="4" t="s">
        <v>206</v>
      </c>
      <c r="B89" s="4" t="s">
        <v>587</v>
      </c>
      <c r="C89" s="4" t="s">
        <v>588</v>
      </c>
      <c r="D89" s="4" t="s">
        <v>589</v>
      </c>
      <c r="E89" s="4" t="s">
        <v>284</v>
      </c>
      <c r="F89" s="4" t="s">
        <v>21</v>
      </c>
      <c r="G89" s="4" t="s">
        <v>336</v>
      </c>
      <c r="H89" s="4" t="s">
        <v>247</v>
      </c>
      <c r="I89" s="4" t="s">
        <v>24</v>
      </c>
      <c r="J89" s="4" t="s">
        <v>25</v>
      </c>
      <c r="K89" s="4" t="s">
        <v>62</v>
      </c>
      <c r="L89" s="5">
        <v>68931.199999999997</v>
      </c>
      <c r="M89" s="6" t="s">
        <v>590</v>
      </c>
      <c r="N89" s="6" t="s">
        <v>64</v>
      </c>
      <c r="O89" s="6" t="s">
        <v>65</v>
      </c>
      <c r="P89" s="4" t="s">
        <v>113</v>
      </c>
    </row>
    <row r="90" spans="1:16" x14ac:dyDescent="0.25">
      <c r="A90" s="4" t="s">
        <v>67</v>
      </c>
      <c r="B90" s="4" t="s">
        <v>591</v>
      </c>
      <c r="C90" s="4" t="s">
        <v>592</v>
      </c>
      <c r="D90" s="4" t="s">
        <v>593</v>
      </c>
      <c r="E90" s="4" t="s">
        <v>90</v>
      </c>
      <c r="F90" s="4" t="s">
        <v>21</v>
      </c>
      <c r="G90" s="4" t="s">
        <v>594</v>
      </c>
      <c r="H90" s="4" t="s">
        <v>43</v>
      </c>
      <c r="I90" s="4" t="s">
        <v>24</v>
      </c>
      <c r="J90" s="4" t="s">
        <v>25</v>
      </c>
      <c r="K90" s="4" t="s">
        <v>62</v>
      </c>
      <c r="L90" s="5">
        <v>95275</v>
      </c>
      <c r="M90" s="6" t="s">
        <v>595</v>
      </c>
      <c r="N90" s="6" t="s">
        <v>28</v>
      </c>
      <c r="O90" s="6" t="s">
        <v>45</v>
      </c>
      <c r="P90" s="4" t="s">
        <v>269</v>
      </c>
    </row>
    <row r="91" spans="1:16" x14ac:dyDescent="0.25">
      <c r="A91" s="4" t="s">
        <v>114</v>
      </c>
      <c r="B91" s="4" t="s">
        <v>591</v>
      </c>
      <c r="C91" s="4" t="s">
        <v>596</v>
      </c>
      <c r="D91" s="4" t="s">
        <v>597</v>
      </c>
      <c r="E91" s="4" t="s">
        <v>184</v>
      </c>
      <c r="F91" s="4" t="s">
        <v>21</v>
      </c>
      <c r="G91" s="4" t="s">
        <v>185</v>
      </c>
      <c r="H91" s="4" t="s">
        <v>232</v>
      </c>
      <c r="I91" s="4" t="s">
        <v>24</v>
      </c>
      <c r="J91" s="4" t="s">
        <v>25</v>
      </c>
      <c r="K91" s="4" t="s">
        <v>62</v>
      </c>
      <c r="L91" s="5">
        <v>69097.600000000006</v>
      </c>
      <c r="M91" s="6" t="s">
        <v>147</v>
      </c>
      <c r="N91" s="6" t="s">
        <v>64</v>
      </c>
      <c r="O91" s="6" t="s">
        <v>65</v>
      </c>
      <c r="P91" s="4" t="s">
        <v>95</v>
      </c>
    </row>
    <row r="92" spans="1:16" x14ac:dyDescent="0.25">
      <c r="A92" s="4" t="s">
        <v>308</v>
      </c>
      <c r="B92" s="4" t="s">
        <v>598</v>
      </c>
      <c r="C92" s="4" t="s">
        <v>599</v>
      </c>
      <c r="D92" s="4" t="s">
        <v>600</v>
      </c>
      <c r="E92" s="4" t="s">
        <v>601</v>
      </c>
      <c r="F92" s="4" t="s">
        <v>21</v>
      </c>
      <c r="G92" s="4" t="s">
        <v>602</v>
      </c>
      <c r="H92" s="4" t="s">
        <v>232</v>
      </c>
      <c r="I92" s="4" t="s">
        <v>24</v>
      </c>
      <c r="J92" s="4" t="s">
        <v>25</v>
      </c>
      <c r="K92" s="4" t="s">
        <v>62</v>
      </c>
      <c r="L92" s="5">
        <v>72592</v>
      </c>
      <c r="M92" s="6" t="s">
        <v>228</v>
      </c>
      <c r="N92" s="6" t="s">
        <v>64</v>
      </c>
      <c r="O92" s="6" t="s">
        <v>65</v>
      </c>
      <c r="P92" s="4" t="s">
        <v>76</v>
      </c>
    </row>
    <row r="93" spans="1:16" x14ac:dyDescent="0.25">
      <c r="A93" s="4" t="s">
        <v>603</v>
      </c>
      <c r="B93" s="4" t="s">
        <v>604</v>
      </c>
      <c r="C93" s="4" t="s">
        <v>605</v>
      </c>
      <c r="D93" s="4" t="s">
        <v>606</v>
      </c>
      <c r="E93" s="4" t="s">
        <v>201</v>
      </c>
      <c r="F93" s="4" t="s">
        <v>21</v>
      </c>
      <c r="G93" s="4" t="s">
        <v>216</v>
      </c>
      <c r="H93" s="4" t="s">
        <v>607</v>
      </c>
      <c r="I93" s="4" t="s">
        <v>24</v>
      </c>
      <c r="J93" s="4" t="s">
        <v>25</v>
      </c>
      <c r="K93" s="4" t="s">
        <v>62</v>
      </c>
      <c r="L93" s="5">
        <v>86985.600000000006</v>
      </c>
      <c r="M93" s="6" t="s">
        <v>608</v>
      </c>
      <c r="N93" s="6" t="s">
        <v>28</v>
      </c>
      <c r="O93" s="6" t="s">
        <v>45</v>
      </c>
      <c r="P93" s="4" t="s">
        <v>172</v>
      </c>
    </row>
    <row r="94" spans="1:16" x14ac:dyDescent="0.25">
      <c r="A94" s="4" t="s">
        <v>609</v>
      </c>
      <c r="B94" s="4" t="s">
        <v>610</v>
      </c>
      <c r="C94" s="4" t="s">
        <v>611</v>
      </c>
      <c r="D94" s="4" t="s">
        <v>612</v>
      </c>
      <c r="E94" s="4" t="s">
        <v>284</v>
      </c>
      <c r="F94" s="4" t="s">
        <v>21</v>
      </c>
      <c r="G94" s="4" t="s">
        <v>613</v>
      </c>
      <c r="H94" s="4" t="s">
        <v>247</v>
      </c>
      <c r="I94" s="4" t="s">
        <v>24</v>
      </c>
      <c r="J94" s="4" t="s">
        <v>25</v>
      </c>
      <c r="K94" s="4" t="s">
        <v>62</v>
      </c>
      <c r="L94" s="5">
        <v>60777.599999999999</v>
      </c>
      <c r="M94" s="6" t="s">
        <v>461</v>
      </c>
      <c r="N94" s="6" t="s">
        <v>64</v>
      </c>
      <c r="O94" s="6" t="s">
        <v>65</v>
      </c>
      <c r="P94" s="4" t="s">
        <v>85</v>
      </c>
    </row>
    <row r="95" spans="1:16" x14ac:dyDescent="0.25">
      <c r="A95" s="4" t="s">
        <v>206</v>
      </c>
      <c r="B95" s="4" t="s">
        <v>614</v>
      </c>
      <c r="C95" s="4" t="s">
        <v>615</v>
      </c>
      <c r="D95" s="4" t="s">
        <v>616</v>
      </c>
      <c r="E95" s="4" t="s">
        <v>127</v>
      </c>
      <c r="F95" s="4" t="s">
        <v>21</v>
      </c>
      <c r="G95" s="4" t="s">
        <v>617</v>
      </c>
      <c r="H95" s="4" t="s">
        <v>247</v>
      </c>
      <c r="I95" s="4" t="s">
        <v>24</v>
      </c>
      <c r="J95" s="4" t="s">
        <v>25</v>
      </c>
      <c r="K95" s="4" t="s">
        <v>62</v>
      </c>
      <c r="L95" s="5">
        <v>68931.199999999997</v>
      </c>
      <c r="M95" s="6" t="s">
        <v>618</v>
      </c>
      <c r="N95" s="6" t="s">
        <v>64</v>
      </c>
      <c r="O95" s="6" t="s">
        <v>65</v>
      </c>
      <c r="P95" s="4" t="s">
        <v>179</v>
      </c>
    </row>
    <row r="96" spans="1:16" x14ac:dyDescent="0.25">
      <c r="A96" s="4" t="s">
        <v>37</v>
      </c>
      <c r="B96" s="4" t="s">
        <v>614</v>
      </c>
      <c r="C96" s="4" t="s">
        <v>619</v>
      </c>
      <c r="D96" s="4" t="s">
        <v>620</v>
      </c>
      <c r="E96" s="4" t="s">
        <v>284</v>
      </c>
      <c r="F96" s="4" t="s">
        <v>21</v>
      </c>
      <c r="G96" s="4" t="s">
        <v>336</v>
      </c>
      <c r="H96" s="4" t="s">
        <v>74</v>
      </c>
      <c r="I96" s="4" t="s">
        <v>24</v>
      </c>
      <c r="J96" s="4" t="s">
        <v>25</v>
      </c>
      <c r="K96" s="4" t="s">
        <v>62</v>
      </c>
      <c r="L96" s="5">
        <v>66664</v>
      </c>
      <c r="M96" s="6" t="s">
        <v>621</v>
      </c>
      <c r="N96" s="6" t="s">
        <v>64</v>
      </c>
      <c r="O96" s="6" t="s">
        <v>65</v>
      </c>
      <c r="P96" s="4" t="s">
        <v>256</v>
      </c>
    </row>
    <row r="97" spans="1:16" x14ac:dyDescent="0.25">
      <c r="A97" s="4" t="s">
        <v>223</v>
      </c>
      <c r="B97" s="4" t="s">
        <v>614</v>
      </c>
      <c r="C97" s="4" t="s">
        <v>622</v>
      </c>
      <c r="D97" s="4" t="s">
        <v>623</v>
      </c>
      <c r="E97" s="4" t="s">
        <v>319</v>
      </c>
      <c r="F97" s="4" t="s">
        <v>72</v>
      </c>
      <c r="G97" s="4" t="s">
        <v>624</v>
      </c>
      <c r="H97" s="4" t="s">
        <v>74</v>
      </c>
      <c r="I97" s="4" t="s">
        <v>24</v>
      </c>
      <c r="J97" s="4" t="s">
        <v>25</v>
      </c>
      <c r="K97" s="4" t="s">
        <v>62</v>
      </c>
      <c r="L97" s="5">
        <v>66664</v>
      </c>
      <c r="M97" s="6" t="s">
        <v>625</v>
      </c>
      <c r="N97" s="6" t="s">
        <v>64</v>
      </c>
      <c r="O97" s="6" t="s">
        <v>65</v>
      </c>
      <c r="P97" s="4" t="s">
        <v>256</v>
      </c>
    </row>
    <row r="98" spans="1:16" x14ac:dyDescent="0.25">
      <c r="A98" s="4" t="s">
        <v>114</v>
      </c>
      <c r="B98" s="4" t="s">
        <v>626</v>
      </c>
      <c r="C98" s="4" t="s">
        <v>627</v>
      </c>
      <c r="D98" s="4" t="s">
        <v>628</v>
      </c>
      <c r="E98" s="4" t="s">
        <v>629</v>
      </c>
      <c r="F98" s="4" t="s">
        <v>72</v>
      </c>
      <c r="G98" s="4" t="s">
        <v>630</v>
      </c>
      <c r="H98" s="4" t="s">
        <v>74</v>
      </c>
      <c r="I98" s="4" t="s">
        <v>24</v>
      </c>
      <c r="J98" s="4" t="s">
        <v>25</v>
      </c>
      <c r="K98" s="4" t="s">
        <v>62</v>
      </c>
      <c r="L98" s="5">
        <v>62774.400000000001</v>
      </c>
      <c r="M98" s="6" t="s">
        <v>178</v>
      </c>
      <c r="N98" s="6" t="s">
        <v>64</v>
      </c>
      <c r="O98" s="6" t="s">
        <v>65</v>
      </c>
      <c r="P98" s="4" t="s">
        <v>164</v>
      </c>
    </row>
    <row r="99" spans="1:16" x14ac:dyDescent="0.25">
      <c r="A99" s="4" t="s">
        <v>631</v>
      </c>
      <c r="B99" s="4" t="s">
        <v>601</v>
      </c>
      <c r="C99" s="4" t="s">
        <v>632</v>
      </c>
      <c r="D99" s="4" t="s">
        <v>633</v>
      </c>
      <c r="E99" s="4" t="s">
        <v>184</v>
      </c>
      <c r="F99" s="4" t="s">
        <v>21</v>
      </c>
      <c r="G99" s="4" t="s">
        <v>634</v>
      </c>
      <c r="H99" s="4" t="s">
        <v>111</v>
      </c>
      <c r="I99" s="4" t="s">
        <v>24</v>
      </c>
      <c r="J99" s="4" t="s">
        <v>25</v>
      </c>
      <c r="K99" s="4" t="s">
        <v>62</v>
      </c>
      <c r="L99" s="5">
        <v>76980.800000000003</v>
      </c>
      <c r="M99" s="6" t="s">
        <v>635</v>
      </c>
      <c r="N99" s="6" t="s">
        <v>64</v>
      </c>
      <c r="O99" s="6" t="s">
        <v>65</v>
      </c>
      <c r="P99" s="4" t="s">
        <v>85</v>
      </c>
    </row>
    <row r="100" spans="1:16" x14ac:dyDescent="0.25">
      <c r="A100" s="4" t="s">
        <v>55</v>
      </c>
      <c r="B100" s="4" t="s">
        <v>636</v>
      </c>
      <c r="C100" s="4" t="s">
        <v>637</v>
      </c>
      <c r="D100" s="4" t="s">
        <v>638</v>
      </c>
      <c r="E100" s="4" t="s">
        <v>639</v>
      </c>
      <c r="F100" s="4" t="s">
        <v>21</v>
      </c>
      <c r="G100" s="4" t="s">
        <v>640</v>
      </c>
      <c r="H100" s="4" t="s">
        <v>146</v>
      </c>
      <c r="I100" s="4" t="s">
        <v>24</v>
      </c>
      <c r="J100" s="4" t="s">
        <v>25</v>
      </c>
      <c r="K100" s="4" t="s">
        <v>62</v>
      </c>
      <c r="L100" s="5">
        <v>62566.400000000001</v>
      </c>
      <c r="M100" s="6" t="s">
        <v>641</v>
      </c>
      <c r="N100" s="6" t="s">
        <v>64</v>
      </c>
      <c r="O100" s="6" t="s">
        <v>65</v>
      </c>
      <c r="P100" s="4" t="s">
        <v>477</v>
      </c>
    </row>
    <row r="101" spans="1:16" x14ac:dyDescent="0.25">
      <c r="A101" s="4" t="s">
        <v>642</v>
      </c>
      <c r="B101" s="4" t="s">
        <v>643</v>
      </c>
      <c r="C101" s="4" t="s">
        <v>644</v>
      </c>
      <c r="D101" s="4" t="s">
        <v>645</v>
      </c>
      <c r="E101" s="4" t="s">
        <v>601</v>
      </c>
      <c r="F101" s="4" t="s">
        <v>21</v>
      </c>
      <c r="G101" s="4" t="s">
        <v>646</v>
      </c>
      <c r="H101" s="4" t="s">
        <v>647</v>
      </c>
      <c r="I101" s="4" t="s">
        <v>24</v>
      </c>
      <c r="J101" s="4" t="s">
        <v>25</v>
      </c>
      <c r="K101" s="4" t="s">
        <v>62</v>
      </c>
      <c r="L101" s="5">
        <v>96022.5</v>
      </c>
      <c r="M101" s="6" t="s">
        <v>648</v>
      </c>
      <c r="N101" s="6" t="s">
        <v>28</v>
      </c>
      <c r="O101" s="6" t="s">
        <v>45</v>
      </c>
      <c r="P101" s="4" t="s">
        <v>301</v>
      </c>
    </row>
    <row r="102" spans="1:16" x14ac:dyDescent="0.25">
      <c r="A102" s="7" t="s">
        <v>249</v>
      </c>
      <c r="B102" s="7" t="s">
        <v>643</v>
      </c>
      <c r="C102" s="7" t="s">
        <v>649</v>
      </c>
      <c r="D102" s="7" t="s">
        <v>650</v>
      </c>
      <c r="E102" s="7" t="s">
        <v>601</v>
      </c>
      <c r="F102" s="7" t="s">
        <v>21</v>
      </c>
      <c r="G102" s="7" t="s">
        <v>646</v>
      </c>
      <c r="H102" s="7" t="s">
        <v>349</v>
      </c>
      <c r="I102" s="7" t="s">
        <v>24</v>
      </c>
      <c r="J102" s="7" t="s">
        <v>25</v>
      </c>
      <c r="K102" s="7" t="s">
        <v>62</v>
      </c>
      <c r="L102" s="8">
        <v>132748.74</v>
      </c>
      <c r="M102" s="9" t="s">
        <v>651</v>
      </c>
      <c r="N102" s="9" t="s">
        <v>28</v>
      </c>
      <c r="O102" s="9" t="s">
        <v>94</v>
      </c>
      <c r="P102" s="7" t="s">
        <v>131</v>
      </c>
    </row>
    <row r="103" spans="1:16" x14ac:dyDescent="0.25">
      <c r="A103" s="4" t="s">
        <v>67</v>
      </c>
      <c r="B103" s="4" t="s">
        <v>652</v>
      </c>
      <c r="C103" s="4" t="s">
        <v>653</v>
      </c>
      <c r="D103" s="4" t="s">
        <v>654</v>
      </c>
      <c r="E103" s="4" t="s">
        <v>59</v>
      </c>
      <c r="F103" s="4" t="s">
        <v>21</v>
      </c>
      <c r="G103" s="4" t="s">
        <v>655</v>
      </c>
      <c r="H103" s="4" t="s">
        <v>656</v>
      </c>
      <c r="I103" s="4" t="s">
        <v>24</v>
      </c>
      <c r="J103" s="4" t="s">
        <v>25</v>
      </c>
      <c r="K103" s="4" t="s">
        <v>62</v>
      </c>
      <c r="L103" s="5">
        <v>196075.95</v>
      </c>
      <c r="M103" s="6" t="s">
        <v>657</v>
      </c>
      <c r="N103" s="6" t="s">
        <v>28</v>
      </c>
      <c r="O103" s="6" t="s">
        <v>658</v>
      </c>
      <c r="P103" s="4" t="s">
        <v>659</v>
      </c>
    </row>
    <row r="104" spans="1:16" x14ac:dyDescent="0.25">
      <c r="A104" s="4" t="s">
        <v>234</v>
      </c>
      <c r="B104" s="4" t="s">
        <v>660</v>
      </c>
      <c r="C104" s="4" t="s">
        <v>661</v>
      </c>
      <c r="D104" s="4" t="s">
        <v>662</v>
      </c>
      <c r="E104" s="4" t="s">
        <v>278</v>
      </c>
      <c r="F104" s="4" t="s">
        <v>21</v>
      </c>
      <c r="G104" s="4" t="s">
        <v>663</v>
      </c>
      <c r="H104" s="4" t="s">
        <v>111</v>
      </c>
      <c r="I104" s="4" t="s">
        <v>24</v>
      </c>
      <c r="J104" s="4" t="s">
        <v>25</v>
      </c>
      <c r="K104" s="4" t="s">
        <v>62</v>
      </c>
      <c r="L104" s="5">
        <v>72779.199999999997</v>
      </c>
      <c r="M104" s="6" t="s">
        <v>664</v>
      </c>
      <c r="N104" s="6" t="s">
        <v>64</v>
      </c>
      <c r="O104" s="6" t="s">
        <v>65</v>
      </c>
      <c r="P104" s="4" t="s">
        <v>113</v>
      </c>
    </row>
    <row r="105" spans="1:16" x14ac:dyDescent="0.25">
      <c r="A105" s="4" t="s">
        <v>665</v>
      </c>
      <c r="B105" s="4" t="s">
        <v>660</v>
      </c>
      <c r="C105" s="4" t="s">
        <v>666</v>
      </c>
      <c r="D105" s="4" t="s">
        <v>667</v>
      </c>
      <c r="E105" s="4" t="s">
        <v>629</v>
      </c>
      <c r="F105" s="4" t="s">
        <v>72</v>
      </c>
      <c r="G105" s="4" t="s">
        <v>668</v>
      </c>
      <c r="H105" s="4" t="s">
        <v>448</v>
      </c>
      <c r="I105" s="4" t="s">
        <v>24</v>
      </c>
      <c r="J105" s="4" t="s">
        <v>25</v>
      </c>
      <c r="K105" s="4" t="s">
        <v>62</v>
      </c>
      <c r="L105" s="5">
        <v>44491.199999999997</v>
      </c>
      <c r="M105" s="6" t="s">
        <v>669</v>
      </c>
      <c r="N105" s="6" t="s">
        <v>64</v>
      </c>
      <c r="O105" s="6" t="s">
        <v>65</v>
      </c>
      <c r="P105" s="4" t="s">
        <v>242</v>
      </c>
    </row>
    <row r="106" spans="1:16" x14ac:dyDescent="0.25">
      <c r="A106" s="4" t="s">
        <v>37</v>
      </c>
      <c r="B106" s="4" t="s">
        <v>670</v>
      </c>
      <c r="C106" s="4" t="s">
        <v>671</v>
      </c>
      <c r="D106" s="4" t="s">
        <v>672</v>
      </c>
      <c r="E106" s="4" t="s">
        <v>71</v>
      </c>
      <c r="F106" s="4" t="s">
        <v>72</v>
      </c>
      <c r="G106" s="4" t="s">
        <v>673</v>
      </c>
      <c r="H106" s="4" t="s">
        <v>314</v>
      </c>
      <c r="I106" s="4" t="s">
        <v>24</v>
      </c>
      <c r="J106" s="4" t="s">
        <v>25</v>
      </c>
      <c r="K106" s="4" t="s">
        <v>62</v>
      </c>
      <c r="L106" s="5">
        <v>113000.16</v>
      </c>
      <c r="M106" s="6" t="s">
        <v>674</v>
      </c>
      <c r="N106" s="6" t="s">
        <v>28</v>
      </c>
      <c r="O106" s="6" t="s">
        <v>94</v>
      </c>
      <c r="P106" s="4" t="s">
        <v>113</v>
      </c>
    </row>
    <row r="107" spans="1:16" x14ac:dyDescent="0.25">
      <c r="A107" s="4" t="s">
        <v>675</v>
      </c>
      <c r="B107" s="4" t="s">
        <v>676</v>
      </c>
      <c r="C107" s="4" t="s">
        <v>677</v>
      </c>
      <c r="D107" s="4" t="s">
        <v>678</v>
      </c>
      <c r="E107" s="4" t="s">
        <v>679</v>
      </c>
      <c r="F107" s="4" t="s">
        <v>72</v>
      </c>
      <c r="G107" s="4" t="s">
        <v>680</v>
      </c>
      <c r="H107" s="4" t="s">
        <v>120</v>
      </c>
      <c r="I107" s="4" t="s">
        <v>24</v>
      </c>
      <c r="J107" s="4" t="s">
        <v>25</v>
      </c>
      <c r="K107" s="4" t="s">
        <v>62</v>
      </c>
      <c r="L107" s="5">
        <v>76814.399999999994</v>
      </c>
      <c r="M107" s="6" t="s">
        <v>681</v>
      </c>
      <c r="N107" s="6" t="s">
        <v>64</v>
      </c>
      <c r="O107" s="6" t="s">
        <v>65</v>
      </c>
      <c r="P107" s="4" t="s">
        <v>122</v>
      </c>
    </row>
    <row r="108" spans="1:16" x14ac:dyDescent="0.25">
      <c r="A108" s="4" t="s">
        <v>682</v>
      </c>
      <c r="B108" s="4" t="s">
        <v>683</v>
      </c>
      <c r="C108" s="4" t="s">
        <v>684</v>
      </c>
      <c r="D108" s="4" t="s">
        <v>685</v>
      </c>
      <c r="E108" s="4" t="s">
        <v>184</v>
      </c>
      <c r="F108" s="4" t="s">
        <v>21</v>
      </c>
      <c r="G108" s="4" t="s">
        <v>185</v>
      </c>
      <c r="H108" s="4" t="s">
        <v>247</v>
      </c>
      <c r="I108" s="4" t="s">
        <v>24</v>
      </c>
      <c r="J108" s="4" t="s">
        <v>25</v>
      </c>
      <c r="K108" s="4" t="s">
        <v>62</v>
      </c>
      <c r="L108" s="5">
        <v>68931.199999999997</v>
      </c>
      <c r="M108" s="6" t="s">
        <v>686</v>
      </c>
      <c r="N108" s="6" t="s">
        <v>64</v>
      </c>
      <c r="O108" s="6" t="s">
        <v>65</v>
      </c>
      <c r="P108" s="4" t="s">
        <v>269</v>
      </c>
    </row>
    <row r="109" spans="1:16" x14ac:dyDescent="0.25">
      <c r="A109" s="4" t="s">
        <v>287</v>
      </c>
      <c r="B109" s="4" t="s">
        <v>687</v>
      </c>
      <c r="C109" s="4" t="s">
        <v>688</v>
      </c>
      <c r="D109" s="4" t="s">
        <v>689</v>
      </c>
      <c r="E109" s="4" t="s">
        <v>690</v>
      </c>
      <c r="F109" s="4" t="s">
        <v>72</v>
      </c>
      <c r="G109" s="4" t="s">
        <v>691</v>
      </c>
      <c r="H109" s="4" t="s">
        <v>692</v>
      </c>
      <c r="I109" s="4" t="s">
        <v>24</v>
      </c>
      <c r="J109" s="4" t="s">
        <v>25</v>
      </c>
      <c r="K109" s="4" t="s">
        <v>62</v>
      </c>
      <c r="L109" s="5">
        <v>92699.88</v>
      </c>
      <c r="M109" s="6" t="s">
        <v>693</v>
      </c>
      <c r="N109" s="6" t="s">
        <v>28</v>
      </c>
      <c r="O109" s="6" t="s">
        <v>65</v>
      </c>
      <c r="P109" s="4" t="s">
        <v>694</v>
      </c>
    </row>
    <row r="110" spans="1:16" x14ac:dyDescent="0.25">
      <c r="A110" s="4" t="s">
        <v>631</v>
      </c>
      <c r="B110" s="4" t="s">
        <v>695</v>
      </c>
      <c r="C110" s="4" t="s">
        <v>696</v>
      </c>
      <c r="D110" s="4" t="s">
        <v>697</v>
      </c>
      <c r="E110" s="4" t="s">
        <v>100</v>
      </c>
      <c r="F110" s="4" t="s">
        <v>72</v>
      </c>
      <c r="G110" s="4" t="s">
        <v>698</v>
      </c>
      <c r="H110" s="4" t="s">
        <v>146</v>
      </c>
      <c r="I110" s="4" t="s">
        <v>24</v>
      </c>
      <c r="J110" s="4" t="s">
        <v>25</v>
      </c>
      <c r="K110" s="4" t="s">
        <v>62</v>
      </c>
      <c r="L110" s="5">
        <v>66497.600000000006</v>
      </c>
      <c r="M110" s="6" t="s">
        <v>699</v>
      </c>
      <c r="N110" s="6" t="s">
        <v>64</v>
      </c>
      <c r="O110" s="6" t="s">
        <v>65</v>
      </c>
      <c r="P110" s="4" t="s">
        <v>205</v>
      </c>
    </row>
    <row r="111" spans="1:16" x14ac:dyDescent="0.25">
      <c r="A111" s="4" t="s">
        <v>700</v>
      </c>
      <c r="B111" s="4" t="s">
        <v>701</v>
      </c>
      <c r="C111" s="4" t="s">
        <v>702</v>
      </c>
      <c r="D111" s="4" t="s">
        <v>703</v>
      </c>
      <c r="E111" s="4" t="s">
        <v>704</v>
      </c>
      <c r="F111" s="4" t="s">
        <v>72</v>
      </c>
      <c r="G111" s="4" t="s">
        <v>705</v>
      </c>
      <c r="H111" s="4" t="s">
        <v>706</v>
      </c>
      <c r="I111" s="4" t="s">
        <v>24</v>
      </c>
      <c r="J111" s="4" t="s">
        <v>25</v>
      </c>
      <c r="K111" s="4" t="s">
        <v>62</v>
      </c>
      <c r="L111" s="5">
        <v>103800.06</v>
      </c>
      <c r="M111" s="6" t="s">
        <v>707</v>
      </c>
      <c r="N111" s="6" t="s">
        <v>28</v>
      </c>
      <c r="O111" s="6" t="s">
        <v>45</v>
      </c>
      <c r="P111" s="4" t="s">
        <v>131</v>
      </c>
    </row>
    <row r="112" spans="1:16" x14ac:dyDescent="0.25">
      <c r="A112" s="4" t="s">
        <v>708</v>
      </c>
      <c r="B112" s="4" t="s">
        <v>709</v>
      </c>
      <c r="C112" s="4" t="s">
        <v>710</v>
      </c>
      <c r="D112" s="4" t="s">
        <v>711</v>
      </c>
      <c r="E112" s="4" t="s">
        <v>184</v>
      </c>
      <c r="F112" s="4" t="s">
        <v>21</v>
      </c>
      <c r="G112" s="4" t="s">
        <v>712</v>
      </c>
      <c r="H112" s="4" t="s">
        <v>247</v>
      </c>
      <c r="I112" s="4" t="s">
        <v>24</v>
      </c>
      <c r="J112" s="4" t="s">
        <v>25</v>
      </c>
      <c r="K112" s="4" t="s">
        <v>62</v>
      </c>
      <c r="L112" s="5">
        <v>68931.199999999997</v>
      </c>
      <c r="M112" s="6" t="s">
        <v>63</v>
      </c>
      <c r="N112" s="6" t="s">
        <v>64</v>
      </c>
      <c r="O112" s="6" t="s">
        <v>65</v>
      </c>
      <c r="P112" s="4" t="s">
        <v>85</v>
      </c>
    </row>
    <row r="113" spans="1:16" x14ac:dyDescent="0.25">
      <c r="A113" s="4" t="s">
        <v>212</v>
      </c>
      <c r="B113" s="4" t="s">
        <v>713</v>
      </c>
      <c r="C113" s="4" t="s">
        <v>714</v>
      </c>
      <c r="D113" s="4" t="s">
        <v>715</v>
      </c>
      <c r="E113" s="4" t="s">
        <v>716</v>
      </c>
      <c r="F113" s="4" t="s">
        <v>72</v>
      </c>
      <c r="G113" s="4" t="s">
        <v>717</v>
      </c>
      <c r="H113" s="4" t="s">
        <v>111</v>
      </c>
      <c r="I113" s="4" t="s">
        <v>24</v>
      </c>
      <c r="J113" s="4" t="s">
        <v>25</v>
      </c>
      <c r="K113" s="4" t="s">
        <v>62</v>
      </c>
      <c r="L113" s="5">
        <v>76980.800000000003</v>
      </c>
      <c r="M113" s="6" t="s">
        <v>718</v>
      </c>
      <c r="N113" s="6" t="s">
        <v>64</v>
      </c>
      <c r="O113" s="6" t="s">
        <v>65</v>
      </c>
      <c r="P113" s="4" t="s">
        <v>269</v>
      </c>
    </row>
    <row r="114" spans="1:16" x14ac:dyDescent="0.25">
      <c r="A114" s="4" t="s">
        <v>212</v>
      </c>
      <c r="B114" s="4" t="s">
        <v>719</v>
      </c>
      <c r="C114" s="4" t="s">
        <v>720</v>
      </c>
      <c r="D114" s="4" t="s">
        <v>721</v>
      </c>
      <c r="E114" s="4" t="s">
        <v>629</v>
      </c>
      <c r="F114" s="4" t="s">
        <v>72</v>
      </c>
      <c r="G114" s="4" t="s">
        <v>668</v>
      </c>
      <c r="H114" s="4" t="s">
        <v>74</v>
      </c>
      <c r="I114" s="4" t="s">
        <v>24</v>
      </c>
      <c r="J114" s="4" t="s">
        <v>25</v>
      </c>
      <c r="K114" s="4" t="s">
        <v>62</v>
      </c>
      <c r="L114" s="5">
        <v>66664</v>
      </c>
      <c r="M114" s="6" t="s">
        <v>428</v>
      </c>
      <c r="N114" s="6" t="s">
        <v>64</v>
      </c>
      <c r="O114" s="6" t="s">
        <v>65</v>
      </c>
      <c r="P114" s="4" t="s">
        <v>164</v>
      </c>
    </row>
    <row r="115" spans="1:16" x14ac:dyDescent="0.25">
      <c r="A115" s="4" t="s">
        <v>333</v>
      </c>
      <c r="B115" s="4" t="s">
        <v>722</v>
      </c>
      <c r="C115" s="4" t="s">
        <v>723</v>
      </c>
      <c r="D115" s="4" t="s">
        <v>724</v>
      </c>
      <c r="E115" s="4" t="s">
        <v>71</v>
      </c>
      <c r="F115" s="4" t="s">
        <v>72</v>
      </c>
      <c r="G115" s="4" t="s">
        <v>725</v>
      </c>
      <c r="H115" s="4" t="s">
        <v>111</v>
      </c>
      <c r="I115" s="4" t="s">
        <v>24</v>
      </c>
      <c r="J115" s="4" t="s">
        <v>25</v>
      </c>
      <c r="K115" s="4" t="s">
        <v>62</v>
      </c>
      <c r="L115" s="5">
        <v>76980.800000000003</v>
      </c>
      <c r="M115" s="6" t="s">
        <v>726</v>
      </c>
      <c r="N115" s="6" t="s">
        <v>64</v>
      </c>
      <c r="O115" s="6" t="s">
        <v>65</v>
      </c>
      <c r="P115" s="4" t="s">
        <v>85</v>
      </c>
    </row>
    <row r="116" spans="1:16" x14ac:dyDescent="0.25">
      <c r="A116" s="4" t="s">
        <v>114</v>
      </c>
      <c r="B116" s="4" t="s">
        <v>727</v>
      </c>
      <c r="C116" s="4" t="s">
        <v>728</v>
      </c>
      <c r="D116" s="4" t="s">
        <v>729</v>
      </c>
      <c r="E116" s="4" t="s">
        <v>284</v>
      </c>
      <c r="F116" s="4" t="s">
        <v>21</v>
      </c>
      <c r="G116" s="4" t="s">
        <v>336</v>
      </c>
      <c r="H116" s="4" t="s">
        <v>342</v>
      </c>
      <c r="I116" s="4" t="s">
        <v>24</v>
      </c>
      <c r="J116" s="4" t="s">
        <v>25</v>
      </c>
      <c r="K116" s="4" t="s">
        <v>62</v>
      </c>
      <c r="L116" s="5">
        <v>93000.18</v>
      </c>
      <c r="M116" s="6" t="s">
        <v>730</v>
      </c>
      <c r="N116" s="6" t="s">
        <v>28</v>
      </c>
      <c r="O116" s="6" t="s">
        <v>65</v>
      </c>
      <c r="P116" s="4" t="s">
        <v>358</v>
      </c>
    </row>
    <row r="117" spans="1:16" x14ac:dyDescent="0.25">
      <c r="A117" s="4" t="s">
        <v>234</v>
      </c>
      <c r="B117" s="4" t="s">
        <v>731</v>
      </c>
      <c r="C117" s="4" t="s">
        <v>732</v>
      </c>
      <c r="D117" s="4" t="s">
        <v>733</v>
      </c>
      <c r="E117" s="4" t="s">
        <v>278</v>
      </c>
      <c r="F117" s="4" t="s">
        <v>21</v>
      </c>
      <c r="G117" s="4" t="s">
        <v>279</v>
      </c>
      <c r="H117" s="4" t="s">
        <v>349</v>
      </c>
      <c r="I117" s="4" t="s">
        <v>24</v>
      </c>
      <c r="J117" s="4" t="s">
        <v>25</v>
      </c>
      <c r="K117" s="4" t="s">
        <v>62</v>
      </c>
      <c r="L117" s="5">
        <v>124910.2</v>
      </c>
      <c r="M117" s="6" t="s">
        <v>734</v>
      </c>
      <c r="N117" s="6" t="s">
        <v>28</v>
      </c>
      <c r="O117" s="6" t="s">
        <v>94</v>
      </c>
      <c r="P117" s="4" t="s">
        <v>131</v>
      </c>
    </row>
    <row r="118" spans="1:16" x14ac:dyDescent="0.25">
      <c r="A118" s="4" t="s">
        <v>735</v>
      </c>
      <c r="B118" s="4" t="s">
        <v>736</v>
      </c>
      <c r="C118" s="4" t="s">
        <v>737</v>
      </c>
      <c r="D118" s="4" t="s">
        <v>738</v>
      </c>
      <c r="E118" s="4" t="s">
        <v>629</v>
      </c>
      <c r="F118" s="4" t="s">
        <v>72</v>
      </c>
      <c r="G118" s="4" t="s">
        <v>668</v>
      </c>
      <c r="H118" s="4" t="s">
        <v>498</v>
      </c>
      <c r="I118" s="4" t="s">
        <v>24</v>
      </c>
      <c r="J118" s="4" t="s">
        <v>25</v>
      </c>
      <c r="K118" s="4" t="s">
        <v>62</v>
      </c>
      <c r="L118" s="5">
        <v>93910.15</v>
      </c>
      <c r="M118" s="6" t="s">
        <v>739</v>
      </c>
      <c r="N118" s="6" t="s">
        <v>28</v>
      </c>
      <c r="O118" s="6" t="s">
        <v>45</v>
      </c>
      <c r="P118" s="4" t="s">
        <v>740</v>
      </c>
    </row>
    <row r="119" spans="1:16" x14ac:dyDescent="0.25">
      <c r="A119" s="4" t="s">
        <v>741</v>
      </c>
      <c r="B119" s="4" t="s">
        <v>742</v>
      </c>
      <c r="C119" s="4" t="s">
        <v>743</v>
      </c>
      <c r="D119" s="4" t="s">
        <v>744</v>
      </c>
      <c r="E119" s="4" t="s">
        <v>745</v>
      </c>
      <c r="F119" s="4" t="s">
        <v>21</v>
      </c>
      <c r="G119" s="4" t="s">
        <v>746</v>
      </c>
      <c r="H119" s="4" t="s">
        <v>120</v>
      </c>
      <c r="I119" s="4" t="s">
        <v>24</v>
      </c>
      <c r="J119" s="4" t="s">
        <v>25</v>
      </c>
      <c r="K119" s="4" t="s">
        <v>62</v>
      </c>
      <c r="L119" s="5">
        <v>76814.399999999994</v>
      </c>
      <c r="M119" s="6" t="s">
        <v>686</v>
      </c>
      <c r="N119" s="6" t="s">
        <v>64</v>
      </c>
      <c r="O119" s="6" t="s">
        <v>65</v>
      </c>
      <c r="P119" s="4" t="s">
        <v>326</v>
      </c>
    </row>
    <row r="120" spans="1:16" x14ac:dyDescent="0.25">
      <c r="A120" s="4" t="s">
        <v>249</v>
      </c>
      <c r="B120" s="4" t="s">
        <v>742</v>
      </c>
      <c r="C120" s="4" t="s">
        <v>747</v>
      </c>
      <c r="D120" s="4" t="s">
        <v>748</v>
      </c>
      <c r="E120" s="4" t="s">
        <v>100</v>
      </c>
      <c r="F120" s="4" t="s">
        <v>72</v>
      </c>
      <c r="G120" s="4" t="s">
        <v>749</v>
      </c>
      <c r="H120" s="4" t="s">
        <v>146</v>
      </c>
      <c r="I120" s="4" t="s">
        <v>24</v>
      </c>
      <c r="J120" s="4" t="s">
        <v>25</v>
      </c>
      <c r="K120" s="4" t="s">
        <v>62</v>
      </c>
      <c r="L120" s="5">
        <v>66497.600000000006</v>
      </c>
      <c r="M120" s="6" t="s">
        <v>750</v>
      </c>
      <c r="N120" s="6" t="s">
        <v>64</v>
      </c>
      <c r="O120" s="6" t="s">
        <v>65</v>
      </c>
      <c r="P120" s="4" t="s">
        <v>148</v>
      </c>
    </row>
    <row r="121" spans="1:16" x14ac:dyDescent="0.25">
      <c r="A121" s="4" t="s">
        <v>37</v>
      </c>
      <c r="B121" s="4" t="s">
        <v>751</v>
      </c>
      <c r="C121" s="4" t="s">
        <v>752</v>
      </c>
      <c r="D121" s="4" t="s">
        <v>753</v>
      </c>
      <c r="E121" s="4" t="s">
        <v>90</v>
      </c>
      <c r="F121" s="4" t="s">
        <v>21</v>
      </c>
      <c r="G121" s="4" t="s">
        <v>754</v>
      </c>
      <c r="H121" s="4" t="s">
        <v>146</v>
      </c>
      <c r="I121" s="4" t="s">
        <v>24</v>
      </c>
      <c r="J121" s="4" t="s">
        <v>25</v>
      </c>
      <c r="K121" s="4" t="s">
        <v>62</v>
      </c>
      <c r="L121" s="5">
        <v>66497.600000000006</v>
      </c>
      <c r="M121" s="6" t="s">
        <v>755</v>
      </c>
      <c r="N121" s="6" t="s">
        <v>64</v>
      </c>
      <c r="O121" s="6" t="s">
        <v>65</v>
      </c>
      <c r="P121" s="4" t="s">
        <v>205</v>
      </c>
    </row>
    <row r="122" spans="1:16" x14ac:dyDescent="0.25">
      <c r="A122" s="4" t="s">
        <v>478</v>
      </c>
      <c r="B122" s="4" t="s">
        <v>756</v>
      </c>
      <c r="C122" s="4" t="s">
        <v>757</v>
      </c>
      <c r="D122" s="4" t="s">
        <v>758</v>
      </c>
      <c r="E122" s="4" t="s">
        <v>184</v>
      </c>
      <c r="F122" s="4" t="s">
        <v>21</v>
      </c>
      <c r="G122" s="4" t="s">
        <v>759</v>
      </c>
      <c r="H122" s="4" t="s">
        <v>342</v>
      </c>
      <c r="I122" s="4" t="s">
        <v>24</v>
      </c>
      <c r="J122" s="4" t="s">
        <v>25</v>
      </c>
      <c r="K122" s="4" t="s">
        <v>62</v>
      </c>
      <c r="L122" s="5">
        <v>99114.13</v>
      </c>
      <c r="M122" s="6" t="s">
        <v>760</v>
      </c>
      <c r="N122" s="6" t="s">
        <v>28</v>
      </c>
      <c r="O122" s="6" t="s">
        <v>45</v>
      </c>
      <c r="P122" s="4" t="s">
        <v>104</v>
      </c>
    </row>
    <row r="123" spans="1:16" x14ac:dyDescent="0.25">
      <c r="A123" s="4" t="s">
        <v>761</v>
      </c>
      <c r="B123" s="4" t="s">
        <v>762</v>
      </c>
      <c r="C123" s="4" t="s">
        <v>763</v>
      </c>
      <c r="D123" s="4" t="s">
        <v>764</v>
      </c>
      <c r="E123" s="4" t="s">
        <v>100</v>
      </c>
      <c r="F123" s="4" t="s">
        <v>72</v>
      </c>
      <c r="G123" s="4" t="s">
        <v>765</v>
      </c>
      <c r="H123" s="4" t="s">
        <v>306</v>
      </c>
      <c r="I123" s="4" t="s">
        <v>24</v>
      </c>
      <c r="J123" s="4" t="s">
        <v>25</v>
      </c>
      <c r="K123" s="4" t="s">
        <v>62</v>
      </c>
      <c r="L123" s="5">
        <v>75878.399999999994</v>
      </c>
      <c r="M123" s="6" t="s">
        <v>608</v>
      </c>
      <c r="N123" s="6" t="s">
        <v>64</v>
      </c>
      <c r="O123" s="6" t="s">
        <v>65</v>
      </c>
      <c r="P123" s="4" t="s">
        <v>205</v>
      </c>
    </row>
    <row r="124" spans="1:16" x14ac:dyDescent="0.25">
      <c r="A124" s="4" t="s">
        <v>462</v>
      </c>
      <c r="B124" s="4" t="s">
        <v>766</v>
      </c>
      <c r="C124" s="4" t="s">
        <v>767</v>
      </c>
      <c r="D124" s="4" t="s">
        <v>768</v>
      </c>
      <c r="E124" s="4" t="s">
        <v>71</v>
      </c>
      <c r="F124" s="4" t="s">
        <v>72</v>
      </c>
      <c r="G124" s="4" t="s">
        <v>769</v>
      </c>
      <c r="H124" s="4" t="s">
        <v>74</v>
      </c>
      <c r="I124" s="4" t="s">
        <v>24</v>
      </c>
      <c r="J124" s="4" t="s">
        <v>25</v>
      </c>
      <c r="K124" s="4" t="s">
        <v>62</v>
      </c>
      <c r="L124" s="5">
        <v>66664</v>
      </c>
      <c r="M124" s="6" t="s">
        <v>770</v>
      </c>
      <c r="N124" s="6" t="s">
        <v>64</v>
      </c>
      <c r="O124" s="6" t="s">
        <v>65</v>
      </c>
      <c r="P124" s="4" t="s">
        <v>256</v>
      </c>
    </row>
    <row r="125" spans="1:16" x14ac:dyDescent="0.25">
      <c r="A125" s="4" t="s">
        <v>37</v>
      </c>
      <c r="B125" s="4" t="s">
        <v>766</v>
      </c>
      <c r="C125" s="4" t="s">
        <v>771</v>
      </c>
      <c r="D125" s="4" t="s">
        <v>772</v>
      </c>
      <c r="E125" s="4" t="s">
        <v>71</v>
      </c>
      <c r="F125" s="4" t="s">
        <v>72</v>
      </c>
      <c r="G125" s="4" t="s">
        <v>773</v>
      </c>
      <c r="H125" s="4" t="s">
        <v>232</v>
      </c>
      <c r="I125" s="4" t="s">
        <v>24</v>
      </c>
      <c r="J125" s="4" t="s">
        <v>25</v>
      </c>
      <c r="K125" s="4" t="s">
        <v>62</v>
      </c>
      <c r="L125" s="5">
        <v>72592</v>
      </c>
      <c r="M125" s="6" t="s">
        <v>774</v>
      </c>
      <c r="N125" s="6" t="s">
        <v>64</v>
      </c>
      <c r="O125" s="6" t="s">
        <v>65</v>
      </c>
      <c r="P125" s="4" t="s">
        <v>775</v>
      </c>
    </row>
    <row r="126" spans="1:16" x14ac:dyDescent="0.25">
      <c r="A126" s="4" t="s">
        <v>581</v>
      </c>
      <c r="B126" s="4" t="s">
        <v>776</v>
      </c>
      <c r="C126" s="4" t="s">
        <v>777</v>
      </c>
      <c r="D126" s="4" t="s">
        <v>778</v>
      </c>
      <c r="E126" s="4" t="s">
        <v>127</v>
      </c>
      <c r="F126" s="4" t="s">
        <v>21</v>
      </c>
      <c r="G126" s="4" t="s">
        <v>779</v>
      </c>
      <c r="H126" s="4" t="s">
        <v>232</v>
      </c>
      <c r="I126" s="4" t="s">
        <v>24</v>
      </c>
      <c r="J126" s="4" t="s">
        <v>25</v>
      </c>
      <c r="K126" s="4" t="s">
        <v>62</v>
      </c>
      <c r="L126" s="5">
        <v>69097.600000000006</v>
      </c>
      <c r="M126" s="6" t="s">
        <v>147</v>
      </c>
      <c r="N126" s="6" t="s">
        <v>64</v>
      </c>
      <c r="O126" s="6" t="s">
        <v>65</v>
      </c>
      <c r="P126" s="4" t="s">
        <v>164</v>
      </c>
    </row>
    <row r="127" spans="1:16" x14ac:dyDescent="0.25">
      <c r="A127" s="4" t="s">
        <v>338</v>
      </c>
      <c r="B127" s="4" t="s">
        <v>780</v>
      </c>
      <c r="C127" s="4" t="s">
        <v>781</v>
      </c>
      <c r="D127" s="4" t="s">
        <v>782</v>
      </c>
      <c r="E127" s="4" t="s">
        <v>90</v>
      </c>
      <c r="F127" s="4" t="s">
        <v>21</v>
      </c>
      <c r="G127" s="4" t="s">
        <v>783</v>
      </c>
      <c r="H127" s="4" t="s">
        <v>784</v>
      </c>
      <c r="I127" s="4" t="s">
        <v>24</v>
      </c>
      <c r="J127" s="4" t="s">
        <v>25</v>
      </c>
      <c r="K127" s="4" t="s">
        <v>62</v>
      </c>
      <c r="L127" s="5">
        <v>75337.600000000006</v>
      </c>
      <c r="M127" s="6" t="s">
        <v>785</v>
      </c>
      <c r="N127" s="6" t="s">
        <v>64</v>
      </c>
      <c r="O127" s="6" t="s">
        <v>65</v>
      </c>
      <c r="P127" s="4" t="s">
        <v>343</v>
      </c>
    </row>
    <row r="128" spans="1:16" x14ac:dyDescent="0.25">
      <c r="A128" s="4" t="s">
        <v>565</v>
      </c>
      <c r="B128" s="4" t="s">
        <v>786</v>
      </c>
      <c r="C128" s="4" t="s">
        <v>787</v>
      </c>
      <c r="D128" s="4" t="s">
        <v>788</v>
      </c>
      <c r="E128" s="4" t="s">
        <v>184</v>
      </c>
      <c r="F128" s="4" t="s">
        <v>21</v>
      </c>
      <c r="G128" s="4" t="s">
        <v>789</v>
      </c>
      <c r="H128" s="4" t="s">
        <v>784</v>
      </c>
      <c r="I128" s="4" t="s">
        <v>24</v>
      </c>
      <c r="J128" s="4" t="s">
        <v>25</v>
      </c>
      <c r="K128" s="4" t="s">
        <v>62</v>
      </c>
      <c r="L128" s="5">
        <v>75337.600000000006</v>
      </c>
      <c r="M128" s="6" t="s">
        <v>790</v>
      </c>
      <c r="N128" s="6" t="s">
        <v>64</v>
      </c>
      <c r="O128" s="6" t="s">
        <v>65</v>
      </c>
      <c r="P128" s="4" t="s">
        <v>343</v>
      </c>
    </row>
    <row r="129" spans="1:16" x14ac:dyDescent="0.25">
      <c r="A129" s="4" t="s">
        <v>791</v>
      </c>
      <c r="B129" s="4" t="s">
        <v>792</v>
      </c>
      <c r="C129" s="4" t="s">
        <v>793</v>
      </c>
      <c r="D129" s="4" t="s">
        <v>794</v>
      </c>
      <c r="E129" s="4" t="s">
        <v>184</v>
      </c>
      <c r="F129" s="4" t="s">
        <v>21</v>
      </c>
      <c r="G129" s="4" t="s">
        <v>795</v>
      </c>
      <c r="H129" s="4" t="s">
        <v>796</v>
      </c>
      <c r="I129" s="4" t="s">
        <v>24</v>
      </c>
      <c r="J129" s="4" t="s">
        <v>25</v>
      </c>
      <c r="K129" s="4" t="s">
        <v>62</v>
      </c>
      <c r="L129" s="5">
        <v>101321.3</v>
      </c>
      <c r="M129" s="6" t="s">
        <v>797</v>
      </c>
      <c r="N129" s="6" t="s">
        <v>28</v>
      </c>
      <c r="O129" s="6" t="s">
        <v>45</v>
      </c>
      <c r="P129" s="4" t="s">
        <v>343</v>
      </c>
    </row>
    <row r="130" spans="1:16" x14ac:dyDescent="0.25">
      <c r="A130" s="4" t="s">
        <v>173</v>
      </c>
      <c r="B130" s="4" t="s">
        <v>798</v>
      </c>
      <c r="C130" s="4" t="s">
        <v>799</v>
      </c>
      <c r="D130" s="4" t="s">
        <v>800</v>
      </c>
      <c r="E130" s="4" t="s">
        <v>144</v>
      </c>
      <c r="F130" s="4" t="s">
        <v>21</v>
      </c>
      <c r="G130" s="4" t="s">
        <v>801</v>
      </c>
      <c r="H130" s="4" t="s">
        <v>74</v>
      </c>
      <c r="I130" s="4" t="s">
        <v>24</v>
      </c>
      <c r="J130" s="4" t="s">
        <v>25</v>
      </c>
      <c r="K130" s="4" t="s">
        <v>62</v>
      </c>
      <c r="L130" s="5">
        <v>62774.400000000001</v>
      </c>
      <c r="M130" s="6" t="s">
        <v>802</v>
      </c>
      <c r="N130" s="6" t="s">
        <v>64</v>
      </c>
      <c r="O130" s="6" t="s">
        <v>65</v>
      </c>
      <c r="P130" s="4" t="s">
        <v>179</v>
      </c>
    </row>
    <row r="131" spans="1:16" x14ac:dyDescent="0.25">
      <c r="A131" s="4" t="s">
        <v>67</v>
      </c>
      <c r="B131" s="4" t="s">
        <v>803</v>
      </c>
      <c r="C131" s="4" t="s">
        <v>804</v>
      </c>
      <c r="D131" s="4" t="s">
        <v>805</v>
      </c>
      <c r="E131" s="4" t="s">
        <v>184</v>
      </c>
      <c r="F131" s="4" t="s">
        <v>21</v>
      </c>
      <c r="G131" s="4" t="s">
        <v>806</v>
      </c>
      <c r="H131" s="4" t="s">
        <v>203</v>
      </c>
      <c r="I131" s="4" t="s">
        <v>24</v>
      </c>
      <c r="J131" s="4" t="s">
        <v>25</v>
      </c>
      <c r="K131" s="4" t="s">
        <v>62</v>
      </c>
      <c r="L131" s="5">
        <v>91000</v>
      </c>
      <c r="M131" s="6" t="s">
        <v>807</v>
      </c>
      <c r="N131" s="6" t="s">
        <v>28</v>
      </c>
      <c r="O131" s="6" t="s">
        <v>45</v>
      </c>
      <c r="P131" s="4" t="s">
        <v>205</v>
      </c>
    </row>
    <row r="132" spans="1:16" x14ac:dyDescent="0.25">
      <c r="A132" s="4" t="s">
        <v>791</v>
      </c>
      <c r="B132" s="4" t="s">
        <v>808</v>
      </c>
      <c r="C132" s="4" t="s">
        <v>809</v>
      </c>
      <c r="D132" s="4" t="s">
        <v>810</v>
      </c>
      <c r="E132" s="4" t="s">
        <v>144</v>
      </c>
      <c r="F132" s="4" t="s">
        <v>21</v>
      </c>
      <c r="G132" s="4" t="s">
        <v>801</v>
      </c>
      <c r="H132" s="4" t="s">
        <v>146</v>
      </c>
      <c r="I132" s="4" t="s">
        <v>24</v>
      </c>
      <c r="J132" s="4" t="s">
        <v>25</v>
      </c>
      <c r="K132" s="4" t="s">
        <v>62</v>
      </c>
      <c r="L132" s="5">
        <v>58552</v>
      </c>
      <c r="M132" s="6" t="s">
        <v>811</v>
      </c>
      <c r="N132" s="6" t="s">
        <v>64</v>
      </c>
      <c r="O132" s="6" t="s">
        <v>65</v>
      </c>
      <c r="P132" s="4" t="s">
        <v>148</v>
      </c>
    </row>
    <row r="133" spans="1:16" x14ac:dyDescent="0.25">
      <c r="A133" s="4" t="s">
        <v>149</v>
      </c>
      <c r="B133" s="4" t="s">
        <v>812</v>
      </c>
      <c r="C133" s="4" t="s">
        <v>813</v>
      </c>
      <c r="D133" s="4" t="s">
        <v>814</v>
      </c>
      <c r="E133" s="4" t="s">
        <v>184</v>
      </c>
      <c r="F133" s="4" t="s">
        <v>21</v>
      </c>
      <c r="G133" s="4" t="s">
        <v>185</v>
      </c>
      <c r="H133" s="4" t="s">
        <v>146</v>
      </c>
      <c r="I133" s="4" t="s">
        <v>24</v>
      </c>
      <c r="J133" s="4" t="s">
        <v>25</v>
      </c>
      <c r="K133" s="4" t="s">
        <v>62</v>
      </c>
      <c r="L133" s="5">
        <v>66497.600000000006</v>
      </c>
      <c r="M133" s="6" t="s">
        <v>815</v>
      </c>
      <c r="N133" s="6" t="s">
        <v>64</v>
      </c>
      <c r="O133" s="6" t="s">
        <v>65</v>
      </c>
      <c r="P133" s="4" t="s">
        <v>205</v>
      </c>
    </row>
    <row r="134" spans="1:16" x14ac:dyDescent="0.25">
      <c r="A134" s="4" t="s">
        <v>223</v>
      </c>
      <c r="B134" s="4" t="s">
        <v>816</v>
      </c>
      <c r="C134" s="4" t="s">
        <v>817</v>
      </c>
      <c r="D134" s="4" t="s">
        <v>818</v>
      </c>
      <c r="E134" s="4" t="s">
        <v>253</v>
      </c>
      <c r="F134" s="4" t="s">
        <v>21</v>
      </c>
      <c r="G134" s="4" t="s">
        <v>819</v>
      </c>
      <c r="H134" s="4" t="s">
        <v>120</v>
      </c>
      <c r="I134" s="4" t="s">
        <v>24</v>
      </c>
      <c r="J134" s="4" t="s">
        <v>25</v>
      </c>
      <c r="K134" s="4" t="s">
        <v>62</v>
      </c>
      <c r="L134" s="5">
        <v>76606.399999999994</v>
      </c>
      <c r="M134" s="6" t="s">
        <v>820</v>
      </c>
      <c r="N134" s="6" t="s">
        <v>64</v>
      </c>
      <c r="O134" s="6" t="s">
        <v>65</v>
      </c>
      <c r="P134" s="4" t="s">
        <v>196</v>
      </c>
    </row>
    <row r="135" spans="1:16" x14ac:dyDescent="0.25">
      <c r="A135" s="4" t="s">
        <v>55</v>
      </c>
      <c r="B135" s="4" t="s">
        <v>821</v>
      </c>
      <c r="C135" s="4" t="s">
        <v>822</v>
      </c>
      <c r="D135" s="4" t="s">
        <v>823</v>
      </c>
      <c r="E135" s="4" t="s">
        <v>184</v>
      </c>
      <c r="F135" s="4" t="s">
        <v>21</v>
      </c>
      <c r="G135" s="4" t="s">
        <v>185</v>
      </c>
      <c r="H135" s="4" t="s">
        <v>247</v>
      </c>
      <c r="I135" s="4" t="s">
        <v>24</v>
      </c>
      <c r="J135" s="4" t="s">
        <v>25</v>
      </c>
      <c r="K135" s="4" t="s">
        <v>62</v>
      </c>
      <c r="L135" s="5">
        <v>68931.199999999997</v>
      </c>
      <c r="M135" s="6" t="s">
        <v>274</v>
      </c>
      <c r="N135" s="6" t="s">
        <v>64</v>
      </c>
      <c r="O135" s="6" t="s">
        <v>65</v>
      </c>
      <c r="P135" s="4" t="s">
        <v>140</v>
      </c>
    </row>
    <row r="136" spans="1:16" x14ac:dyDescent="0.25">
      <c r="A136" s="4" t="s">
        <v>443</v>
      </c>
      <c r="B136" s="4" t="s">
        <v>824</v>
      </c>
      <c r="C136" s="4" t="s">
        <v>825</v>
      </c>
      <c r="D136" s="4" t="s">
        <v>826</v>
      </c>
      <c r="E136" s="4" t="s">
        <v>184</v>
      </c>
      <c r="F136" s="4" t="s">
        <v>21</v>
      </c>
      <c r="G136" s="4" t="s">
        <v>827</v>
      </c>
      <c r="H136" s="4" t="s">
        <v>828</v>
      </c>
      <c r="I136" s="4" t="s">
        <v>24</v>
      </c>
      <c r="J136" s="4" t="s">
        <v>25</v>
      </c>
      <c r="K136" s="4" t="s">
        <v>62</v>
      </c>
      <c r="L136" s="5">
        <v>104269.8</v>
      </c>
      <c r="M136" s="6" t="s">
        <v>829</v>
      </c>
      <c r="N136" s="6" t="s">
        <v>28</v>
      </c>
      <c r="O136" s="6" t="s">
        <v>45</v>
      </c>
      <c r="P136" s="4" t="s">
        <v>301</v>
      </c>
    </row>
    <row r="137" spans="1:16" x14ac:dyDescent="0.25">
      <c r="A137" s="4" t="s">
        <v>830</v>
      </c>
      <c r="B137" s="4" t="s">
        <v>831</v>
      </c>
      <c r="C137" s="4" t="s">
        <v>832</v>
      </c>
      <c r="D137" s="4" t="s">
        <v>833</v>
      </c>
      <c r="E137" s="4" t="s">
        <v>639</v>
      </c>
      <c r="F137" s="4" t="s">
        <v>21</v>
      </c>
      <c r="G137" s="4" t="s">
        <v>834</v>
      </c>
      <c r="H137" s="4" t="s">
        <v>146</v>
      </c>
      <c r="I137" s="4" t="s">
        <v>24</v>
      </c>
      <c r="J137" s="4" t="s">
        <v>25</v>
      </c>
      <c r="K137" s="4" t="s">
        <v>62</v>
      </c>
      <c r="L137" s="5">
        <v>66497.600000000006</v>
      </c>
      <c r="M137" s="6" t="s">
        <v>835</v>
      </c>
      <c r="N137" s="6" t="s">
        <v>64</v>
      </c>
      <c r="O137" s="6" t="s">
        <v>65</v>
      </c>
      <c r="P137" s="4" t="s">
        <v>836</v>
      </c>
    </row>
    <row r="138" spans="1:16" x14ac:dyDescent="0.25">
      <c r="A138" s="4" t="s">
        <v>37</v>
      </c>
      <c r="B138" s="4" t="s">
        <v>837</v>
      </c>
      <c r="C138" s="4" t="s">
        <v>838</v>
      </c>
      <c r="D138" s="4" t="s">
        <v>839</v>
      </c>
      <c r="E138" s="4" t="s">
        <v>144</v>
      </c>
      <c r="F138" s="4" t="s">
        <v>21</v>
      </c>
      <c r="G138" s="4" t="s">
        <v>840</v>
      </c>
      <c r="H138" s="4" t="s">
        <v>146</v>
      </c>
      <c r="I138" s="4" t="s">
        <v>24</v>
      </c>
      <c r="J138" s="4" t="s">
        <v>25</v>
      </c>
      <c r="K138" s="4" t="s">
        <v>62</v>
      </c>
      <c r="L138" s="5">
        <v>66497.600000000006</v>
      </c>
      <c r="M138" s="6" t="s">
        <v>841</v>
      </c>
      <c r="N138" s="6" t="s">
        <v>64</v>
      </c>
      <c r="O138" s="6" t="s">
        <v>65</v>
      </c>
      <c r="P138" s="4" t="s">
        <v>188</v>
      </c>
    </row>
    <row r="139" spans="1:16" x14ac:dyDescent="0.25">
      <c r="A139" s="4" t="s">
        <v>842</v>
      </c>
      <c r="B139" s="4" t="s">
        <v>843</v>
      </c>
      <c r="C139" s="4" t="s">
        <v>844</v>
      </c>
      <c r="D139" s="4" t="s">
        <v>845</v>
      </c>
      <c r="E139" s="4" t="s">
        <v>184</v>
      </c>
      <c r="F139" s="4" t="s">
        <v>21</v>
      </c>
      <c r="G139" s="4" t="s">
        <v>846</v>
      </c>
      <c r="H139" s="4" t="s">
        <v>247</v>
      </c>
      <c r="I139" s="4" t="s">
        <v>24</v>
      </c>
      <c r="J139" s="4" t="s">
        <v>25</v>
      </c>
      <c r="K139" s="4" t="s">
        <v>62</v>
      </c>
      <c r="L139" s="5">
        <v>62774.400000000001</v>
      </c>
      <c r="M139" s="6" t="s">
        <v>546</v>
      </c>
      <c r="N139" s="6" t="s">
        <v>64</v>
      </c>
      <c r="O139" s="6" t="s">
        <v>65</v>
      </c>
      <c r="P139" s="4" t="s">
        <v>104</v>
      </c>
    </row>
    <row r="140" spans="1:16" x14ac:dyDescent="0.25">
      <c r="A140" s="4" t="s">
        <v>581</v>
      </c>
      <c r="B140" s="4" t="s">
        <v>847</v>
      </c>
      <c r="C140" s="4" t="s">
        <v>848</v>
      </c>
      <c r="D140" s="4" t="s">
        <v>849</v>
      </c>
      <c r="E140" s="4" t="s">
        <v>601</v>
      </c>
      <c r="F140" s="4" t="s">
        <v>21</v>
      </c>
      <c r="G140" s="4" t="s">
        <v>646</v>
      </c>
      <c r="H140" s="4" t="s">
        <v>43</v>
      </c>
      <c r="I140" s="4" t="s">
        <v>24</v>
      </c>
      <c r="J140" s="4" t="s">
        <v>25</v>
      </c>
      <c r="K140" s="4" t="s">
        <v>62</v>
      </c>
      <c r="L140" s="5">
        <v>95275</v>
      </c>
      <c r="M140" s="6" t="s">
        <v>850</v>
      </c>
      <c r="N140" s="6" t="s">
        <v>28</v>
      </c>
      <c r="O140" s="6" t="s">
        <v>45</v>
      </c>
      <c r="P140" s="4" t="s">
        <v>113</v>
      </c>
    </row>
    <row r="141" spans="1:16" x14ac:dyDescent="0.25">
      <c r="A141" s="4" t="s">
        <v>462</v>
      </c>
      <c r="B141" s="4" t="s">
        <v>851</v>
      </c>
      <c r="C141" s="4" t="s">
        <v>852</v>
      </c>
      <c r="D141" s="4" t="s">
        <v>853</v>
      </c>
      <c r="E141" s="4" t="s">
        <v>639</v>
      </c>
      <c r="F141" s="4" t="s">
        <v>21</v>
      </c>
      <c r="G141" s="4" t="s">
        <v>834</v>
      </c>
      <c r="H141" s="4" t="s">
        <v>43</v>
      </c>
      <c r="I141" s="4" t="s">
        <v>24</v>
      </c>
      <c r="J141" s="4" t="s">
        <v>25</v>
      </c>
      <c r="K141" s="4" t="s">
        <v>62</v>
      </c>
      <c r="L141" s="5">
        <v>109863.3</v>
      </c>
      <c r="M141" s="6" t="s">
        <v>854</v>
      </c>
      <c r="N141" s="6" t="s">
        <v>28</v>
      </c>
      <c r="O141" s="6" t="s">
        <v>45</v>
      </c>
      <c r="P141" s="4" t="s">
        <v>95</v>
      </c>
    </row>
    <row r="142" spans="1:16" x14ac:dyDescent="0.25">
      <c r="A142" s="4" t="s">
        <v>37</v>
      </c>
      <c r="B142" s="4" t="s">
        <v>855</v>
      </c>
      <c r="C142" s="4" t="s">
        <v>856</v>
      </c>
      <c r="D142" s="4" t="s">
        <v>857</v>
      </c>
      <c r="E142" s="4" t="s">
        <v>629</v>
      </c>
      <c r="F142" s="4" t="s">
        <v>72</v>
      </c>
      <c r="G142" s="4" t="s">
        <v>668</v>
      </c>
      <c r="H142" s="4" t="s">
        <v>146</v>
      </c>
      <c r="I142" s="4" t="s">
        <v>24</v>
      </c>
      <c r="J142" s="4" t="s">
        <v>25</v>
      </c>
      <c r="K142" s="4" t="s">
        <v>62</v>
      </c>
      <c r="L142" s="5">
        <v>66497.600000000006</v>
      </c>
      <c r="M142" s="6" t="s">
        <v>858</v>
      </c>
      <c r="N142" s="6" t="s">
        <v>64</v>
      </c>
      <c r="O142" s="6" t="s">
        <v>65</v>
      </c>
      <c r="P142" s="4" t="s">
        <v>205</v>
      </c>
    </row>
    <row r="143" spans="1:16" x14ac:dyDescent="0.25">
      <c r="A143" s="4" t="s">
        <v>859</v>
      </c>
      <c r="B143" s="4" t="s">
        <v>860</v>
      </c>
      <c r="C143" s="4" t="s">
        <v>861</v>
      </c>
      <c r="D143" s="4" t="s">
        <v>862</v>
      </c>
      <c r="E143" s="4" t="s">
        <v>863</v>
      </c>
      <c r="F143" s="4" t="s">
        <v>72</v>
      </c>
      <c r="G143" s="4" t="s">
        <v>864</v>
      </c>
      <c r="H143" s="4" t="s">
        <v>129</v>
      </c>
      <c r="I143" s="4" t="s">
        <v>24</v>
      </c>
      <c r="J143" s="4" t="s">
        <v>25</v>
      </c>
      <c r="K143" s="4" t="s">
        <v>62</v>
      </c>
      <c r="L143" s="5">
        <v>101443.04</v>
      </c>
      <c r="M143" s="6" t="s">
        <v>865</v>
      </c>
      <c r="N143" s="6" t="s">
        <v>28</v>
      </c>
      <c r="O143" s="6" t="s">
        <v>45</v>
      </c>
      <c r="P143" s="4" t="s">
        <v>104</v>
      </c>
    </row>
    <row r="144" spans="1:16" x14ac:dyDescent="0.25">
      <c r="A144" s="4" t="s">
        <v>866</v>
      </c>
      <c r="B144" s="4" t="s">
        <v>867</v>
      </c>
      <c r="C144" s="4" t="s">
        <v>868</v>
      </c>
      <c r="D144" s="4" t="s">
        <v>869</v>
      </c>
      <c r="E144" s="4" t="s">
        <v>704</v>
      </c>
      <c r="F144" s="4" t="s">
        <v>72</v>
      </c>
      <c r="G144" s="4" t="s">
        <v>870</v>
      </c>
      <c r="H144" s="4" t="s">
        <v>74</v>
      </c>
      <c r="I144" s="4" t="s">
        <v>24</v>
      </c>
      <c r="J144" s="4" t="s">
        <v>25</v>
      </c>
      <c r="K144" s="4" t="s">
        <v>62</v>
      </c>
      <c r="L144" s="5">
        <v>62774.400000000001</v>
      </c>
      <c r="M144" s="6" t="s">
        <v>802</v>
      </c>
      <c r="N144" s="6" t="s">
        <v>64</v>
      </c>
      <c r="O144" s="6" t="s">
        <v>65</v>
      </c>
      <c r="P144" s="4" t="s">
        <v>164</v>
      </c>
    </row>
    <row r="145" spans="1:16" x14ac:dyDescent="0.25">
      <c r="A145" s="4" t="s">
        <v>434</v>
      </c>
      <c r="B145" s="4" t="s">
        <v>871</v>
      </c>
      <c r="C145" s="4" t="s">
        <v>872</v>
      </c>
      <c r="D145" s="4" t="s">
        <v>873</v>
      </c>
      <c r="E145" s="4" t="s">
        <v>127</v>
      </c>
      <c r="F145" s="4" t="s">
        <v>21</v>
      </c>
      <c r="G145" s="4" t="s">
        <v>874</v>
      </c>
      <c r="H145" s="4" t="s">
        <v>306</v>
      </c>
      <c r="I145" s="4" t="s">
        <v>24</v>
      </c>
      <c r="J145" s="4" t="s">
        <v>25</v>
      </c>
      <c r="K145" s="4" t="s">
        <v>62</v>
      </c>
      <c r="L145" s="5">
        <v>75878.399999999994</v>
      </c>
      <c r="M145" s="6" t="s">
        <v>163</v>
      </c>
      <c r="N145" s="6" t="s">
        <v>64</v>
      </c>
      <c r="O145" s="6" t="s">
        <v>65</v>
      </c>
      <c r="P145" s="4" t="s">
        <v>104</v>
      </c>
    </row>
    <row r="146" spans="1:16" x14ac:dyDescent="0.25">
      <c r="A146" s="4" t="s">
        <v>875</v>
      </c>
      <c r="B146" s="4" t="s">
        <v>876</v>
      </c>
      <c r="C146" s="4" t="s">
        <v>877</v>
      </c>
      <c r="D146" s="4" t="s">
        <v>878</v>
      </c>
      <c r="E146" s="4" t="s">
        <v>421</v>
      </c>
      <c r="F146" s="4" t="s">
        <v>72</v>
      </c>
      <c r="G146" s="4" t="s">
        <v>879</v>
      </c>
      <c r="H146" s="4" t="s">
        <v>120</v>
      </c>
      <c r="I146" s="4" t="s">
        <v>24</v>
      </c>
      <c r="J146" s="4" t="s">
        <v>25</v>
      </c>
      <c r="K146" s="4" t="s">
        <v>62</v>
      </c>
      <c r="L146" s="5">
        <v>76814.399999999994</v>
      </c>
      <c r="M146" s="6" t="s">
        <v>681</v>
      </c>
      <c r="N146" s="6" t="s">
        <v>64</v>
      </c>
      <c r="O146" s="6" t="s">
        <v>65</v>
      </c>
      <c r="P146" s="4" t="s">
        <v>122</v>
      </c>
    </row>
    <row r="147" spans="1:16" x14ac:dyDescent="0.25">
      <c r="A147" s="4" t="s">
        <v>880</v>
      </c>
      <c r="B147" s="4" t="s">
        <v>881</v>
      </c>
      <c r="C147" s="4" t="s">
        <v>882</v>
      </c>
      <c r="D147" s="4" t="s">
        <v>883</v>
      </c>
      <c r="E147" s="4" t="s">
        <v>90</v>
      </c>
      <c r="F147" s="4" t="s">
        <v>21</v>
      </c>
      <c r="G147" s="4" t="s">
        <v>884</v>
      </c>
      <c r="H147" s="4" t="s">
        <v>61</v>
      </c>
      <c r="I147" s="4" t="s">
        <v>24</v>
      </c>
      <c r="J147" s="4" t="s">
        <v>25</v>
      </c>
      <c r="K147" s="4" t="s">
        <v>62</v>
      </c>
      <c r="L147" s="5">
        <v>68952</v>
      </c>
      <c r="M147" s="6" t="s">
        <v>885</v>
      </c>
      <c r="N147" s="6" t="s">
        <v>64</v>
      </c>
      <c r="O147" s="6" t="s">
        <v>65</v>
      </c>
      <c r="P147" s="4" t="s">
        <v>326</v>
      </c>
    </row>
    <row r="148" spans="1:16" x14ac:dyDescent="0.25">
      <c r="A148" s="4" t="s">
        <v>105</v>
      </c>
      <c r="B148" s="4" t="s">
        <v>886</v>
      </c>
      <c r="C148" s="4" t="s">
        <v>887</v>
      </c>
      <c r="D148" s="4" t="s">
        <v>888</v>
      </c>
      <c r="E148" s="4" t="s">
        <v>90</v>
      </c>
      <c r="F148" s="4" t="s">
        <v>21</v>
      </c>
      <c r="G148" s="4" t="s">
        <v>889</v>
      </c>
      <c r="H148" s="4" t="s">
        <v>162</v>
      </c>
      <c r="I148" s="4" t="s">
        <v>24</v>
      </c>
      <c r="J148" s="4" t="s">
        <v>25</v>
      </c>
      <c r="K148" s="4" t="s">
        <v>62</v>
      </c>
      <c r="L148" s="5">
        <v>91492</v>
      </c>
      <c r="M148" s="6" t="s">
        <v>255</v>
      </c>
      <c r="N148" s="6" t="s">
        <v>28</v>
      </c>
      <c r="O148" s="6" t="s">
        <v>45</v>
      </c>
      <c r="P148" s="4" t="s">
        <v>256</v>
      </c>
    </row>
    <row r="149" spans="1:16" x14ac:dyDescent="0.25">
      <c r="A149" s="4" t="s">
        <v>631</v>
      </c>
      <c r="B149" s="4" t="s">
        <v>890</v>
      </c>
      <c r="C149" s="4" t="s">
        <v>891</v>
      </c>
      <c r="D149" s="4" t="s">
        <v>892</v>
      </c>
      <c r="E149" s="4" t="s">
        <v>71</v>
      </c>
      <c r="F149" s="4" t="s">
        <v>72</v>
      </c>
      <c r="G149" s="4" t="s">
        <v>261</v>
      </c>
      <c r="H149" s="4" t="s">
        <v>120</v>
      </c>
      <c r="I149" s="4" t="s">
        <v>24</v>
      </c>
      <c r="J149" s="4" t="s">
        <v>25</v>
      </c>
      <c r="K149" s="4" t="s">
        <v>62</v>
      </c>
      <c r="L149" s="5">
        <v>76814.399999999994</v>
      </c>
      <c r="M149" s="6" t="s">
        <v>893</v>
      </c>
      <c r="N149" s="6" t="s">
        <v>64</v>
      </c>
      <c r="O149" s="6" t="s">
        <v>65</v>
      </c>
      <c r="P149" s="4" t="s">
        <v>66</v>
      </c>
    </row>
    <row r="150" spans="1:16" x14ac:dyDescent="0.25">
      <c r="A150" s="4" t="s">
        <v>894</v>
      </c>
      <c r="B150" s="4" t="s">
        <v>895</v>
      </c>
      <c r="C150" s="4" t="s">
        <v>896</v>
      </c>
      <c r="D150" s="4" t="s">
        <v>897</v>
      </c>
      <c r="E150" s="4" t="s">
        <v>363</v>
      </c>
      <c r="F150" s="4" t="s">
        <v>21</v>
      </c>
      <c r="G150" s="4" t="s">
        <v>898</v>
      </c>
      <c r="H150" s="4" t="s">
        <v>43</v>
      </c>
      <c r="I150" s="4" t="s">
        <v>24</v>
      </c>
      <c r="J150" s="4" t="s">
        <v>25</v>
      </c>
      <c r="K150" s="4" t="s">
        <v>62</v>
      </c>
      <c r="L150" s="5">
        <v>96541.9</v>
      </c>
      <c r="M150" s="6" t="s">
        <v>428</v>
      </c>
      <c r="N150" s="6" t="s">
        <v>28</v>
      </c>
      <c r="O150" s="6" t="s">
        <v>45</v>
      </c>
      <c r="P150" s="4" t="s">
        <v>85</v>
      </c>
    </row>
    <row r="151" spans="1:16" x14ac:dyDescent="0.25">
      <c r="A151" s="4" t="s">
        <v>899</v>
      </c>
      <c r="B151" s="4" t="s">
        <v>900</v>
      </c>
      <c r="C151" s="4" t="s">
        <v>901</v>
      </c>
      <c r="D151" s="4" t="s">
        <v>902</v>
      </c>
      <c r="E151" s="4" t="s">
        <v>90</v>
      </c>
      <c r="F151" s="4" t="s">
        <v>21</v>
      </c>
      <c r="G151" s="4" t="s">
        <v>903</v>
      </c>
      <c r="H151" s="4" t="s">
        <v>306</v>
      </c>
      <c r="I151" s="4" t="s">
        <v>24</v>
      </c>
      <c r="J151" s="4" t="s">
        <v>25</v>
      </c>
      <c r="K151" s="4" t="s">
        <v>62</v>
      </c>
      <c r="L151" s="5">
        <v>75878.399999999994</v>
      </c>
      <c r="M151" s="6" t="s">
        <v>904</v>
      </c>
      <c r="N151" s="6" t="s">
        <v>64</v>
      </c>
      <c r="O151" s="6" t="s">
        <v>65</v>
      </c>
      <c r="P151" s="4" t="s">
        <v>205</v>
      </c>
    </row>
    <row r="152" spans="1:16" x14ac:dyDescent="0.25">
      <c r="A152" s="4" t="s">
        <v>905</v>
      </c>
      <c r="B152" s="4" t="s">
        <v>906</v>
      </c>
      <c r="C152" s="4" t="s">
        <v>907</v>
      </c>
      <c r="D152" s="4" t="s">
        <v>908</v>
      </c>
      <c r="E152" s="4" t="s">
        <v>118</v>
      </c>
      <c r="F152" s="4" t="s">
        <v>21</v>
      </c>
      <c r="G152" s="4" t="s">
        <v>119</v>
      </c>
      <c r="H152" s="4" t="s">
        <v>247</v>
      </c>
      <c r="I152" s="4" t="s">
        <v>24</v>
      </c>
      <c r="J152" s="4" t="s">
        <v>25</v>
      </c>
      <c r="K152" s="4" t="s">
        <v>62</v>
      </c>
      <c r="L152" s="5">
        <v>68931.199999999997</v>
      </c>
      <c r="M152" s="6" t="s">
        <v>471</v>
      </c>
      <c r="N152" s="6" t="s">
        <v>64</v>
      </c>
      <c r="O152" s="6" t="s">
        <v>65</v>
      </c>
      <c r="P152" s="4" t="s">
        <v>85</v>
      </c>
    </row>
    <row r="153" spans="1:16" x14ac:dyDescent="0.25">
      <c r="A153" s="4" t="s">
        <v>909</v>
      </c>
      <c r="B153" s="4" t="s">
        <v>910</v>
      </c>
      <c r="C153" s="4" t="s">
        <v>911</v>
      </c>
      <c r="D153" s="4" t="s">
        <v>912</v>
      </c>
      <c r="E153" s="4" t="s">
        <v>127</v>
      </c>
      <c r="F153" s="4" t="s">
        <v>21</v>
      </c>
      <c r="G153" s="4" t="s">
        <v>617</v>
      </c>
      <c r="H153" s="4" t="s">
        <v>83</v>
      </c>
      <c r="I153" s="4" t="s">
        <v>24</v>
      </c>
      <c r="J153" s="4" t="s">
        <v>25</v>
      </c>
      <c r="K153" s="4" t="s">
        <v>62</v>
      </c>
      <c r="L153" s="5">
        <v>53307.47</v>
      </c>
      <c r="M153" s="6" t="s">
        <v>913</v>
      </c>
      <c r="N153" s="6" t="s">
        <v>28</v>
      </c>
      <c r="O153" s="6" t="s">
        <v>54</v>
      </c>
      <c r="P153" s="4" t="s">
        <v>85</v>
      </c>
    </row>
    <row r="154" spans="1:16" x14ac:dyDescent="0.25">
      <c r="A154" s="4" t="s">
        <v>372</v>
      </c>
      <c r="B154" s="4" t="s">
        <v>914</v>
      </c>
      <c r="C154" s="4" t="s">
        <v>915</v>
      </c>
      <c r="D154" s="4" t="s">
        <v>916</v>
      </c>
      <c r="E154" s="4" t="s">
        <v>127</v>
      </c>
      <c r="F154" s="4" t="s">
        <v>21</v>
      </c>
      <c r="G154" s="4" t="s">
        <v>917</v>
      </c>
      <c r="H154" s="4" t="s">
        <v>120</v>
      </c>
      <c r="I154" s="4" t="s">
        <v>24</v>
      </c>
      <c r="J154" s="4" t="s">
        <v>25</v>
      </c>
      <c r="K154" s="4" t="s">
        <v>62</v>
      </c>
      <c r="L154" s="5">
        <v>76814.399999999994</v>
      </c>
      <c r="M154" s="6" t="s">
        <v>918</v>
      </c>
      <c r="N154" s="6" t="s">
        <v>64</v>
      </c>
      <c r="O154" s="6" t="s">
        <v>65</v>
      </c>
      <c r="P154" s="4" t="s">
        <v>66</v>
      </c>
    </row>
    <row r="155" spans="1:16" x14ac:dyDescent="0.25">
      <c r="A155" s="4" t="s">
        <v>919</v>
      </c>
      <c r="B155" s="4" t="s">
        <v>920</v>
      </c>
      <c r="C155" s="4" t="s">
        <v>921</v>
      </c>
      <c r="D155" s="4" t="s">
        <v>922</v>
      </c>
      <c r="E155" s="4" t="s">
        <v>71</v>
      </c>
      <c r="F155" s="4" t="s">
        <v>72</v>
      </c>
      <c r="G155" s="4" t="s">
        <v>923</v>
      </c>
      <c r="H155" s="4" t="s">
        <v>111</v>
      </c>
      <c r="I155" s="4" t="s">
        <v>24</v>
      </c>
      <c r="J155" s="4" t="s">
        <v>25</v>
      </c>
      <c r="K155" s="4" t="s">
        <v>62</v>
      </c>
      <c r="L155" s="5">
        <v>76980.800000000003</v>
      </c>
      <c r="M155" s="6" t="s">
        <v>924</v>
      </c>
      <c r="N155" s="6" t="s">
        <v>64</v>
      </c>
      <c r="O155" s="6" t="s">
        <v>65</v>
      </c>
      <c r="P155" s="4" t="s">
        <v>113</v>
      </c>
    </row>
    <row r="156" spans="1:16" x14ac:dyDescent="0.25">
      <c r="A156" s="4" t="s">
        <v>925</v>
      </c>
      <c r="B156" s="4" t="s">
        <v>926</v>
      </c>
      <c r="C156" s="4" t="s">
        <v>927</v>
      </c>
      <c r="D156" s="4" t="s">
        <v>928</v>
      </c>
      <c r="E156" s="4" t="s">
        <v>629</v>
      </c>
      <c r="F156" s="4" t="s">
        <v>72</v>
      </c>
      <c r="G156" s="4" t="s">
        <v>668</v>
      </c>
      <c r="H156" s="4" t="s">
        <v>247</v>
      </c>
      <c r="I156" s="4" t="s">
        <v>24</v>
      </c>
      <c r="J156" s="4" t="s">
        <v>25</v>
      </c>
      <c r="K156" s="4" t="s">
        <v>62</v>
      </c>
      <c r="L156" s="5">
        <v>68931.199999999997</v>
      </c>
      <c r="M156" s="6" t="s">
        <v>262</v>
      </c>
      <c r="N156" s="6" t="s">
        <v>64</v>
      </c>
      <c r="O156" s="6" t="s">
        <v>65</v>
      </c>
      <c r="P156" s="4" t="s">
        <v>140</v>
      </c>
    </row>
    <row r="157" spans="1:16" x14ac:dyDescent="0.25">
      <c r="A157" s="4" t="s">
        <v>929</v>
      </c>
      <c r="B157" s="4" t="s">
        <v>930</v>
      </c>
      <c r="C157" s="4" t="s">
        <v>931</v>
      </c>
      <c r="D157" s="4" t="s">
        <v>888</v>
      </c>
      <c r="E157" s="4" t="s">
        <v>90</v>
      </c>
      <c r="F157" s="4" t="s">
        <v>21</v>
      </c>
      <c r="G157" s="4" t="s">
        <v>932</v>
      </c>
      <c r="H157" s="4" t="s">
        <v>232</v>
      </c>
      <c r="I157" s="4" t="s">
        <v>24</v>
      </c>
      <c r="J157" s="4" t="s">
        <v>25</v>
      </c>
      <c r="K157" s="4" t="s">
        <v>62</v>
      </c>
      <c r="L157" s="5">
        <v>72592</v>
      </c>
      <c r="M157" s="6" t="s">
        <v>774</v>
      </c>
      <c r="N157" s="6" t="s">
        <v>64</v>
      </c>
      <c r="O157" s="6" t="s">
        <v>65</v>
      </c>
      <c r="P157" s="4" t="s">
        <v>179</v>
      </c>
    </row>
    <row r="158" spans="1:16" x14ac:dyDescent="0.25">
      <c r="A158" s="4" t="s">
        <v>933</v>
      </c>
      <c r="B158" s="4" t="s">
        <v>934</v>
      </c>
      <c r="C158" s="4" t="s">
        <v>935</v>
      </c>
      <c r="D158" s="4" t="s">
        <v>936</v>
      </c>
      <c r="E158" s="4" t="s">
        <v>319</v>
      </c>
      <c r="F158" s="4" t="s">
        <v>72</v>
      </c>
      <c r="G158" s="4" t="s">
        <v>937</v>
      </c>
      <c r="H158" s="4" t="s">
        <v>247</v>
      </c>
      <c r="I158" s="4" t="s">
        <v>24</v>
      </c>
      <c r="J158" s="4" t="s">
        <v>25</v>
      </c>
      <c r="K158" s="4" t="s">
        <v>62</v>
      </c>
      <c r="L158" s="5">
        <v>68931.199999999997</v>
      </c>
      <c r="M158" s="6" t="s">
        <v>139</v>
      </c>
      <c r="N158" s="6" t="s">
        <v>64</v>
      </c>
      <c r="O158" s="6" t="s">
        <v>65</v>
      </c>
      <c r="P158" s="4" t="s">
        <v>269</v>
      </c>
    </row>
    <row r="159" spans="1:16" x14ac:dyDescent="0.25">
      <c r="A159" s="4" t="s">
        <v>212</v>
      </c>
      <c r="B159" s="4" t="s">
        <v>938</v>
      </c>
      <c r="C159" s="4" t="s">
        <v>939</v>
      </c>
      <c r="D159" s="4" t="s">
        <v>940</v>
      </c>
      <c r="E159" s="4" t="s">
        <v>319</v>
      </c>
      <c r="F159" s="4" t="s">
        <v>72</v>
      </c>
      <c r="G159" s="4" t="s">
        <v>941</v>
      </c>
      <c r="H159" s="4" t="s">
        <v>43</v>
      </c>
      <c r="I159" s="4" t="s">
        <v>24</v>
      </c>
      <c r="J159" s="4" t="s">
        <v>25</v>
      </c>
      <c r="K159" s="4" t="s">
        <v>62</v>
      </c>
      <c r="L159" s="5">
        <v>95275</v>
      </c>
      <c r="M159" s="6" t="s">
        <v>217</v>
      </c>
      <c r="N159" s="6" t="s">
        <v>28</v>
      </c>
      <c r="O159" s="6" t="s">
        <v>45</v>
      </c>
      <c r="P159" s="4" t="s">
        <v>85</v>
      </c>
    </row>
    <row r="160" spans="1:16" x14ac:dyDescent="0.25">
      <c r="A160" s="4" t="s">
        <v>942</v>
      </c>
      <c r="B160" s="4" t="s">
        <v>943</v>
      </c>
      <c r="C160" s="4" t="s">
        <v>944</v>
      </c>
      <c r="D160" s="4" t="s">
        <v>945</v>
      </c>
      <c r="E160" s="4" t="s">
        <v>946</v>
      </c>
      <c r="F160" s="4" t="s">
        <v>72</v>
      </c>
      <c r="G160" s="4" t="s">
        <v>947</v>
      </c>
      <c r="H160" s="4" t="s">
        <v>247</v>
      </c>
      <c r="I160" s="4" t="s">
        <v>24</v>
      </c>
      <c r="J160" s="4" t="s">
        <v>25</v>
      </c>
      <c r="K160" s="4" t="s">
        <v>62</v>
      </c>
      <c r="L160" s="5">
        <v>60777.599999999999</v>
      </c>
      <c r="M160" s="6" t="s">
        <v>389</v>
      </c>
      <c r="N160" s="6" t="s">
        <v>64</v>
      </c>
      <c r="O160" s="6" t="s">
        <v>65</v>
      </c>
      <c r="P160" s="4" t="s">
        <v>113</v>
      </c>
    </row>
    <row r="161" spans="1:16" x14ac:dyDescent="0.25">
      <c r="A161" s="4" t="s">
        <v>223</v>
      </c>
      <c r="B161" s="4" t="s">
        <v>943</v>
      </c>
      <c r="C161" s="4" t="s">
        <v>948</v>
      </c>
      <c r="D161" s="4" t="s">
        <v>949</v>
      </c>
      <c r="E161" s="4" t="s">
        <v>71</v>
      </c>
      <c r="F161" s="4" t="s">
        <v>72</v>
      </c>
      <c r="G161" s="4" t="s">
        <v>261</v>
      </c>
      <c r="H161" s="4" t="s">
        <v>232</v>
      </c>
      <c r="I161" s="4" t="s">
        <v>24</v>
      </c>
      <c r="J161" s="4" t="s">
        <v>25</v>
      </c>
      <c r="K161" s="4" t="s">
        <v>62</v>
      </c>
      <c r="L161" s="5">
        <v>72592</v>
      </c>
      <c r="M161" s="6" t="s">
        <v>211</v>
      </c>
      <c r="N161" s="6" t="s">
        <v>64</v>
      </c>
      <c r="O161" s="6" t="s">
        <v>65</v>
      </c>
      <c r="P161" s="4" t="s">
        <v>76</v>
      </c>
    </row>
    <row r="162" spans="1:16" x14ac:dyDescent="0.25">
      <c r="A162" s="4" t="s">
        <v>950</v>
      </c>
      <c r="B162" s="4" t="s">
        <v>951</v>
      </c>
      <c r="C162" s="4" t="s">
        <v>952</v>
      </c>
      <c r="D162" s="4" t="s">
        <v>953</v>
      </c>
      <c r="E162" s="4" t="s">
        <v>319</v>
      </c>
      <c r="F162" s="4" t="s">
        <v>72</v>
      </c>
      <c r="G162" s="4" t="s">
        <v>954</v>
      </c>
      <c r="H162" s="4" t="s">
        <v>955</v>
      </c>
      <c r="I162" s="4" t="s">
        <v>24</v>
      </c>
      <c r="J162" s="4" t="s">
        <v>25</v>
      </c>
      <c r="K162" s="4" t="s">
        <v>62</v>
      </c>
      <c r="L162" s="5">
        <v>79040</v>
      </c>
      <c r="M162" s="6" t="s">
        <v>956</v>
      </c>
      <c r="N162" s="6" t="s">
        <v>28</v>
      </c>
      <c r="O162" s="6" t="s">
        <v>45</v>
      </c>
      <c r="P162" s="4" t="s">
        <v>957</v>
      </c>
    </row>
    <row r="163" spans="1:16" x14ac:dyDescent="0.25">
      <c r="A163" s="4" t="s">
        <v>958</v>
      </c>
      <c r="B163" s="4" t="s">
        <v>959</v>
      </c>
      <c r="C163" s="4" t="s">
        <v>960</v>
      </c>
      <c r="D163" s="4" t="s">
        <v>961</v>
      </c>
      <c r="E163" s="4" t="s">
        <v>319</v>
      </c>
      <c r="F163" s="4" t="s">
        <v>72</v>
      </c>
      <c r="G163" s="4" t="s">
        <v>962</v>
      </c>
      <c r="H163" s="4" t="s">
        <v>306</v>
      </c>
      <c r="I163" s="4" t="s">
        <v>24</v>
      </c>
      <c r="J163" s="4" t="s">
        <v>25</v>
      </c>
      <c r="K163" s="4" t="s">
        <v>62</v>
      </c>
      <c r="L163" s="5">
        <v>75878.399999999994</v>
      </c>
      <c r="M163" s="6" t="s">
        <v>963</v>
      </c>
      <c r="N163" s="6" t="s">
        <v>64</v>
      </c>
      <c r="O163" s="6" t="s">
        <v>65</v>
      </c>
      <c r="P163" s="4" t="s">
        <v>964</v>
      </c>
    </row>
    <row r="164" spans="1:16" x14ac:dyDescent="0.25">
      <c r="A164" s="4" t="s">
        <v>965</v>
      </c>
      <c r="B164" s="4" t="s">
        <v>966</v>
      </c>
      <c r="C164" s="4" t="s">
        <v>967</v>
      </c>
      <c r="D164" s="4" t="s">
        <v>968</v>
      </c>
      <c r="E164" s="4" t="s">
        <v>284</v>
      </c>
      <c r="F164" s="4" t="s">
        <v>21</v>
      </c>
      <c r="G164" s="4" t="s">
        <v>969</v>
      </c>
      <c r="H164" s="4" t="s">
        <v>61</v>
      </c>
      <c r="I164" s="4" t="s">
        <v>24</v>
      </c>
      <c r="J164" s="4" t="s">
        <v>25</v>
      </c>
      <c r="K164" s="4" t="s">
        <v>62</v>
      </c>
      <c r="L164" s="5">
        <v>64750.400000000001</v>
      </c>
      <c r="M164" s="6" t="s">
        <v>970</v>
      </c>
      <c r="N164" s="6" t="s">
        <v>64</v>
      </c>
      <c r="O164" s="6" t="s">
        <v>65</v>
      </c>
      <c r="P164" s="4" t="s">
        <v>122</v>
      </c>
    </row>
    <row r="165" spans="1:16" x14ac:dyDescent="0.25">
      <c r="A165" s="4" t="s">
        <v>971</v>
      </c>
      <c r="B165" s="4" t="s">
        <v>966</v>
      </c>
      <c r="C165" s="4" t="s">
        <v>972</v>
      </c>
      <c r="D165" s="4" t="s">
        <v>973</v>
      </c>
      <c r="E165" s="4" t="s">
        <v>118</v>
      </c>
      <c r="F165" s="4" t="s">
        <v>21</v>
      </c>
      <c r="G165" s="4" t="s">
        <v>974</v>
      </c>
      <c r="H165" s="4" t="s">
        <v>975</v>
      </c>
      <c r="I165" s="4" t="s">
        <v>24</v>
      </c>
      <c r="J165" s="4" t="s">
        <v>25</v>
      </c>
      <c r="K165" s="4" t="s">
        <v>62</v>
      </c>
      <c r="L165" s="5">
        <v>60840</v>
      </c>
      <c r="M165" s="6" t="s">
        <v>449</v>
      </c>
      <c r="N165" s="6" t="s">
        <v>64</v>
      </c>
      <c r="O165" s="6" t="s">
        <v>65</v>
      </c>
      <c r="P165" s="4" t="s">
        <v>976</v>
      </c>
    </row>
    <row r="166" spans="1:16" x14ac:dyDescent="0.25">
      <c r="A166" s="4" t="s">
        <v>977</v>
      </c>
      <c r="B166" s="4" t="s">
        <v>978</v>
      </c>
      <c r="C166" s="4" t="s">
        <v>979</v>
      </c>
      <c r="D166" s="4" t="s">
        <v>980</v>
      </c>
      <c r="E166" s="4" t="s">
        <v>109</v>
      </c>
      <c r="F166" s="4" t="s">
        <v>21</v>
      </c>
      <c r="G166" s="4" t="s">
        <v>981</v>
      </c>
      <c r="H166" s="4" t="s">
        <v>232</v>
      </c>
      <c r="I166" s="4" t="s">
        <v>24</v>
      </c>
      <c r="J166" s="4" t="s">
        <v>25</v>
      </c>
      <c r="K166" s="4" t="s">
        <v>62</v>
      </c>
      <c r="L166" s="5">
        <v>67329.600000000006</v>
      </c>
      <c r="M166" s="6" t="s">
        <v>982</v>
      </c>
      <c r="N166" s="6" t="s">
        <v>64</v>
      </c>
      <c r="O166" s="6" t="s">
        <v>65</v>
      </c>
      <c r="P166" s="4" t="s">
        <v>85</v>
      </c>
    </row>
    <row r="167" spans="1:16" x14ac:dyDescent="0.25">
      <c r="A167" s="4" t="s">
        <v>372</v>
      </c>
      <c r="B167" s="4" t="s">
        <v>180</v>
      </c>
      <c r="C167" s="4" t="s">
        <v>983</v>
      </c>
      <c r="D167" s="4" t="s">
        <v>984</v>
      </c>
      <c r="E167" s="4" t="s">
        <v>690</v>
      </c>
      <c r="F167" s="4" t="s">
        <v>72</v>
      </c>
      <c r="G167" s="4" t="s">
        <v>985</v>
      </c>
      <c r="H167" s="4" t="s">
        <v>146</v>
      </c>
      <c r="I167" s="4" t="s">
        <v>24</v>
      </c>
      <c r="J167" s="4" t="s">
        <v>25</v>
      </c>
      <c r="K167" s="4" t="s">
        <v>62</v>
      </c>
      <c r="L167" s="5">
        <v>66497.600000000006</v>
      </c>
      <c r="M167" s="6" t="s">
        <v>986</v>
      </c>
      <c r="N167" s="6" t="s">
        <v>64</v>
      </c>
      <c r="O167" s="6" t="s">
        <v>65</v>
      </c>
      <c r="P167" s="4" t="s">
        <v>104</v>
      </c>
    </row>
    <row r="168" spans="1:16" x14ac:dyDescent="0.25">
      <c r="A168" s="4" t="s">
        <v>234</v>
      </c>
      <c r="B168" s="4" t="s">
        <v>180</v>
      </c>
      <c r="C168" s="4" t="s">
        <v>987</v>
      </c>
      <c r="D168" s="4" t="s">
        <v>988</v>
      </c>
      <c r="E168" s="4" t="s">
        <v>127</v>
      </c>
      <c r="F168" s="4" t="s">
        <v>21</v>
      </c>
      <c r="G168" s="4" t="s">
        <v>267</v>
      </c>
      <c r="H168" s="4" t="s">
        <v>83</v>
      </c>
      <c r="I168" s="4" t="s">
        <v>24</v>
      </c>
      <c r="J168" s="4" t="s">
        <v>25</v>
      </c>
      <c r="K168" s="4" t="s">
        <v>62</v>
      </c>
      <c r="L168" s="5">
        <v>46774.82</v>
      </c>
      <c r="M168" s="6" t="s">
        <v>989</v>
      </c>
      <c r="N168" s="6" t="s">
        <v>28</v>
      </c>
      <c r="O168" s="6" t="s">
        <v>54</v>
      </c>
      <c r="P168" s="4" t="s">
        <v>242</v>
      </c>
    </row>
    <row r="169" spans="1:16" x14ac:dyDescent="0.25">
      <c r="A169" s="4" t="s">
        <v>990</v>
      </c>
      <c r="B169" s="4" t="s">
        <v>991</v>
      </c>
      <c r="C169" s="4" t="s">
        <v>992</v>
      </c>
      <c r="D169" s="4" t="s">
        <v>993</v>
      </c>
      <c r="E169" s="4" t="s">
        <v>201</v>
      </c>
      <c r="F169" s="4" t="s">
        <v>21</v>
      </c>
      <c r="G169" s="4" t="s">
        <v>994</v>
      </c>
      <c r="H169" s="4" t="s">
        <v>232</v>
      </c>
      <c r="I169" s="4" t="s">
        <v>24</v>
      </c>
      <c r="J169" s="4" t="s">
        <v>25</v>
      </c>
      <c r="K169" s="4" t="s">
        <v>62</v>
      </c>
      <c r="L169" s="5">
        <v>69097.600000000006</v>
      </c>
      <c r="M169" s="6" t="s">
        <v>147</v>
      </c>
      <c r="N169" s="6" t="s">
        <v>64</v>
      </c>
      <c r="O169" s="6" t="s">
        <v>65</v>
      </c>
      <c r="P169" s="4" t="s">
        <v>76</v>
      </c>
    </row>
    <row r="170" spans="1:16" x14ac:dyDescent="0.25">
      <c r="A170" s="4" t="s">
        <v>249</v>
      </c>
      <c r="B170" s="4" t="s">
        <v>995</v>
      </c>
      <c r="C170" s="4" t="s">
        <v>996</v>
      </c>
      <c r="D170" s="4" t="s">
        <v>997</v>
      </c>
      <c r="E170" s="4" t="s">
        <v>284</v>
      </c>
      <c r="F170" s="4" t="s">
        <v>21</v>
      </c>
      <c r="G170" s="4" t="s">
        <v>998</v>
      </c>
      <c r="H170" s="4" t="s">
        <v>247</v>
      </c>
      <c r="I170" s="4" t="s">
        <v>24</v>
      </c>
      <c r="J170" s="4" t="s">
        <v>25</v>
      </c>
      <c r="K170" s="4" t="s">
        <v>62</v>
      </c>
      <c r="L170" s="5">
        <v>60777.599999999999</v>
      </c>
      <c r="M170" s="6" t="s">
        <v>389</v>
      </c>
      <c r="N170" s="6" t="s">
        <v>64</v>
      </c>
      <c r="O170" s="6" t="s">
        <v>65</v>
      </c>
      <c r="P170" s="4" t="s">
        <v>140</v>
      </c>
    </row>
    <row r="171" spans="1:16" x14ac:dyDescent="0.25">
      <c r="A171" s="4" t="s">
        <v>933</v>
      </c>
      <c r="B171" s="4" t="s">
        <v>999</v>
      </c>
      <c r="C171" s="4" t="s">
        <v>1000</v>
      </c>
      <c r="D171" s="4" t="s">
        <v>1001</v>
      </c>
      <c r="E171" s="4" t="s">
        <v>90</v>
      </c>
      <c r="F171" s="4" t="s">
        <v>21</v>
      </c>
      <c r="G171" s="4" t="s">
        <v>514</v>
      </c>
      <c r="H171" s="4" t="s">
        <v>314</v>
      </c>
      <c r="I171" s="4" t="s">
        <v>24</v>
      </c>
      <c r="J171" s="4" t="s">
        <v>25</v>
      </c>
      <c r="K171" s="4" t="s">
        <v>62</v>
      </c>
      <c r="L171" s="5">
        <v>113000.16</v>
      </c>
      <c r="M171" s="6" t="s">
        <v>674</v>
      </c>
      <c r="N171" s="6" t="s">
        <v>28</v>
      </c>
      <c r="O171" s="6" t="s">
        <v>45</v>
      </c>
      <c r="P171" s="4" t="s">
        <v>140</v>
      </c>
    </row>
    <row r="172" spans="1:16" x14ac:dyDescent="0.25">
      <c r="A172" s="4" t="s">
        <v>894</v>
      </c>
      <c r="B172" s="4" t="s">
        <v>1002</v>
      </c>
      <c r="C172" s="4" t="s">
        <v>1003</v>
      </c>
      <c r="D172" s="4" t="s">
        <v>1004</v>
      </c>
      <c r="E172" s="4" t="s">
        <v>184</v>
      </c>
      <c r="F172" s="4" t="s">
        <v>21</v>
      </c>
      <c r="G172" s="4" t="s">
        <v>1005</v>
      </c>
      <c r="H172" s="4" t="s">
        <v>314</v>
      </c>
      <c r="I172" s="4" t="s">
        <v>24</v>
      </c>
      <c r="J172" s="4" t="s">
        <v>25</v>
      </c>
      <c r="K172" s="4" t="s">
        <v>62</v>
      </c>
      <c r="L172" s="5">
        <v>129264.35</v>
      </c>
      <c r="M172" s="6" t="s">
        <v>569</v>
      </c>
      <c r="N172" s="6" t="s">
        <v>28</v>
      </c>
      <c r="O172" s="6" t="s">
        <v>94</v>
      </c>
      <c r="P172" s="4" t="s">
        <v>95</v>
      </c>
    </row>
    <row r="173" spans="1:16" x14ac:dyDescent="0.25">
      <c r="A173" s="4" t="s">
        <v>899</v>
      </c>
      <c r="B173" s="4" t="s">
        <v>1006</v>
      </c>
      <c r="C173" s="4" t="s">
        <v>1007</v>
      </c>
      <c r="D173" s="4" t="s">
        <v>1008</v>
      </c>
      <c r="E173" s="4" t="s">
        <v>1009</v>
      </c>
      <c r="F173" s="4" t="s">
        <v>21</v>
      </c>
      <c r="G173" s="4" t="s">
        <v>1010</v>
      </c>
      <c r="H173" s="4" t="s">
        <v>74</v>
      </c>
      <c r="I173" s="4" t="s">
        <v>24</v>
      </c>
      <c r="J173" s="4" t="s">
        <v>25</v>
      </c>
      <c r="K173" s="4" t="s">
        <v>62</v>
      </c>
      <c r="L173" s="5">
        <v>66664</v>
      </c>
      <c r="M173" s="6" t="s">
        <v>1011</v>
      </c>
      <c r="N173" s="6" t="s">
        <v>64</v>
      </c>
      <c r="O173" s="6" t="s">
        <v>65</v>
      </c>
      <c r="P173" s="4" t="s">
        <v>179</v>
      </c>
    </row>
    <row r="174" spans="1:16" x14ac:dyDescent="0.25">
      <c r="A174" s="4" t="s">
        <v>249</v>
      </c>
      <c r="B174" s="4" t="s">
        <v>1012</v>
      </c>
      <c r="C174" s="4" t="s">
        <v>1013</v>
      </c>
      <c r="D174" s="4" t="s">
        <v>1014</v>
      </c>
      <c r="E174" s="4" t="s">
        <v>376</v>
      </c>
      <c r="F174" s="4" t="s">
        <v>21</v>
      </c>
      <c r="G174" s="4" t="s">
        <v>1015</v>
      </c>
      <c r="H174" s="4" t="s">
        <v>61</v>
      </c>
      <c r="I174" s="4" t="s">
        <v>24</v>
      </c>
      <c r="J174" s="4" t="s">
        <v>25</v>
      </c>
      <c r="K174" s="4" t="s">
        <v>62</v>
      </c>
      <c r="L174" s="5">
        <v>68952</v>
      </c>
      <c r="M174" s="6" t="s">
        <v>1016</v>
      </c>
      <c r="N174" s="6" t="s">
        <v>64</v>
      </c>
      <c r="O174" s="6" t="s">
        <v>65</v>
      </c>
      <c r="P174" s="4" t="s">
        <v>66</v>
      </c>
    </row>
    <row r="175" spans="1:16" x14ac:dyDescent="0.25">
      <c r="A175" s="4" t="s">
        <v>1017</v>
      </c>
      <c r="B175" s="4" t="s">
        <v>1018</v>
      </c>
      <c r="C175" s="4" t="s">
        <v>1019</v>
      </c>
      <c r="D175" s="4" t="s">
        <v>1020</v>
      </c>
      <c r="E175" s="4" t="s">
        <v>136</v>
      </c>
      <c r="F175" s="4" t="s">
        <v>21</v>
      </c>
      <c r="G175" s="4" t="s">
        <v>137</v>
      </c>
      <c r="H175" s="4" t="s">
        <v>74</v>
      </c>
      <c r="I175" s="4" t="s">
        <v>24</v>
      </c>
      <c r="J175" s="4" t="s">
        <v>25</v>
      </c>
      <c r="K175" s="4" t="s">
        <v>62</v>
      </c>
      <c r="L175" s="5">
        <v>60777.599999999999</v>
      </c>
      <c r="M175" s="6" t="s">
        <v>178</v>
      </c>
      <c r="N175" s="6" t="s">
        <v>64</v>
      </c>
      <c r="O175" s="6" t="s">
        <v>65</v>
      </c>
      <c r="P175" s="4" t="s">
        <v>179</v>
      </c>
    </row>
    <row r="176" spans="1:16" x14ac:dyDescent="0.25">
      <c r="A176" s="4" t="s">
        <v>67</v>
      </c>
      <c r="B176" s="4" t="s">
        <v>1021</v>
      </c>
      <c r="C176" s="4" t="s">
        <v>1022</v>
      </c>
      <c r="D176" s="4" t="s">
        <v>1023</v>
      </c>
      <c r="E176" s="4" t="s">
        <v>90</v>
      </c>
      <c r="F176" s="4" t="s">
        <v>21</v>
      </c>
      <c r="G176" s="4" t="s">
        <v>1024</v>
      </c>
      <c r="H176" s="4" t="s">
        <v>342</v>
      </c>
      <c r="I176" s="4" t="s">
        <v>24</v>
      </c>
      <c r="J176" s="4" t="s">
        <v>25</v>
      </c>
      <c r="K176" s="4" t="s">
        <v>62</v>
      </c>
      <c r="L176" s="5">
        <v>94878.45</v>
      </c>
      <c r="M176" s="6" t="s">
        <v>1025</v>
      </c>
      <c r="N176" s="6" t="s">
        <v>28</v>
      </c>
      <c r="O176" s="6" t="s">
        <v>45</v>
      </c>
      <c r="P176" s="4" t="s">
        <v>104</v>
      </c>
    </row>
    <row r="177" spans="1:16" x14ac:dyDescent="0.25">
      <c r="A177" s="4" t="s">
        <v>1026</v>
      </c>
      <c r="B177" s="4" t="s">
        <v>1027</v>
      </c>
      <c r="C177" s="4" t="s">
        <v>1028</v>
      </c>
      <c r="D177" s="4" t="s">
        <v>1029</v>
      </c>
      <c r="E177" s="4" t="s">
        <v>363</v>
      </c>
      <c r="F177" s="4" t="s">
        <v>21</v>
      </c>
      <c r="G177" s="4" t="s">
        <v>1030</v>
      </c>
      <c r="H177" s="4" t="s">
        <v>74</v>
      </c>
      <c r="I177" s="4" t="s">
        <v>24</v>
      </c>
      <c r="J177" s="4" t="s">
        <v>25</v>
      </c>
      <c r="K177" s="4" t="s">
        <v>62</v>
      </c>
      <c r="L177" s="5">
        <v>62774.400000000001</v>
      </c>
      <c r="M177" s="6" t="s">
        <v>1031</v>
      </c>
      <c r="N177" s="6" t="s">
        <v>64</v>
      </c>
      <c r="O177" s="6" t="s">
        <v>65</v>
      </c>
      <c r="P177" s="4" t="s">
        <v>164</v>
      </c>
    </row>
    <row r="178" spans="1:16" x14ac:dyDescent="0.25">
      <c r="A178" s="4" t="s">
        <v>1032</v>
      </c>
      <c r="B178" s="4" t="s">
        <v>1033</v>
      </c>
      <c r="C178" s="4" t="s">
        <v>1034</v>
      </c>
      <c r="D178" s="4" t="s">
        <v>1035</v>
      </c>
      <c r="E178" s="4" t="s">
        <v>863</v>
      </c>
      <c r="F178" s="4" t="s">
        <v>72</v>
      </c>
      <c r="G178" s="4" t="s">
        <v>1036</v>
      </c>
      <c r="H178" s="4" t="s">
        <v>111</v>
      </c>
      <c r="I178" s="4" t="s">
        <v>24</v>
      </c>
      <c r="J178" s="4" t="s">
        <v>25</v>
      </c>
      <c r="K178" s="4" t="s">
        <v>62</v>
      </c>
      <c r="L178" s="5">
        <v>72779.199999999997</v>
      </c>
      <c r="M178" s="6" t="s">
        <v>171</v>
      </c>
      <c r="N178" s="6" t="s">
        <v>64</v>
      </c>
      <c r="O178" s="6" t="s">
        <v>65</v>
      </c>
      <c r="P178" s="4" t="s">
        <v>140</v>
      </c>
    </row>
    <row r="179" spans="1:16" x14ac:dyDescent="0.25">
      <c r="A179" s="4" t="s">
        <v>1037</v>
      </c>
      <c r="B179" s="4" t="s">
        <v>1038</v>
      </c>
      <c r="C179" s="4" t="s">
        <v>1039</v>
      </c>
      <c r="D179" s="4" t="s">
        <v>1040</v>
      </c>
      <c r="E179" s="4" t="s">
        <v>284</v>
      </c>
      <c r="F179" s="4" t="s">
        <v>21</v>
      </c>
      <c r="G179" s="4" t="s">
        <v>1041</v>
      </c>
      <c r="H179" s="4" t="s">
        <v>784</v>
      </c>
      <c r="I179" s="4" t="s">
        <v>24</v>
      </c>
      <c r="J179" s="4" t="s">
        <v>25</v>
      </c>
      <c r="K179" s="4" t="s">
        <v>62</v>
      </c>
      <c r="L179" s="5">
        <v>75337.600000000006</v>
      </c>
      <c r="M179" s="6" t="s">
        <v>1042</v>
      </c>
      <c r="N179" s="6" t="s">
        <v>64</v>
      </c>
      <c r="O179" s="6" t="s">
        <v>65</v>
      </c>
      <c r="P179" s="4" t="s">
        <v>343</v>
      </c>
    </row>
    <row r="180" spans="1:16" x14ac:dyDescent="0.25">
      <c r="A180" s="7" t="s">
        <v>1043</v>
      </c>
      <c r="B180" s="7" t="s">
        <v>1044</v>
      </c>
      <c r="C180" s="7" t="s">
        <v>1045</v>
      </c>
      <c r="D180" s="7" t="s">
        <v>1046</v>
      </c>
      <c r="E180" s="7" t="s">
        <v>184</v>
      </c>
      <c r="F180" s="7" t="s">
        <v>21</v>
      </c>
      <c r="G180" s="7" t="s">
        <v>1047</v>
      </c>
      <c r="H180" s="7" t="s">
        <v>210</v>
      </c>
      <c r="I180" s="7" t="s">
        <v>24</v>
      </c>
      <c r="J180" s="7" t="s">
        <v>25</v>
      </c>
      <c r="K180" s="7" t="s">
        <v>62</v>
      </c>
      <c r="L180" s="8">
        <v>113214.22</v>
      </c>
      <c r="M180" s="9" t="s">
        <v>1048</v>
      </c>
      <c r="N180" s="9" t="s">
        <v>28</v>
      </c>
      <c r="O180" s="9" t="s">
        <v>45</v>
      </c>
      <c r="P180" s="7" t="s">
        <v>131</v>
      </c>
    </row>
    <row r="181" spans="1:16" x14ac:dyDescent="0.25">
      <c r="A181" s="4" t="s">
        <v>443</v>
      </c>
      <c r="B181" s="4" t="s">
        <v>1049</v>
      </c>
      <c r="C181" s="4" t="s">
        <v>1050</v>
      </c>
      <c r="D181" s="4" t="s">
        <v>1051</v>
      </c>
      <c r="E181" s="4" t="s">
        <v>639</v>
      </c>
      <c r="F181" s="4" t="s">
        <v>21</v>
      </c>
      <c r="G181" s="4" t="s">
        <v>1052</v>
      </c>
      <c r="H181" s="4" t="s">
        <v>120</v>
      </c>
      <c r="I181" s="4" t="s">
        <v>24</v>
      </c>
      <c r="J181" s="4" t="s">
        <v>25</v>
      </c>
      <c r="K181" s="4" t="s">
        <v>62</v>
      </c>
      <c r="L181" s="5">
        <v>76814.399999999994</v>
      </c>
      <c r="M181" s="6" t="s">
        <v>248</v>
      </c>
      <c r="N181" s="6" t="s">
        <v>64</v>
      </c>
      <c r="O181" s="6" t="s">
        <v>65</v>
      </c>
      <c r="P181" s="4" t="s">
        <v>326</v>
      </c>
    </row>
    <row r="182" spans="1:16" x14ac:dyDescent="0.25">
      <c r="A182" s="4" t="s">
        <v>37</v>
      </c>
      <c r="B182" s="4" t="s">
        <v>1053</v>
      </c>
      <c r="C182" s="4" t="s">
        <v>1054</v>
      </c>
      <c r="D182" s="4" t="s">
        <v>1055</v>
      </c>
      <c r="E182" s="4" t="s">
        <v>184</v>
      </c>
      <c r="F182" s="4" t="s">
        <v>21</v>
      </c>
      <c r="G182" s="4" t="s">
        <v>1056</v>
      </c>
      <c r="H182" s="4" t="s">
        <v>342</v>
      </c>
      <c r="I182" s="4" t="s">
        <v>24</v>
      </c>
      <c r="J182" s="4" t="s">
        <v>25</v>
      </c>
      <c r="K182" s="4" t="s">
        <v>62</v>
      </c>
      <c r="L182" s="5">
        <v>104883.12</v>
      </c>
      <c r="M182" s="6" t="s">
        <v>569</v>
      </c>
      <c r="N182" s="6" t="s">
        <v>28</v>
      </c>
      <c r="O182" s="6" t="s">
        <v>45</v>
      </c>
      <c r="P182" s="4" t="s">
        <v>104</v>
      </c>
    </row>
    <row r="183" spans="1:16" x14ac:dyDescent="0.25">
      <c r="A183" s="4" t="s">
        <v>165</v>
      </c>
      <c r="B183" s="4" t="s">
        <v>1057</v>
      </c>
      <c r="C183" s="4" t="s">
        <v>1058</v>
      </c>
      <c r="D183" s="4" t="s">
        <v>1059</v>
      </c>
      <c r="E183" s="4" t="s">
        <v>284</v>
      </c>
      <c r="F183" s="4" t="s">
        <v>21</v>
      </c>
      <c r="G183" s="4" t="s">
        <v>1060</v>
      </c>
      <c r="H183" s="4" t="s">
        <v>120</v>
      </c>
      <c r="I183" s="4" t="s">
        <v>24</v>
      </c>
      <c r="J183" s="4" t="s">
        <v>25</v>
      </c>
      <c r="K183" s="4" t="s">
        <v>62</v>
      </c>
      <c r="L183" s="5">
        <v>76606.399999999994</v>
      </c>
      <c r="M183" s="6" t="s">
        <v>1061</v>
      </c>
      <c r="N183" s="6" t="s">
        <v>64</v>
      </c>
      <c r="O183" s="6" t="s">
        <v>65</v>
      </c>
      <c r="P183" s="4" t="s">
        <v>326</v>
      </c>
    </row>
    <row r="184" spans="1:16" x14ac:dyDescent="0.25">
      <c r="A184" s="4" t="s">
        <v>379</v>
      </c>
      <c r="B184" s="4" t="s">
        <v>1057</v>
      </c>
      <c r="C184" s="4" t="s">
        <v>1062</v>
      </c>
      <c r="D184" s="4" t="s">
        <v>1063</v>
      </c>
      <c r="E184" s="4" t="s">
        <v>184</v>
      </c>
      <c r="F184" s="4" t="s">
        <v>21</v>
      </c>
      <c r="G184" s="4" t="s">
        <v>1064</v>
      </c>
      <c r="H184" s="4" t="s">
        <v>74</v>
      </c>
      <c r="I184" s="4" t="s">
        <v>24</v>
      </c>
      <c r="J184" s="4" t="s">
        <v>25</v>
      </c>
      <c r="K184" s="4" t="s">
        <v>62</v>
      </c>
      <c r="L184" s="5">
        <v>60777.599999999999</v>
      </c>
      <c r="M184" s="6" t="s">
        <v>802</v>
      </c>
      <c r="N184" s="6" t="s">
        <v>64</v>
      </c>
      <c r="O184" s="6" t="s">
        <v>65</v>
      </c>
      <c r="P184" s="4" t="s">
        <v>76</v>
      </c>
    </row>
    <row r="185" spans="1:16" x14ac:dyDescent="0.25">
      <c r="A185" s="4" t="s">
        <v>223</v>
      </c>
      <c r="B185" s="4" t="s">
        <v>1057</v>
      </c>
      <c r="C185" s="4" t="s">
        <v>1065</v>
      </c>
      <c r="D185" s="4" t="s">
        <v>1066</v>
      </c>
      <c r="E185" s="4" t="s">
        <v>184</v>
      </c>
      <c r="F185" s="4" t="s">
        <v>21</v>
      </c>
      <c r="G185" s="4" t="s">
        <v>185</v>
      </c>
      <c r="H185" s="4" t="s">
        <v>1067</v>
      </c>
      <c r="I185" s="4" t="s">
        <v>24</v>
      </c>
      <c r="J185" s="4" t="s">
        <v>25</v>
      </c>
      <c r="K185" s="4" t="s">
        <v>62</v>
      </c>
      <c r="L185" s="5">
        <v>58198.400000000001</v>
      </c>
      <c r="M185" s="6" t="s">
        <v>274</v>
      </c>
      <c r="N185" s="6" t="s">
        <v>64</v>
      </c>
      <c r="O185" s="6" t="s">
        <v>65</v>
      </c>
      <c r="P185" s="4" t="s">
        <v>242</v>
      </c>
    </row>
    <row r="186" spans="1:16" x14ac:dyDescent="0.25">
      <c r="A186" s="4" t="s">
        <v>971</v>
      </c>
      <c r="B186" s="4" t="s">
        <v>1057</v>
      </c>
      <c r="C186" s="4" t="s">
        <v>1068</v>
      </c>
      <c r="D186" s="4" t="s">
        <v>1069</v>
      </c>
      <c r="E186" s="4" t="s">
        <v>184</v>
      </c>
      <c r="F186" s="4" t="s">
        <v>21</v>
      </c>
      <c r="G186" s="4" t="s">
        <v>185</v>
      </c>
      <c r="H186" s="4" t="s">
        <v>83</v>
      </c>
      <c r="I186" s="4" t="s">
        <v>24</v>
      </c>
      <c r="J186" s="4" t="s">
        <v>25</v>
      </c>
      <c r="K186" s="4" t="s">
        <v>62</v>
      </c>
      <c r="L186" s="5">
        <v>47292.74</v>
      </c>
      <c r="M186" s="6" t="s">
        <v>1070</v>
      </c>
      <c r="N186" s="6" t="s">
        <v>28</v>
      </c>
      <c r="O186" s="6" t="s">
        <v>54</v>
      </c>
      <c r="P186" s="4" t="s">
        <v>85</v>
      </c>
    </row>
    <row r="187" spans="1:16" x14ac:dyDescent="0.25">
      <c r="A187" s="4" t="s">
        <v>37</v>
      </c>
      <c r="B187" s="4" t="s">
        <v>1071</v>
      </c>
      <c r="C187" s="4" t="s">
        <v>1072</v>
      </c>
      <c r="D187" s="4" t="s">
        <v>1073</v>
      </c>
      <c r="E187" s="4" t="s">
        <v>319</v>
      </c>
      <c r="F187" s="4" t="s">
        <v>72</v>
      </c>
      <c r="G187" s="4" t="s">
        <v>320</v>
      </c>
      <c r="H187" s="4" t="s">
        <v>232</v>
      </c>
      <c r="I187" s="4" t="s">
        <v>24</v>
      </c>
      <c r="J187" s="4" t="s">
        <v>25</v>
      </c>
      <c r="K187" s="4" t="s">
        <v>62</v>
      </c>
      <c r="L187" s="5">
        <v>67329.600000000006</v>
      </c>
      <c r="M187" s="6" t="s">
        <v>274</v>
      </c>
      <c r="N187" s="6" t="s">
        <v>64</v>
      </c>
      <c r="O187" s="6" t="s">
        <v>65</v>
      </c>
      <c r="P187" s="4" t="s">
        <v>76</v>
      </c>
    </row>
    <row r="188" spans="1:16" x14ac:dyDescent="0.25">
      <c r="A188" s="4" t="s">
        <v>1074</v>
      </c>
      <c r="B188" s="4" t="s">
        <v>1075</v>
      </c>
      <c r="C188" s="4" t="s">
        <v>1076</v>
      </c>
      <c r="D188" s="4" t="s">
        <v>1077</v>
      </c>
      <c r="E188" s="4" t="s">
        <v>1078</v>
      </c>
      <c r="F188" s="4" t="s">
        <v>72</v>
      </c>
      <c r="G188" s="4" t="s">
        <v>1079</v>
      </c>
      <c r="H188" s="4" t="s">
        <v>1080</v>
      </c>
      <c r="I188" s="4" t="s">
        <v>24</v>
      </c>
      <c r="J188" s="4" t="s">
        <v>25</v>
      </c>
      <c r="K188" s="4" t="s">
        <v>62</v>
      </c>
      <c r="L188" s="5">
        <v>42679.27</v>
      </c>
      <c r="M188" s="6" t="s">
        <v>1081</v>
      </c>
      <c r="N188" s="6" t="s">
        <v>28</v>
      </c>
      <c r="O188" s="6" t="s">
        <v>65</v>
      </c>
      <c r="P188" s="4" t="s">
        <v>85</v>
      </c>
    </row>
    <row r="189" spans="1:16" x14ac:dyDescent="0.25">
      <c r="A189" s="4" t="s">
        <v>1082</v>
      </c>
      <c r="B189" s="4" t="s">
        <v>1083</v>
      </c>
      <c r="C189" s="4" t="s">
        <v>1084</v>
      </c>
      <c r="D189" s="4" t="s">
        <v>1085</v>
      </c>
      <c r="E189" s="4" t="s">
        <v>184</v>
      </c>
      <c r="F189" s="4" t="s">
        <v>21</v>
      </c>
      <c r="G189" s="4" t="s">
        <v>1086</v>
      </c>
      <c r="H189" s="4" t="s">
        <v>552</v>
      </c>
      <c r="I189" s="4" t="s">
        <v>24</v>
      </c>
      <c r="J189" s="4" t="s">
        <v>25</v>
      </c>
      <c r="K189" s="4" t="s">
        <v>62</v>
      </c>
      <c r="L189" s="5">
        <v>60673.599999999999</v>
      </c>
      <c r="M189" s="6" t="s">
        <v>1087</v>
      </c>
      <c r="N189" s="6" t="s">
        <v>64</v>
      </c>
      <c r="O189" s="6" t="s">
        <v>65</v>
      </c>
      <c r="P189" s="4" t="s">
        <v>242</v>
      </c>
    </row>
    <row r="190" spans="1:16" x14ac:dyDescent="0.25">
      <c r="A190" s="4" t="s">
        <v>249</v>
      </c>
      <c r="B190" s="4" t="s">
        <v>1088</v>
      </c>
      <c r="C190" s="4" t="s">
        <v>1089</v>
      </c>
      <c r="D190" s="4" t="s">
        <v>1090</v>
      </c>
      <c r="E190" s="4" t="s">
        <v>71</v>
      </c>
      <c r="F190" s="4" t="s">
        <v>72</v>
      </c>
      <c r="G190" s="4" t="s">
        <v>1091</v>
      </c>
      <c r="H190" s="4" t="s">
        <v>43</v>
      </c>
      <c r="I190" s="4" t="s">
        <v>24</v>
      </c>
      <c r="J190" s="4" t="s">
        <v>25</v>
      </c>
      <c r="K190" s="4" t="s">
        <v>62</v>
      </c>
      <c r="L190" s="5">
        <v>95387.01</v>
      </c>
      <c r="M190" s="6" t="s">
        <v>1092</v>
      </c>
      <c r="N190" s="6" t="s">
        <v>28</v>
      </c>
      <c r="O190" s="6" t="s">
        <v>45</v>
      </c>
      <c r="P190" s="4" t="s">
        <v>85</v>
      </c>
    </row>
    <row r="191" spans="1:16" x14ac:dyDescent="0.25">
      <c r="A191" s="4" t="s">
        <v>105</v>
      </c>
      <c r="B191" s="4" t="s">
        <v>1093</v>
      </c>
      <c r="C191" s="4" t="s">
        <v>1094</v>
      </c>
      <c r="D191" s="4" t="s">
        <v>1095</v>
      </c>
      <c r="E191" s="4" t="s">
        <v>184</v>
      </c>
      <c r="F191" s="4" t="s">
        <v>21</v>
      </c>
      <c r="G191" s="4" t="s">
        <v>1096</v>
      </c>
      <c r="H191" s="4" t="s">
        <v>146</v>
      </c>
      <c r="I191" s="4" t="s">
        <v>24</v>
      </c>
      <c r="J191" s="4" t="s">
        <v>25</v>
      </c>
      <c r="K191" s="4" t="s">
        <v>62</v>
      </c>
      <c r="L191" s="5">
        <v>66705.600000000006</v>
      </c>
      <c r="M191" s="6" t="s">
        <v>1097</v>
      </c>
      <c r="N191" s="6" t="s">
        <v>64</v>
      </c>
      <c r="O191" s="6" t="s">
        <v>65</v>
      </c>
      <c r="P191" s="4" t="s">
        <v>104</v>
      </c>
    </row>
    <row r="192" spans="1:16" x14ac:dyDescent="0.25">
      <c r="A192" s="4" t="s">
        <v>197</v>
      </c>
      <c r="B192" s="4" t="s">
        <v>1098</v>
      </c>
      <c r="C192" s="4" t="s">
        <v>1099</v>
      </c>
      <c r="D192" s="4" t="s">
        <v>1100</v>
      </c>
      <c r="E192" s="4" t="s">
        <v>127</v>
      </c>
      <c r="F192" s="4" t="s">
        <v>21</v>
      </c>
      <c r="G192" s="4" t="s">
        <v>1101</v>
      </c>
      <c r="H192" s="4" t="s">
        <v>232</v>
      </c>
      <c r="I192" s="4" t="s">
        <v>24</v>
      </c>
      <c r="J192" s="4" t="s">
        <v>25</v>
      </c>
      <c r="K192" s="4" t="s">
        <v>62</v>
      </c>
      <c r="L192" s="5">
        <v>72592</v>
      </c>
      <c r="M192" s="6" t="s">
        <v>307</v>
      </c>
      <c r="N192" s="6" t="s">
        <v>64</v>
      </c>
      <c r="O192" s="6" t="s">
        <v>65</v>
      </c>
      <c r="P192" s="4" t="s">
        <v>179</v>
      </c>
    </row>
    <row r="193" spans="1:16" x14ac:dyDescent="0.25">
      <c r="A193" s="4" t="s">
        <v>1102</v>
      </c>
      <c r="B193" s="4" t="s">
        <v>1098</v>
      </c>
      <c r="C193" s="4" t="s">
        <v>1103</v>
      </c>
      <c r="D193" s="4" t="s">
        <v>1104</v>
      </c>
      <c r="E193" s="4" t="s">
        <v>100</v>
      </c>
      <c r="F193" s="4" t="s">
        <v>72</v>
      </c>
      <c r="G193" s="4" t="s">
        <v>497</v>
      </c>
      <c r="H193" s="4" t="s">
        <v>111</v>
      </c>
      <c r="I193" s="4" t="s">
        <v>24</v>
      </c>
      <c r="J193" s="4" t="s">
        <v>25</v>
      </c>
      <c r="K193" s="4" t="s">
        <v>62</v>
      </c>
      <c r="L193" s="5">
        <v>72779.199999999997</v>
      </c>
      <c r="M193" s="6" t="s">
        <v>428</v>
      </c>
      <c r="N193" s="6" t="s">
        <v>64</v>
      </c>
      <c r="O193" s="6" t="s">
        <v>65</v>
      </c>
      <c r="P193" s="4" t="s">
        <v>140</v>
      </c>
    </row>
    <row r="194" spans="1:16" x14ac:dyDescent="0.25">
      <c r="A194" s="4" t="s">
        <v>1105</v>
      </c>
      <c r="B194" s="4" t="s">
        <v>1106</v>
      </c>
      <c r="C194" s="4" t="s">
        <v>1107</v>
      </c>
      <c r="D194" s="4" t="s">
        <v>1108</v>
      </c>
      <c r="E194" s="4" t="s">
        <v>184</v>
      </c>
      <c r="F194" s="4" t="s">
        <v>21</v>
      </c>
      <c r="G194" s="4" t="s">
        <v>185</v>
      </c>
      <c r="H194" s="4" t="s">
        <v>146</v>
      </c>
      <c r="I194" s="4" t="s">
        <v>24</v>
      </c>
      <c r="J194" s="4" t="s">
        <v>25</v>
      </c>
      <c r="K194" s="4" t="s">
        <v>62</v>
      </c>
      <c r="L194" s="5">
        <v>58552</v>
      </c>
      <c r="M194" s="6" t="s">
        <v>1109</v>
      </c>
      <c r="N194" s="6" t="s">
        <v>64</v>
      </c>
      <c r="O194" s="6" t="s">
        <v>65</v>
      </c>
      <c r="P194" s="4" t="s">
        <v>205</v>
      </c>
    </row>
    <row r="195" spans="1:16" x14ac:dyDescent="0.25">
      <c r="A195" s="4" t="s">
        <v>212</v>
      </c>
      <c r="B195" s="4" t="s">
        <v>1110</v>
      </c>
      <c r="C195" s="4" t="s">
        <v>1111</v>
      </c>
      <c r="D195" s="4" t="s">
        <v>1112</v>
      </c>
      <c r="E195" s="4" t="s">
        <v>184</v>
      </c>
      <c r="F195" s="4" t="s">
        <v>21</v>
      </c>
      <c r="G195" s="4" t="s">
        <v>1113</v>
      </c>
      <c r="H195" s="4" t="s">
        <v>120</v>
      </c>
      <c r="I195" s="4" t="s">
        <v>24</v>
      </c>
      <c r="J195" s="4" t="s">
        <v>25</v>
      </c>
      <c r="K195" s="4" t="s">
        <v>62</v>
      </c>
      <c r="L195" s="5">
        <v>76606.399999999994</v>
      </c>
      <c r="M195" s="6" t="s">
        <v>785</v>
      </c>
      <c r="N195" s="6" t="s">
        <v>64</v>
      </c>
      <c r="O195" s="6" t="s">
        <v>65</v>
      </c>
      <c r="P195" s="4" t="s">
        <v>196</v>
      </c>
    </row>
    <row r="196" spans="1:16" x14ac:dyDescent="0.25">
      <c r="A196" s="4" t="s">
        <v>581</v>
      </c>
      <c r="B196" s="4" t="s">
        <v>1114</v>
      </c>
      <c r="C196" s="4" t="s">
        <v>1115</v>
      </c>
      <c r="D196" s="4" t="s">
        <v>1116</v>
      </c>
      <c r="E196" s="4" t="s">
        <v>153</v>
      </c>
      <c r="F196" s="4" t="s">
        <v>21</v>
      </c>
      <c r="G196" s="4" t="s">
        <v>1117</v>
      </c>
      <c r="H196" s="4" t="s">
        <v>247</v>
      </c>
      <c r="I196" s="4" t="s">
        <v>24</v>
      </c>
      <c r="J196" s="4" t="s">
        <v>25</v>
      </c>
      <c r="K196" s="4" t="s">
        <v>62</v>
      </c>
      <c r="L196" s="5">
        <v>68931.199999999997</v>
      </c>
      <c r="M196" s="6" t="s">
        <v>1118</v>
      </c>
      <c r="N196" s="6" t="s">
        <v>64</v>
      </c>
      <c r="O196" s="6" t="s">
        <v>65</v>
      </c>
      <c r="P196" s="4" t="s">
        <v>269</v>
      </c>
    </row>
    <row r="197" spans="1:16" x14ac:dyDescent="0.25">
      <c r="A197" s="4" t="s">
        <v>31</v>
      </c>
      <c r="B197" s="4" t="s">
        <v>1119</v>
      </c>
      <c r="C197" s="4" t="s">
        <v>1120</v>
      </c>
      <c r="D197" s="4" t="s">
        <v>1121</v>
      </c>
      <c r="E197" s="4" t="s">
        <v>71</v>
      </c>
      <c r="F197" s="4" t="s">
        <v>72</v>
      </c>
      <c r="G197" s="4" t="s">
        <v>261</v>
      </c>
      <c r="H197" s="4" t="s">
        <v>43</v>
      </c>
      <c r="I197" s="4" t="s">
        <v>24</v>
      </c>
      <c r="J197" s="4" t="s">
        <v>25</v>
      </c>
      <c r="K197" s="4" t="s">
        <v>62</v>
      </c>
      <c r="L197" s="5">
        <v>95275</v>
      </c>
      <c r="M197" s="6" t="s">
        <v>1122</v>
      </c>
      <c r="N197" s="6" t="s">
        <v>28</v>
      </c>
      <c r="O197" s="6" t="s">
        <v>45</v>
      </c>
      <c r="P197" s="4" t="s">
        <v>113</v>
      </c>
    </row>
    <row r="198" spans="1:16" x14ac:dyDescent="0.25">
      <c r="A198" s="4" t="s">
        <v>173</v>
      </c>
      <c r="B198" s="4" t="s">
        <v>1123</v>
      </c>
      <c r="C198" s="4" t="s">
        <v>1124</v>
      </c>
      <c r="D198" s="4" t="s">
        <v>1125</v>
      </c>
      <c r="E198" s="4" t="s">
        <v>184</v>
      </c>
      <c r="F198" s="4" t="s">
        <v>21</v>
      </c>
      <c r="G198" s="4" t="s">
        <v>1126</v>
      </c>
      <c r="H198" s="4" t="s">
        <v>232</v>
      </c>
      <c r="I198" s="4" t="s">
        <v>24</v>
      </c>
      <c r="J198" s="4" t="s">
        <v>25</v>
      </c>
      <c r="K198" s="4" t="s">
        <v>62</v>
      </c>
      <c r="L198" s="5">
        <v>67329.600000000006</v>
      </c>
      <c r="M198" s="6" t="s">
        <v>147</v>
      </c>
      <c r="N198" s="6" t="s">
        <v>64</v>
      </c>
      <c r="O198" s="6" t="s">
        <v>65</v>
      </c>
      <c r="P198" s="4" t="s">
        <v>775</v>
      </c>
    </row>
    <row r="199" spans="1:16" x14ac:dyDescent="0.25">
      <c r="A199" s="4" t="s">
        <v>1127</v>
      </c>
      <c r="B199" s="4" t="s">
        <v>1128</v>
      </c>
      <c r="C199" s="4" t="s">
        <v>1129</v>
      </c>
      <c r="D199" s="4" t="s">
        <v>1130</v>
      </c>
      <c r="E199" s="4" t="s">
        <v>169</v>
      </c>
      <c r="F199" s="4" t="s">
        <v>21</v>
      </c>
      <c r="G199" s="4" t="s">
        <v>170</v>
      </c>
      <c r="H199" s="4" t="s">
        <v>784</v>
      </c>
      <c r="I199" s="4" t="s">
        <v>24</v>
      </c>
      <c r="J199" s="4" t="s">
        <v>25</v>
      </c>
      <c r="K199" s="4" t="s">
        <v>62</v>
      </c>
      <c r="L199" s="5">
        <v>75337.600000000006</v>
      </c>
      <c r="M199" s="6" t="s">
        <v>1131</v>
      </c>
      <c r="N199" s="6" t="s">
        <v>64</v>
      </c>
      <c r="O199" s="6" t="s">
        <v>65</v>
      </c>
      <c r="P199" s="4" t="s">
        <v>343</v>
      </c>
    </row>
    <row r="200" spans="1:16" x14ac:dyDescent="0.25">
      <c r="A200" s="4" t="s">
        <v>708</v>
      </c>
      <c r="B200" s="4" t="s">
        <v>1132</v>
      </c>
      <c r="C200" s="4" t="s">
        <v>1133</v>
      </c>
      <c r="D200" s="4" t="s">
        <v>1134</v>
      </c>
      <c r="E200" s="4" t="s">
        <v>863</v>
      </c>
      <c r="F200" s="4" t="s">
        <v>72</v>
      </c>
      <c r="G200" s="4" t="s">
        <v>1036</v>
      </c>
      <c r="H200" s="4" t="s">
        <v>74</v>
      </c>
      <c r="I200" s="4" t="s">
        <v>24</v>
      </c>
      <c r="J200" s="4" t="s">
        <v>25</v>
      </c>
      <c r="K200" s="4" t="s">
        <v>62</v>
      </c>
      <c r="L200" s="5">
        <v>66664</v>
      </c>
      <c r="M200" s="6" t="s">
        <v>1135</v>
      </c>
      <c r="N200" s="6" t="s">
        <v>64</v>
      </c>
      <c r="O200" s="6" t="s">
        <v>65</v>
      </c>
      <c r="P200" s="4" t="s">
        <v>775</v>
      </c>
    </row>
    <row r="201" spans="1:16" x14ac:dyDescent="0.25">
      <c r="A201" s="4" t="s">
        <v>197</v>
      </c>
      <c r="B201" s="4" t="s">
        <v>1136</v>
      </c>
      <c r="C201" s="4" t="s">
        <v>1137</v>
      </c>
      <c r="D201" s="4" t="s">
        <v>1138</v>
      </c>
      <c r="E201" s="4" t="s">
        <v>90</v>
      </c>
      <c r="F201" s="4" t="s">
        <v>21</v>
      </c>
      <c r="G201" s="4" t="s">
        <v>1139</v>
      </c>
      <c r="H201" s="4" t="s">
        <v>1140</v>
      </c>
      <c r="I201" s="4" t="s">
        <v>24</v>
      </c>
      <c r="J201" s="4" t="s">
        <v>25</v>
      </c>
      <c r="K201" s="4" t="s">
        <v>62</v>
      </c>
      <c r="L201" s="5">
        <v>109331.03</v>
      </c>
      <c r="M201" s="6" t="s">
        <v>1141</v>
      </c>
      <c r="N201" s="6" t="s">
        <v>28</v>
      </c>
      <c r="O201" s="6" t="s">
        <v>94</v>
      </c>
      <c r="P201" s="4" t="s">
        <v>131</v>
      </c>
    </row>
    <row r="202" spans="1:16" x14ac:dyDescent="0.25">
      <c r="A202" s="4" t="s">
        <v>206</v>
      </c>
      <c r="B202" s="4" t="s">
        <v>1142</v>
      </c>
      <c r="C202" s="4" t="s">
        <v>1143</v>
      </c>
      <c r="D202" s="4" t="s">
        <v>1144</v>
      </c>
      <c r="E202" s="4" t="s">
        <v>184</v>
      </c>
      <c r="F202" s="4" t="s">
        <v>21</v>
      </c>
      <c r="G202" s="4" t="s">
        <v>185</v>
      </c>
      <c r="H202" s="4" t="s">
        <v>314</v>
      </c>
      <c r="I202" s="4" t="s">
        <v>24</v>
      </c>
      <c r="J202" s="4" t="s">
        <v>25</v>
      </c>
      <c r="K202" s="4" t="s">
        <v>62</v>
      </c>
      <c r="L202" s="5">
        <v>120834.32</v>
      </c>
      <c r="M202" s="6" t="s">
        <v>1145</v>
      </c>
      <c r="N202" s="6" t="s">
        <v>28</v>
      </c>
      <c r="O202" s="6" t="s">
        <v>94</v>
      </c>
      <c r="P202" s="4" t="s">
        <v>95</v>
      </c>
    </row>
    <row r="203" spans="1:16" x14ac:dyDescent="0.25">
      <c r="A203" s="4" t="s">
        <v>1146</v>
      </c>
      <c r="B203" s="4" t="s">
        <v>1147</v>
      </c>
      <c r="C203" s="4" t="s">
        <v>1148</v>
      </c>
      <c r="D203" s="4" t="s">
        <v>1149</v>
      </c>
      <c r="E203" s="4" t="s">
        <v>127</v>
      </c>
      <c r="F203" s="4" t="s">
        <v>21</v>
      </c>
      <c r="G203" s="4" t="s">
        <v>267</v>
      </c>
      <c r="H203" s="4" t="s">
        <v>498</v>
      </c>
      <c r="I203" s="4" t="s">
        <v>24</v>
      </c>
      <c r="J203" s="4" t="s">
        <v>25</v>
      </c>
      <c r="K203" s="4" t="s">
        <v>62</v>
      </c>
      <c r="L203" s="5">
        <v>105585.49</v>
      </c>
      <c r="M203" s="6" t="s">
        <v>1150</v>
      </c>
      <c r="N203" s="6" t="s">
        <v>28</v>
      </c>
      <c r="O203" s="6" t="s">
        <v>45</v>
      </c>
      <c r="P203" s="4" t="s">
        <v>740</v>
      </c>
    </row>
    <row r="204" spans="1:16" x14ac:dyDescent="0.25">
      <c r="A204" s="4" t="s">
        <v>223</v>
      </c>
      <c r="B204" s="4" t="s">
        <v>372</v>
      </c>
      <c r="C204" s="4" t="s">
        <v>1151</v>
      </c>
      <c r="D204" s="4" t="s">
        <v>1152</v>
      </c>
      <c r="E204" s="4" t="s">
        <v>71</v>
      </c>
      <c r="F204" s="4" t="s">
        <v>72</v>
      </c>
      <c r="G204" s="4" t="s">
        <v>261</v>
      </c>
      <c r="H204" s="4" t="s">
        <v>111</v>
      </c>
      <c r="I204" s="4" t="s">
        <v>24</v>
      </c>
      <c r="J204" s="4" t="s">
        <v>25</v>
      </c>
      <c r="K204" s="4" t="s">
        <v>62</v>
      </c>
      <c r="L204" s="5">
        <v>76980.800000000003</v>
      </c>
      <c r="M204" s="6" t="s">
        <v>262</v>
      </c>
      <c r="N204" s="6" t="s">
        <v>64</v>
      </c>
      <c r="O204" s="6" t="s">
        <v>65</v>
      </c>
      <c r="P204" s="4" t="s">
        <v>269</v>
      </c>
    </row>
    <row r="205" spans="1:16" x14ac:dyDescent="0.25">
      <c r="A205" s="4" t="s">
        <v>1153</v>
      </c>
      <c r="B205" s="4" t="s">
        <v>372</v>
      </c>
      <c r="C205" s="4" t="s">
        <v>1154</v>
      </c>
      <c r="D205" s="4" t="s">
        <v>1155</v>
      </c>
      <c r="E205" s="4" t="s">
        <v>71</v>
      </c>
      <c r="F205" s="4" t="s">
        <v>72</v>
      </c>
      <c r="G205" s="4" t="s">
        <v>261</v>
      </c>
      <c r="H205" s="4" t="s">
        <v>342</v>
      </c>
      <c r="I205" s="4" t="s">
        <v>24</v>
      </c>
      <c r="J205" s="4" t="s">
        <v>25</v>
      </c>
      <c r="K205" s="4" t="s">
        <v>62</v>
      </c>
      <c r="L205" s="5">
        <v>98811.01</v>
      </c>
      <c r="M205" s="6" t="s">
        <v>255</v>
      </c>
      <c r="N205" s="6" t="s">
        <v>28</v>
      </c>
      <c r="O205" s="6" t="s">
        <v>45</v>
      </c>
      <c r="P205" s="4" t="s">
        <v>358</v>
      </c>
    </row>
    <row r="206" spans="1:16" x14ac:dyDescent="0.25">
      <c r="A206" s="4" t="s">
        <v>1156</v>
      </c>
      <c r="B206" s="4" t="s">
        <v>1157</v>
      </c>
      <c r="C206" s="4" t="s">
        <v>1158</v>
      </c>
      <c r="D206" s="4" t="s">
        <v>1159</v>
      </c>
      <c r="E206" s="4" t="s">
        <v>184</v>
      </c>
      <c r="F206" s="4" t="s">
        <v>21</v>
      </c>
      <c r="G206" s="4" t="s">
        <v>185</v>
      </c>
      <c r="H206" s="4" t="s">
        <v>1160</v>
      </c>
      <c r="I206" s="4" t="s">
        <v>24</v>
      </c>
      <c r="J206" s="4" t="s">
        <v>25</v>
      </c>
      <c r="K206" s="4" t="s">
        <v>62</v>
      </c>
      <c r="L206" s="5">
        <v>148458.91</v>
      </c>
      <c r="M206" s="6" t="s">
        <v>1161</v>
      </c>
      <c r="N206" s="6" t="s">
        <v>28</v>
      </c>
      <c r="O206" s="6" t="s">
        <v>492</v>
      </c>
      <c r="P206" s="4" t="s">
        <v>301</v>
      </c>
    </row>
    <row r="207" spans="1:16" x14ac:dyDescent="0.25">
      <c r="A207" s="4" t="s">
        <v>1162</v>
      </c>
      <c r="B207" s="4" t="s">
        <v>1163</v>
      </c>
      <c r="C207" s="4" t="s">
        <v>1164</v>
      </c>
      <c r="D207" s="4" t="s">
        <v>1165</v>
      </c>
      <c r="E207" s="4" t="s">
        <v>284</v>
      </c>
      <c r="F207" s="4" t="s">
        <v>21</v>
      </c>
      <c r="G207" s="4" t="s">
        <v>336</v>
      </c>
      <c r="H207" s="4" t="s">
        <v>74</v>
      </c>
      <c r="I207" s="4" t="s">
        <v>24</v>
      </c>
      <c r="J207" s="4" t="s">
        <v>25</v>
      </c>
      <c r="K207" s="4" t="s">
        <v>62</v>
      </c>
      <c r="L207" s="5">
        <v>60777.599999999999</v>
      </c>
      <c r="M207" s="6" t="s">
        <v>396</v>
      </c>
      <c r="N207" s="6" t="s">
        <v>64</v>
      </c>
      <c r="O207" s="6" t="s">
        <v>65</v>
      </c>
      <c r="P207" s="4" t="s">
        <v>775</v>
      </c>
    </row>
    <row r="208" spans="1:16" x14ac:dyDescent="0.25">
      <c r="A208" s="4" t="s">
        <v>1166</v>
      </c>
      <c r="B208" s="4" t="s">
        <v>1167</v>
      </c>
      <c r="C208" s="4" t="s">
        <v>1168</v>
      </c>
      <c r="D208" s="4" t="s">
        <v>1169</v>
      </c>
      <c r="E208" s="4" t="s">
        <v>369</v>
      </c>
      <c r="F208" s="4" t="s">
        <v>72</v>
      </c>
      <c r="G208" s="4" t="s">
        <v>1170</v>
      </c>
      <c r="H208" s="4" t="s">
        <v>138</v>
      </c>
      <c r="I208" s="4" t="s">
        <v>24</v>
      </c>
      <c r="J208" s="4" t="s">
        <v>25</v>
      </c>
      <c r="K208" s="4" t="s">
        <v>62</v>
      </c>
      <c r="L208" s="5">
        <v>58760</v>
      </c>
      <c r="M208" s="6" t="s">
        <v>389</v>
      </c>
      <c r="N208" s="6" t="s">
        <v>64</v>
      </c>
      <c r="O208" s="6" t="s">
        <v>65</v>
      </c>
      <c r="P208" s="4" t="s">
        <v>140</v>
      </c>
    </row>
    <row r="209" spans="1:16" x14ac:dyDescent="0.25">
      <c r="A209" s="4" t="s">
        <v>708</v>
      </c>
      <c r="B209" s="4" t="s">
        <v>1171</v>
      </c>
      <c r="C209" s="4" t="s">
        <v>1172</v>
      </c>
      <c r="D209" s="4" t="s">
        <v>1173</v>
      </c>
      <c r="E209" s="4" t="s">
        <v>184</v>
      </c>
      <c r="F209" s="4" t="s">
        <v>21</v>
      </c>
      <c r="G209" s="4" t="s">
        <v>1174</v>
      </c>
      <c r="H209" s="4" t="s">
        <v>955</v>
      </c>
      <c r="I209" s="4" t="s">
        <v>24</v>
      </c>
      <c r="J209" s="4" t="s">
        <v>25</v>
      </c>
      <c r="K209" s="4" t="s">
        <v>62</v>
      </c>
      <c r="L209" s="5">
        <v>87692.08</v>
      </c>
      <c r="M209" s="6" t="s">
        <v>1175</v>
      </c>
      <c r="N209" s="6" t="s">
        <v>28</v>
      </c>
      <c r="O209" s="6" t="s">
        <v>45</v>
      </c>
      <c r="P209" s="4" t="s">
        <v>957</v>
      </c>
    </row>
    <row r="210" spans="1:16" x14ac:dyDescent="0.25">
      <c r="A210" s="4" t="s">
        <v>443</v>
      </c>
      <c r="B210" s="4" t="s">
        <v>1176</v>
      </c>
      <c r="C210" s="4" t="s">
        <v>1177</v>
      </c>
      <c r="D210" s="4" t="s">
        <v>1178</v>
      </c>
      <c r="E210" s="4" t="s">
        <v>71</v>
      </c>
      <c r="F210" s="4" t="s">
        <v>72</v>
      </c>
      <c r="G210" s="4" t="s">
        <v>261</v>
      </c>
      <c r="H210" s="4" t="s">
        <v>247</v>
      </c>
      <c r="I210" s="4" t="s">
        <v>24</v>
      </c>
      <c r="J210" s="4" t="s">
        <v>25</v>
      </c>
      <c r="K210" s="4" t="s">
        <v>62</v>
      </c>
      <c r="L210" s="5">
        <v>68931.199999999997</v>
      </c>
      <c r="M210" s="6" t="s">
        <v>1179</v>
      </c>
      <c r="N210" s="6" t="s">
        <v>64</v>
      </c>
      <c r="O210" s="6" t="s">
        <v>65</v>
      </c>
      <c r="P210" s="4" t="s">
        <v>113</v>
      </c>
    </row>
    <row r="211" spans="1:16" x14ac:dyDescent="0.25">
      <c r="A211" s="4" t="s">
        <v>189</v>
      </c>
      <c r="B211" s="4" t="s">
        <v>1180</v>
      </c>
      <c r="C211" s="4" t="s">
        <v>1181</v>
      </c>
      <c r="D211" s="4" t="s">
        <v>1182</v>
      </c>
      <c r="E211" s="4" t="s">
        <v>184</v>
      </c>
      <c r="F211" s="4" t="s">
        <v>21</v>
      </c>
      <c r="G211" s="4" t="s">
        <v>1183</v>
      </c>
      <c r="H211" s="4" t="s">
        <v>1184</v>
      </c>
      <c r="I211" s="4" t="s">
        <v>24</v>
      </c>
      <c r="J211" s="4" t="s">
        <v>25</v>
      </c>
      <c r="K211" s="4" t="s">
        <v>62</v>
      </c>
      <c r="L211" s="5">
        <v>79567.5</v>
      </c>
      <c r="M211" s="6" t="s">
        <v>1185</v>
      </c>
      <c r="N211" s="6" t="s">
        <v>28</v>
      </c>
      <c r="O211" s="6" t="s">
        <v>45</v>
      </c>
      <c r="P211" s="4" t="s">
        <v>131</v>
      </c>
    </row>
    <row r="212" spans="1:16" x14ac:dyDescent="0.25">
      <c r="A212" s="4" t="s">
        <v>59</v>
      </c>
      <c r="B212" s="4" t="s">
        <v>1186</v>
      </c>
      <c r="C212" s="4" t="s">
        <v>1187</v>
      </c>
      <c r="D212" s="4" t="s">
        <v>1188</v>
      </c>
      <c r="E212" s="4" t="s">
        <v>319</v>
      </c>
      <c r="F212" s="4" t="s">
        <v>72</v>
      </c>
      <c r="G212" s="4" t="s">
        <v>320</v>
      </c>
      <c r="H212" s="4" t="s">
        <v>43</v>
      </c>
      <c r="I212" s="4" t="s">
        <v>24</v>
      </c>
      <c r="J212" s="4" t="s">
        <v>25</v>
      </c>
      <c r="K212" s="4" t="s">
        <v>62</v>
      </c>
      <c r="L212" s="5">
        <v>95275</v>
      </c>
      <c r="M212" s="6" t="s">
        <v>1189</v>
      </c>
      <c r="N212" s="6" t="s">
        <v>28</v>
      </c>
      <c r="O212" s="6" t="s">
        <v>45</v>
      </c>
      <c r="P212" s="4" t="s">
        <v>140</v>
      </c>
    </row>
    <row r="213" spans="1:16" x14ac:dyDescent="0.25">
      <c r="A213" s="4" t="s">
        <v>1162</v>
      </c>
      <c r="B213" s="4" t="s">
        <v>1190</v>
      </c>
      <c r="C213" s="4" t="s">
        <v>1191</v>
      </c>
      <c r="D213" s="4" t="s">
        <v>1192</v>
      </c>
      <c r="E213" s="4" t="s">
        <v>184</v>
      </c>
      <c r="F213" s="4" t="s">
        <v>21</v>
      </c>
      <c r="G213" s="4" t="s">
        <v>1193</v>
      </c>
      <c r="H213" s="4" t="s">
        <v>232</v>
      </c>
      <c r="I213" s="4" t="s">
        <v>24</v>
      </c>
      <c r="J213" s="4" t="s">
        <v>25</v>
      </c>
      <c r="K213" s="4" t="s">
        <v>62</v>
      </c>
      <c r="L213" s="5">
        <v>72592</v>
      </c>
      <c r="M213" s="6" t="s">
        <v>228</v>
      </c>
      <c r="N213" s="6" t="s">
        <v>64</v>
      </c>
      <c r="O213" s="6" t="s">
        <v>65</v>
      </c>
      <c r="P213" s="4" t="s">
        <v>775</v>
      </c>
    </row>
    <row r="214" spans="1:16" x14ac:dyDescent="0.25">
      <c r="A214" s="4" t="s">
        <v>950</v>
      </c>
      <c r="B214" s="4" t="s">
        <v>1194</v>
      </c>
      <c r="C214" s="4" t="s">
        <v>1195</v>
      </c>
      <c r="D214" s="4" t="s">
        <v>1196</v>
      </c>
      <c r="E214" s="4" t="s">
        <v>184</v>
      </c>
      <c r="F214" s="4" t="s">
        <v>21</v>
      </c>
      <c r="G214" s="4" t="s">
        <v>1197</v>
      </c>
      <c r="H214" s="4" t="s">
        <v>247</v>
      </c>
      <c r="I214" s="4" t="s">
        <v>24</v>
      </c>
      <c r="J214" s="4" t="s">
        <v>25</v>
      </c>
      <c r="K214" s="4" t="s">
        <v>62</v>
      </c>
      <c r="L214" s="5">
        <v>68931.199999999997</v>
      </c>
      <c r="M214" s="6" t="s">
        <v>641</v>
      </c>
      <c r="N214" s="6" t="s">
        <v>64</v>
      </c>
      <c r="O214" s="6" t="s">
        <v>65</v>
      </c>
      <c r="P214" s="4" t="s">
        <v>140</v>
      </c>
    </row>
    <row r="215" spans="1:16" x14ac:dyDescent="0.25">
      <c r="A215" s="4" t="s">
        <v>1153</v>
      </c>
      <c r="B215" s="4" t="s">
        <v>1198</v>
      </c>
      <c r="C215" s="4" t="s">
        <v>1199</v>
      </c>
      <c r="D215" s="4" t="s">
        <v>1200</v>
      </c>
      <c r="E215" s="4" t="s">
        <v>184</v>
      </c>
      <c r="F215" s="4" t="s">
        <v>21</v>
      </c>
      <c r="G215" s="4" t="s">
        <v>1201</v>
      </c>
      <c r="H215" s="4" t="s">
        <v>43</v>
      </c>
      <c r="I215" s="4" t="s">
        <v>24</v>
      </c>
      <c r="J215" s="4" t="s">
        <v>25</v>
      </c>
      <c r="K215" s="4" t="s">
        <v>62</v>
      </c>
      <c r="L215" s="5">
        <v>99374.5</v>
      </c>
      <c r="M215" s="6" t="s">
        <v>1202</v>
      </c>
      <c r="N215" s="6" t="s">
        <v>28</v>
      </c>
      <c r="O215" s="6" t="s">
        <v>45</v>
      </c>
      <c r="P215" s="4" t="s">
        <v>269</v>
      </c>
    </row>
    <row r="216" spans="1:16" x14ac:dyDescent="0.25">
      <c r="A216" s="4" t="s">
        <v>1203</v>
      </c>
      <c r="B216" s="4" t="s">
        <v>1204</v>
      </c>
      <c r="C216" s="4" t="s">
        <v>1205</v>
      </c>
      <c r="D216" s="4" t="s">
        <v>1206</v>
      </c>
      <c r="E216" s="4" t="s">
        <v>127</v>
      </c>
      <c r="F216" s="4" t="s">
        <v>21</v>
      </c>
      <c r="G216" s="4" t="s">
        <v>1207</v>
      </c>
      <c r="H216" s="4" t="s">
        <v>342</v>
      </c>
      <c r="I216" s="4" t="s">
        <v>24</v>
      </c>
      <c r="J216" s="4" t="s">
        <v>25</v>
      </c>
      <c r="K216" s="4" t="s">
        <v>62</v>
      </c>
      <c r="L216" s="5">
        <v>99511.79</v>
      </c>
      <c r="M216" s="6" t="s">
        <v>1208</v>
      </c>
      <c r="N216" s="6" t="s">
        <v>28</v>
      </c>
      <c r="O216" s="6" t="s">
        <v>45</v>
      </c>
      <c r="P216" s="4" t="s">
        <v>104</v>
      </c>
    </row>
    <row r="217" spans="1:16" x14ac:dyDescent="0.25">
      <c r="A217" s="4" t="s">
        <v>338</v>
      </c>
      <c r="B217" s="4" t="s">
        <v>1209</v>
      </c>
      <c r="C217" s="4" t="s">
        <v>1210</v>
      </c>
      <c r="D217" s="4" t="s">
        <v>1211</v>
      </c>
      <c r="E217" s="4" t="s">
        <v>184</v>
      </c>
      <c r="F217" s="4" t="s">
        <v>21</v>
      </c>
      <c r="G217" s="4" t="s">
        <v>1212</v>
      </c>
      <c r="H217" s="4" t="s">
        <v>146</v>
      </c>
      <c r="I217" s="4" t="s">
        <v>24</v>
      </c>
      <c r="J217" s="4" t="s">
        <v>25</v>
      </c>
      <c r="K217" s="4" t="s">
        <v>62</v>
      </c>
      <c r="L217" s="5">
        <v>66497.600000000006</v>
      </c>
      <c r="M217" s="6" t="s">
        <v>217</v>
      </c>
      <c r="N217" s="6" t="s">
        <v>64</v>
      </c>
      <c r="O217" s="6" t="s">
        <v>65</v>
      </c>
      <c r="P217" s="4" t="s">
        <v>172</v>
      </c>
    </row>
    <row r="218" spans="1:16" x14ac:dyDescent="0.25">
      <c r="A218" s="4" t="s">
        <v>123</v>
      </c>
      <c r="B218" s="4" t="s">
        <v>1213</v>
      </c>
      <c r="C218" s="4" t="s">
        <v>1214</v>
      </c>
      <c r="D218" s="4" t="s">
        <v>1215</v>
      </c>
      <c r="E218" s="4" t="s">
        <v>184</v>
      </c>
      <c r="F218" s="4" t="s">
        <v>21</v>
      </c>
      <c r="G218" s="4" t="s">
        <v>1216</v>
      </c>
      <c r="H218" s="4" t="s">
        <v>146</v>
      </c>
      <c r="I218" s="4" t="s">
        <v>24</v>
      </c>
      <c r="J218" s="4" t="s">
        <v>25</v>
      </c>
      <c r="K218" s="4" t="s">
        <v>62</v>
      </c>
      <c r="L218" s="5">
        <v>62566.400000000001</v>
      </c>
      <c r="M218" s="6" t="s">
        <v>63</v>
      </c>
      <c r="N218" s="6" t="s">
        <v>64</v>
      </c>
      <c r="O218" s="6" t="s">
        <v>65</v>
      </c>
      <c r="P218" s="4" t="s">
        <v>477</v>
      </c>
    </row>
    <row r="219" spans="1:16" x14ac:dyDescent="0.25">
      <c r="A219" s="4" t="s">
        <v>165</v>
      </c>
      <c r="B219" s="4" t="s">
        <v>1217</v>
      </c>
      <c r="C219" s="4" t="s">
        <v>1218</v>
      </c>
      <c r="D219" s="4" t="s">
        <v>1219</v>
      </c>
      <c r="E219" s="4" t="s">
        <v>488</v>
      </c>
      <c r="F219" s="4" t="s">
        <v>72</v>
      </c>
      <c r="G219" s="4" t="s">
        <v>1220</v>
      </c>
      <c r="H219" s="4" t="s">
        <v>1221</v>
      </c>
      <c r="I219" s="4" t="s">
        <v>24</v>
      </c>
      <c r="J219" s="4" t="s">
        <v>25</v>
      </c>
      <c r="K219" s="4" t="s">
        <v>62</v>
      </c>
      <c r="L219" s="5">
        <v>85100.08</v>
      </c>
      <c r="M219" s="6" t="s">
        <v>1222</v>
      </c>
      <c r="N219" s="6" t="s">
        <v>28</v>
      </c>
      <c r="O219" s="6" t="s">
        <v>45</v>
      </c>
      <c r="P219" s="4" t="s">
        <v>131</v>
      </c>
    </row>
    <row r="220" spans="1:16" x14ac:dyDescent="0.25">
      <c r="A220" s="4" t="s">
        <v>1223</v>
      </c>
      <c r="B220" s="4" t="s">
        <v>1224</v>
      </c>
      <c r="C220" s="4" t="s">
        <v>1225</v>
      </c>
      <c r="D220" s="4" t="s">
        <v>1226</v>
      </c>
      <c r="E220" s="4" t="s">
        <v>1227</v>
      </c>
      <c r="F220" s="4" t="s">
        <v>21</v>
      </c>
      <c r="G220" s="4" t="s">
        <v>1228</v>
      </c>
      <c r="H220" s="4" t="s">
        <v>111</v>
      </c>
      <c r="I220" s="4" t="s">
        <v>24</v>
      </c>
      <c r="J220" s="4" t="s">
        <v>25</v>
      </c>
      <c r="K220" s="4" t="s">
        <v>62</v>
      </c>
      <c r="L220" s="5">
        <v>76980.800000000003</v>
      </c>
      <c r="M220" s="6" t="s">
        <v>1229</v>
      </c>
      <c r="N220" s="6" t="s">
        <v>64</v>
      </c>
      <c r="O220" s="6" t="s">
        <v>65</v>
      </c>
      <c r="P220" s="4" t="s">
        <v>113</v>
      </c>
    </row>
    <row r="221" spans="1:16" x14ac:dyDescent="0.25">
      <c r="A221" s="7" t="s">
        <v>1230</v>
      </c>
      <c r="B221" s="7" t="s">
        <v>1231</v>
      </c>
      <c r="C221" s="7" t="s">
        <v>1232</v>
      </c>
      <c r="D221" s="7" t="s">
        <v>1233</v>
      </c>
      <c r="E221" s="7" t="s">
        <v>71</v>
      </c>
      <c r="F221" s="7" t="s">
        <v>72</v>
      </c>
      <c r="G221" s="7" t="s">
        <v>1234</v>
      </c>
      <c r="H221" s="7" t="s">
        <v>1235</v>
      </c>
      <c r="I221" s="7" t="s">
        <v>24</v>
      </c>
      <c r="J221" s="7" t="s">
        <v>25</v>
      </c>
      <c r="K221" s="7" t="s">
        <v>62</v>
      </c>
      <c r="L221" s="8">
        <v>114809.63</v>
      </c>
      <c r="M221" s="9" t="s">
        <v>1236</v>
      </c>
      <c r="N221" s="9" t="s">
        <v>28</v>
      </c>
      <c r="O221" s="9" t="s">
        <v>45</v>
      </c>
      <c r="P221" s="7" t="s">
        <v>343</v>
      </c>
    </row>
    <row r="222" spans="1:16" x14ac:dyDescent="0.25">
      <c r="A222" s="4" t="s">
        <v>1237</v>
      </c>
      <c r="B222" s="4" t="s">
        <v>1238</v>
      </c>
      <c r="C222" s="4" t="s">
        <v>1239</v>
      </c>
      <c r="D222" s="4" t="s">
        <v>1240</v>
      </c>
      <c r="E222" s="4" t="s">
        <v>127</v>
      </c>
      <c r="F222" s="4" t="s">
        <v>21</v>
      </c>
      <c r="G222" s="4" t="s">
        <v>1241</v>
      </c>
      <c r="H222" s="4" t="s">
        <v>146</v>
      </c>
      <c r="I222" s="4" t="s">
        <v>24</v>
      </c>
      <c r="J222" s="4" t="s">
        <v>25</v>
      </c>
      <c r="K222" s="4" t="s">
        <v>62</v>
      </c>
      <c r="L222" s="5">
        <v>62566.400000000001</v>
      </c>
      <c r="M222" s="6" t="s">
        <v>1242</v>
      </c>
      <c r="N222" s="6" t="s">
        <v>64</v>
      </c>
      <c r="O222" s="6" t="s">
        <v>65</v>
      </c>
      <c r="P222" s="4" t="s">
        <v>172</v>
      </c>
    </row>
    <row r="223" spans="1:16" x14ac:dyDescent="0.25">
      <c r="A223" s="4" t="s">
        <v>1243</v>
      </c>
      <c r="B223" s="4" t="s">
        <v>1244</v>
      </c>
      <c r="C223" s="4" t="s">
        <v>1245</v>
      </c>
      <c r="D223" s="4" t="s">
        <v>1246</v>
      </c>
      <c r="E223" s="4" t="s">
        <v>629</v>
      </c>
      <c r="F223" s="4" t="s">
        <v>72</v>
      </c>
      <c r="G223" s="4" t="s">
        <v>1247</v>
      </c>
      <c r="H223" s="4" t="s">
        <v>74</v>
      </c>
      <c r="I223" s="4" t="s">
        <v>24</v>
      </c>
      <c r="J223" s="4" t="s">
        <v>25</v>
      </c>
      <c r="K223" s="4" t="s">
        <v>62</v>
      </c>
      <c r="L223" s="5">
        <v>62774.400000000001</v>
      </c>
      <c r="M223" s="6" t="s">
        <v>802</v>
      </c>
      <c r="N223" s="6" t="s">
        <v>64</v>
      </c>
      <c r="O223" s="6" t="s">
        <v>65</v>
      </c>
      <c r="P223" s="4" t="s">
        <v>775</v>
      </c>
    </row>
    <row r="224" spans="1:16" x14ac:dyDescent="0.25">
      <c r="A224" s="4" t="s">
        <v>37</v>
      </c>
      <c r="B224" s="4" t="s">
        <v>1248</v>
      </c>
      <c r="C224" s="4" t="s">
        <v>1249</v>
      </c>
      <c r="D224" s="4" t="s">
        <v>1250</v>
      </c>
      <c r="E224" s="4" t="s">
        <v>1251</v>
      </c>
      <c r="F224" s="4" t="s">
        <v>1252</v>
      </c>
      <c r="G224" s="4" t="s">
        <v>1253</v>
      </c>
      <c r="H224" s="4" t="s">
        <v>1254</v>
      </c>
      <c r="I224" s="4" t="s">
        <v>1255</v>
      </c>
      <c r="J224" s="4" t="s">
        <v>25</v>
      </c>
      <c r="K224" s="4" t="s">
        <v>1256</v>
      </c>
      <c r="L224" s="5">
        <v>70890.92</v>
      </c>
      <c r="M224" s="6" t="s">
        <v>1257</v>
      </c>
      <c r="N224" s="6" t="s">
        <v>28</v>
      </c>
      <c r="O224" s="6" t="s">
        <v>29</v>
      </c>
      <c r="P224" s="4" t="s">
        <v>1258</v>
      </c>
    </row>
    <row r="225" spans="1:16" x14ac:dyDescent="0.25">
      <c r="A225" s="4" t="s">
        <v>270</v>
      </c>
      <c r="B225" s="4" t="s">
        <v>87</v>
      </c>
      <c r="C225" s="4" t="s">
        <v>1259</v>
      </c>
      <c r="D225" s="4" t="s">
        <v>1260</v>
      </c>
      <c r="E225" s="4" t="s">
        <v>1261</v>
      </c>
      <c r="F225" s="4" t="s">
        <v>1252</v>
      </c>
      <c r="G225" s="4" t="s">
        <v>1262</v>
      </c>
      <c r="H225" s="4" t="s">
        <v>1263</v>
      </c>
      <c r="I225" s="4" t="s">
        <v>1255</v>
      </c>
      <c r="J225" s="4" t="s">
        <v>25</v>
      </c>
      <c r="K225" s="4" t="s">
        <v>1256</v>
      </c>
      <c r="L225" s="5">
        <v>105315.08</v>
      </c>
      <c r="M225" s="6" t="s">
        <v>1264</v>
      </c>
      <c r="N225" s="6" t="s">
        <v>28</v>
      </c>
      <c r="O225" s="6" t="s">
        <v>45</v>
      </c>
      <c r="P225" s="4" t="s">
        <v>1265</v>
      </c>
    </row>
    <row r="226" spans="1:16" x14ac:dyDescent="0.25">
      <c r="A226" s="4" t="s">
        <v>1266</v>
      </c>
      <c r="B226" s="4" t="s">
        <v>1267</v>
      </c>
      <c r="C226" s="4" t="s">
        <v>1268</v>
      </c>
      <c r="D226" s="4" t="s">
        <v>1269</v>
      </c>
      <c r="E226" s="4" t="s">
        <v>1270</v>
      </c>
      <c r="F226" s="4" t="s">
        <v>1252</v>
      </c>
      <c r="G226" s="4" t="s">
        <v>1271</v>
      </c>
      <c r="H226" s="4" t="s">
        <v>1272</v>
      </c>
      <c r="I226" s="4" t="s">
        <v>1255</v>
      </c>
      <c r="J226" s="4" t="s">
        <v>25</v>
      </c>
      <c r="K226" s="4" t="s">
        <v>1256</v>
      </c>
      <c r="L226" s="5">
        <v>76023.179999999993</v>
      </c>
      <c r="M226" s="6" t="s">
        <v>1264</v>
      </c>
      <c r="N226" s="6" t="s">
        <v>28</v>
      </c>
      <c r="O226" s="6" t="s">
        <v>29</v>
      </c>
      <c r="P226" s="4" t="s">
        <v>1273</v>
      </c>
    </row>
    <row r="227" spans="1:16" x14ac:dyDescent="0.25">
      <c r="A227" s="4" t="s">
        <v>105</v>
      </c>
      <c r="B227" s="4" t="s">
        <v>1274</v>
      </c>
      <c r="C227" s="4" t="s">
        <v>1275</v>
      </c>
      <c r="D227" s="4" t="s">
        <v>1276</v>
      </c>
      <c r="E227" s="4" t="s">
        <v>1261</v>
      </c>
      <c r="F227" s="4" t="s">
        <v>1252</v>
      </c>
      <c r="G227" s="4" t="s">
        <v>1262</v>
      </c>
      <c r="H227" s="4" t="s">
        <v>1254</v>
      </c>
      <c r="I227" s="4" t="s">
        <v>1255</v>
      </c>
      <c r="J227" s="4" t="s">
        <v>25</v>
      </c>
      <c r="K227" s="4" t="s">
        <v>1256</v>
      </c>
      <c r="L227" s="5">
        <v>74984</v>
      </c>
      <c r="M227" s="6" t="s">
        <v>1277</v>
      </c>
      <c r="N227" s="6" t="s">
        <v>28</v>
      </c>
      <c r="O227" s="6" t="s">
        <v>29</v>
      </c>
      <c r="P227" s="4" t="s">
        <v>1278</v>
      </c>
    </row>
    <row r="228" spans="1:16" x14ac:dyDescent="0.25">
      <c r="A228" s="4" t="s">
        <v>1279</v>
      </c>
      <c r="B228" s="4" t="s">
        <v>1280</v>
      </c>
      <c r="C228" s="4" t="s">
        <v>1281</v>
      </c>
      <c r="D228" s="4" t="s">
        <v>1282</v>
      </c>
      <c r="E228" s="4" t="s">
        <v>64</v>
      </c>
      <c r="F228" s="4" t="s">
        <v>1283</v>
      </c>
      <c r="G228" s="4" t="s">
        <v>1284</v>
      </c>
      <c r="H228" s="4" t="s">
        <v>1285</v>
      </c>
      <c r="I228" s="4" t="s">
        <v>1255</v>
      </c>
      <c r="J228" s="4" t="s">
        <v>25</v>
      </c>
      <c r="K228" s="4" t="s">
        <v>1256</v>
      </c>
      <c r="L228" s="5">
        <v>73591.44</v>
      </c>
      <c r="M228" s="6" t="s">
        <v>1286</v>
      </c>
      <c r="N228" s="6" t="s">
        <v>28</v>
      </c>
      <c r="O228" s="6" t="s">
        <v>29</v>
      </c>
      <c r="P228" s="4" t="s">
        <v>1287</v>
      </c>
    </row>
    <row r="229" spans="1:16" x14ac:dyDescent="0.25">
      <c r="A229" s="4" t="s">
        <v>1288</v>
      </c>
      <c r="B229" s="4" t="s">
        <v>1289</v>
      </c>
      <c r="C229" s="4" t="s">
        <v>1290</v>
      </c>
      <c r="D229" s="4" t="s">
        <v>1291</v>
      </c>
      <c r="E229" s="4" t="s">
        <v>1292</v>
      </c>
      <c r="F229" s="4" t="s">
        <v>1283</v>
      </c>
      <c r="G229" s="4" t="s">
        <v>1293</v>
      </c>
      <c r="H229" s="4" t="s">
        <v>1272</v>
      </c>
      <c r="I229" s="4" t="s">
        <v>1255</v>
      </c>
      <c r="J229" s="4" t="s">
        <v>25</v>
      </c>
      <c r="K229" s="4" t="s">
        <v>1256</v>
      </c>
      <c r="L229" s="5">
        <v>78409</v>
      </c>
      <c r="M229" s="6" t="s">
        <v>1294</v>
      </c>
      <c r="N229" s="6" t="s">
        <v>28</v>
      </c>
      <c r="O229" s="6" t="s">
        <v>29</v>
      </c>
      <c r="P229" s="4" t="s">
        <v>1295</v>
      </c>
    </row>
    <row r="230" spans="1:16" x14ac:dyDescent="0.25">
      <c r="A230" s="4" t="s">
        <v>1296</v>
      </c>
      <c r="B230" s="4" t="s">
        <v>1297</v>
      </c>
      <c r="C230" s="4" t="s">
        <v>1298</v>
      </c>
      <c r="D230" s="4" t="s">
        <v>1299</v>
      </c>
      <c r="E230" s="4" t="s">
        <v>1300</v>
      </c>
      <c r="F230" s="4" t="s">
        <v>1252</v>
      </c>
      <c r="G230" s="4" t="s">
        <v>1301</v>
      </c>
      <c r="H230" s="4" t="s">
        <v>1254</v>
      </c>
      <c r="I230" s="4" t="s">
        <v>1255</v>
      </c>
      <c r="J230" s="4" t="s">
        <v>25</v>
      </c>
      <c r="K230" s="4" t="s">
        <v>1256</v>
      </c>
      <c r="L230" s="5">
        <v>76962.600000000006</v>
      </c>
      <c r="M230" s="6" t="s">
        <v>1302</v>
      </c>
      <c r="N230" s="6" t="s">
        <v>28</v>
      </c>
      <c r="O230" s="6" t="s">
        <v>29</v>
      </c>
      <c r="P230" s="4" t="s">
        <v>1258</v>
      </c>
    </row>
    <row r="231" spans="1:16" x14ac:dyDescent="0.25">
      <c r="A231" s="4" t="s">
        <v>16</v>
      </c>
      <c r="B231" s="4" t="s">
        <v>1303</v>
      </c>
      <c r="C231" s="4" t="s">
        <v>1304</v>
      </c>
      <c r="D231" s="4" t="s">
        <v>1305</v>
      </c>
      <c r="E231" s="4" t="s">
        <v>1270</v>
      </c>
      <c r="F231" s="4" t="s">
        <v>1252</v>
      </c>
      <c r="G231" s="4" t="s">
        <v>1271</v>
      </c>
      <c r="H231" s="4" t="s">
        <v>129</v>
      </c>
      <c r="I231" s="4" t="s">
        <v>1255</v>
      </c>
      <c r="J231" s="4" t="s">
        <v>25</v>
      </c>
      <c r="K231" s="4" t="s">
        <v>1256</v>
      </c>
      <c r="L231" s="5">
        <v>102134.95</v>
      </c>
      <c r="M231" s="6" t="s">
        <v>1306</v>
      </c>
      <c r="N231" s="6" t="s">
        <v>28</v>
      </c>
      <c r="O231" s="6" t="s">
        <v>29</v>
      </c>
      <c r="P231" s="4" t="s">
        <v>1273</v>
      </c>
    </row>
    <row r="232" spans="1:16" x14ac:dyDescent="0.25">
      <c r="A232" s="4" t="s">
        <v>212</v>
      </c>
      <c r="B232" s="4" t="s">
        <v>1307</v>
      </c>
      <c r="C232" s="4" t="s">
        <v>1308</v>
      </c>
      <c r="D232" s="4" t="s">
        <v>1309</v>
      </c>
      <c r="E232" s="4" t="s">
        <v>1251</v>
      </c>
      <c r="F232" s="4" t="s">
        <v>1252</v>
      </c>
      <c r="G232" s="4" t="s">
        <v>1310</v>
      </c>
      <c r="H232" s="4" t="s">
        <v>1311</v>
      </c>
      <c r="I232" s="4" t="s">
        <v>1255</v>
      </c>
      <c r="J232" s="4" t="s">
        <v>25</v>
      </c>
      <c r="K232" s="4" t="s">
        <v>1256</v>
      </c>
      <c r="L232" s="5">
        <v>136418.35999999999</v>
      </c>
      <c r="M232" s="6" t="s">
        <v>1312</v>
      </c>
      <c r="N232" s="6" t="s">
        <v>28</v>
      </c>
      <c r="O232" s="6" t="s">
        <v>94</v>
      </c>
      <c r="P232" s="4" t="s">
        <v>1287</v>
      </c>
    </row>
    <row r="233" spans="1:16" x14ac:dyDescent="0.25">
      <c r="A233" s="4" t="s">
        <v>443</v>
      </c>
      <c r="B233" s="4" t="s">
        <v>1313</v>
      </c>
      <c r="C233" s="4" t="s">
        <v>1314</v>
      </c>
      <c r="D233" s="4" t="s">
        <v>1315</v>
      </c>
      <c r="E233" s="4" t="s">
        <v>1261</v>
      </c>
      <c r="F233" s="4" t="s">
        <v>1252</v>
      </c>
      <c r="G233" s="4" t="s">
        <v>1262</v>
      </c>
      <c r="H233" s="4" t="s">
        <v>828</v>
      </c>
      <c r="I233" s="4" t="s">
        <v>1255</v>
      </c>
      <c r="J233" s="4" t="s">
        <v>25</v>
      </c>
      <c r="K233" s="4" t="s">
        <v>1256</v>
      </c>
      <c r="L233" s="5">
        <v>106626.18</v>
      </c>
      <c r="M233" s="6" t="s">
        <v>1316</v>
      </c>
      <c r="N233" s="6" t="s">
        <v>28</v>
      </c>
      <c r="O233" s="6" t="s">
        <v>45</v>
      </c>
      <c r="P233" s="4" t="s">
        <v>1287</v>
      </c>
    </row>
    <row r="234" spans="1:16" x14ac:dyDescent="0.25">
      <c r="A234" s="4" t="s">
        <v>1317</v>
      </c>
      <c r="B234" s="4" t="s">
        <v>1318</v>
      </c>
      <c r="C234" s="4" t="s">
        <v>1319</v>
      </c>
      <c r="D234" s="4" t="s">
        <v>1320</v>
      </c>
      <c r="E234" s="4" t="s">
        <v>1321</v>
      </c>
      <c r="F234" s="4" t="s">
        <v>21</v>
      </c>
      <c r="G234" s="4" t="s">
        <v>1322</v>
      </c>
      <c r="H234" s="4" t="s">
        <v>1254</v>
      </c>
      <c r="I234" s="4" t="s">
        <v>1255</v>
      </c>
      <c r="J234" s="4" t="s">
        <v>25</v>
      </c>
      <c r="K234" s="4" t="s">
        <v>1256</v>
      </c>
      <c r="L234" s="5">
        <v>71149.990000000005</v>
      </c>
      <c r="M234" s="6" t="s">
        <v>1323</v>
      </c>
      <c r="N234" s="6" t="s">
        <v>28</v>
      </c>
      <c r="O234" s="6" t="s">
        <v>29</v>
      </c>
      <c r="P234" s="4" t="s">
        <v>1324</v>
      </c>
    </row>
    <row r="235" spans="1:16" x14ac:dyDescent="0.25">
      <c r="A235" s="4" t="s">
        <v>206</v>
      </c>
      <c r="B235" s="4" t="s">
        <v>1325</v>
      </c>
      <c r="C235" s="4" t="s">
        <v>1326</v>
      </c>
      <c r="D235" s="4" t="s">
        <v>1327</v>
      </c>
      <c r="E235" s="4" t="s">
        <v>1251</v>
      </c>
      <c r="F235" s="4" t="s">
        <v>1252</v>
      </c>
      <c r="G235" s="4" t="s">
        <v>1253</v>
      </c>
      <c r="H235" s="4" t="s">
        <v>1254</v>
      </c>
      <c r="I235" s="4" t="s">
        <v>1255</v>
      </c>
      <c r="J235" s="4" t="s">
        <v>25</v>
      </c>
      <c r="K235" s="4" t="s">
        <v>1256</v>
      </c>
      <c r="L235" s="5">
        <v>69138.42</v>
      </c>
      <c r="M235" s="6" t="s">
        <v>1328</v>
      </c>
      <c r="N235" s="6" t="s">
        <v>28</v>
      </c>
      <c r="O235" s="6" t="s">
        <v>29</v>
      </c>
      <c r="P235" s="4" t="s">
        <v>1329</v>
      </c>
    </row>
    <row r="236" spans="1:16" x14ac:dyDescent="0.25">
      <c r="A236" s="4" t="s">
        <v>212</v>
      </c>
      <c r="B236" s="4" t="s">
        <v>1330</v>
      </c>
      <c r="C236" s="4" t="s">
        <v>1331</v>
      </c>
      <c r="D236" s="4" t="s">
        <v>1332</v>
      </c>
      <c r="E236" s="4" t="s">
        <v>1321</v>
      </c>
      <c r="F236" s="4" t="s">
        <v>21</v>
      </c>
      <c r="G236" s="4" t="s">
        <v>1333</v>
      </c>
      <c r="H236" s="4" t="s">
        <v>1334</v>
      </c>
      <c r="I236" s="4" t="s">
        <v>1255</v>
      </c>
      <c r="J236" s="4" t="s">
        <v>25</v>
      </c>
      <c r="K236" s="4" t="s">
        <v>1256</v>
      </c>
      <c r="L236" s="5">
        <v>84673.06</v>
      </c>
      <c r="M236" s="6" t="s">
        <v>1335</v>
      </c>
      <c r="N236" s="6" t="s">
        <v>28</v>
      </c>
      <c r="O236" s="6" t="s">
        <v>29</v>
      </c>
      <c r="P236" s="4" t="s">
        <v>1329</v>
      </c>
    </row>
    <row r="237" spans="1:16" x14ac:dyDescent="0.25">
      <c r="A237" s="4" t="s">
        <v>631</v>
      </c>
      <c r="B237" s="4" t="s">
        <v>1336</v>
      </c>
      <c r="C237" s="4" t="s">
        <v>1337</v>
      </c>
      <c r="D237" s="4" t="s">
        <v>1338</v>
      </c>
      <c r="E237" s="4" t="s">
        <v>1339</v>
      </c>
      <c r="F237" s="4" t="s">
        <v>1252</v>
      </c>
      <c r="G237" s="4" t="s">
        <v>1340</v>
      </c>
      <c r="H237" s="4" t="s">
        <v>1341</v>
      </c>
      <c r="I237" s="4" t="s">
        <v>1255</v>
      </c>
      <c r="J237" s="4" t="s">
        <v>25</v>
      </c>
      <c r="K237" s="4" t="s">
        <v>1256</v>
      </c>
      <c r="L237" s="5">
        <v>67164.240000000005</v>
      </c>
      <c r="M237" s="6" t="s">
        <v>1016</v>
      </c>
      <c r="N237" s="6" t="s">
        <v>28</v>
      </c>
      <c r="O237" s="6" t="s">
        <v>241</v>
      </c>
      <c r="P237" s="4" t="s">
        <v>1295</v>
      </c>
    </row>
    <row r="238" spans="1:16" x14ac:dyDescent="0.25">
      <c r="A238" s="4" t="s">
        <v>631</v>
      </c>
      <c r="B238" s="4" t="s">
        <v>1342</v>
      </c>
      <c r="C238" s="4" t="s">
        <v>1343</v>
      </c>
      <c r="D238" s="4" t="s">
        <v>1344</v>
      </c>
      <c r="E238" s="4" t="s">
        <v>1345</v>
      </c>
      <c r="F238" s="4" t="s">
        <v>1283</v>
      </c>
      <c r="G238" s="4" t="s">
        <v>1346</v>
      </c>
      <c r="H238" s="4" t="s">
        <v>1263</v>
      </c>
      <c r="I238" s="4" t="s">
        <v>1255</v>
      </c>
      <c r="J238" s="4" t="s">
        <v>25</v>
      </c>
      <c r="K238" s="4" t="s">
        <v>1256</v>
      </c>
      <c r="L238" s="5">
        <v>105315.08</v>
      </c>
      <c r="M238" s="6" t="s">
        <v>1347</v>
      </c>
      <c r="N238" s="6" t="s">
        <v>28</v>
      </c>
      <c r="O238" s="6" t="s">
        <v>45</v>
      </c>
      <c r="P238" s="4" t="s">
        <v>1265</v>
      </c>
    </row>
    <row r="239" spans="1:16" x14ac:dyDescent="0.25">
      <c r="A239" s="4" t="s">
        <v>338</v>
      </c>
      <c r="B239" s="4" t="s">
        <v>1348</v>
      </c>
      <c r="C239" s="4" t="s">
        <v>1349</v>
      </c>
      <c r="D239" s="4" t="s">
        <v>1350</v>
      </c>
      <c r="E239" s="4" t="s">
        <v>1351</v>
      </c>
      <c r="F239" s="4" t="s">
        <v>1283</v>
      </c>
      <c r="G239" s="4" t="s">
        <v>1352</v>
      </c>
      <c r="H239" s="4" t="s">
        <v>1353</v>
      </c>
      <c r="I239" s="4" t="s">
        <v>1255</v>
      </c>
      <c r="J239" s="4" t="s">
        <v>25</v>
      </c>
      <c r="K239" s="4" t="s">
        <v>1256</v>
      </c>
      <c r="L239" s="5">
        <v>55224</v>
      </c>
      <c r="M239" s="6" t="s">
        <v>1354</v>
      </c>
      <c r="N239" s="6" t="s">
        <v>28</v>
      </c>
      <c r="O239" s="6" t="s">
        <v>54</v>
      </c>
      <c r="P239" s="4" t="s">
        <v>1324</v>
      </c>
    </row>
    <row r="240" spans="1:16" x14ac:dyDescent="0.25">
      <c r="A240" s="4" t="s">
        <v>206</v>
      </c>
      <c r="B240" s="4" t="s">
        <v>1355</v>
      </c>
      <c r="C240" s="4" t="s">
        <v>1356</v>
      </c>
      <c r="D240" s="4" t="s">
        <v>1357</v>
      </c>
      <c r="E240" s="4" t="s">
        <v>1251</v>
      </c>
      <c r="F240" s="4" t="s">
        <v>1252</v>
      </c>
      <c r="G240" s="4" t="s">
        <v>1253</v>
      </c>
      <c r="H240" s="4" t="s">
        <v>1254</v>
      </c>
      <c r="I240" s="4" t="s">
        <v>1255</v>
      </c>
      <c r="J240" s="4" t="s">
        <v>25</v>
      </c>
      <c r="K240" s="4" t="s">
        <v>1256</v>
      </c>
      <c r="L240" s="5">
        <v>74149.7</v>
      </c>
      <c r="M240" s="6" t="s">
        <v>1277</v>
      </c>
      <c r="N240" s="6" t="s">
        <v>28</v>
      </c>
      <c r="O240" s="6" t="s">
        <v>29</v>
      </c>
      <c r="P240" s="4" t="s">
        <v>1278</v>
      </c>
    </row>
    <row r="241" spans="1:16" x14ac:dyDescent="0.25">
      <c r="A241" s="4" t="s">
        <v>180</v>
      </c>
      <c r="B241" s="4" t="s">
        <v>1358</v>
      </c>
      <c r="C241" s="4" t="s">
        <v>1359</v>
      </c>
      <c r="D241" s="4" t="s">
        <v>1360</v>
      </c>
      <c r="E241" s="4" t="s">
        <v>1361</v>
      </c>
      <c r="F241" s="4" t="s">
        <v>1252</v>
      </c>
      <c r="G241" s="4" t="s">
        <v>1362</v>
      </c>
      <c r="H241" s="4" t="s">
        <v>1334</v>
      </c>
      <c r="I241" s="4" t="s">
        <v>1255</v>
      </c>
      <c r="J241" s="4" t="s">
        <v>25</v>
      </c>
      <c r="K241" s="4" t="s">
        <v>1256</v>
      </c>
      <c r="L241" s="5">
        <v>79397.34</v>
      </c>
      <c r="M241" s="6" t="s">
        <v>1264</v>
      </c>
      <c r="N241" s="6" t="s">
        <v>28</v>
      </c>
      <c r="O241" s="6" t="s">
        <v>29</v>
      </c>
      <c r="P241" s="4" t="s">
        <v>1258</v>
      </c>
    </row>
    <row r="242" spans="1:16" x14ac:dyDescent="0.25">
      <c r="A242" s="4" t="s">
        <v>249</v>
      </c>
      <c r="B242" s="4" t="s">
        <v>1363</v>
      </c>
      <c r="C242" s="4" t="s">
        <v>1364</v>
      </c>
      <c r="D242" s="4" t="s">
        <v>1365</v>
      </c>
      <c r="E242" s="4" t="s">
        <v>1366</v>
      </c>
      <c r="F242" s="4" t="s">
        <v>1252</v>
      </c>
      <c r="G242" s="4" t="s">
        <v>1367</v>
      </c>
      <c r="H242" s="4" t="s">
        <v>1368</v>
      </c>
      <c r="I242" s="4" t="s">
        <v>1255</v>
      </c>
      <c r="J242" s="4" t="s">
        <v>25</v>
      </c>
      <c r="K242" s="4" t="s">
        <v>1256</v>
      </c>
      <c r="L242" s="5">
        <v>77313.600000000006</v>
      </c>
      <c r="M242" s="6" t="s">
        <v>1369</v>
      </c>
      <c r="N242" s="6" t="s">
        <v>28</v>
      </c>
      <c r="O242" s="6" t="s">
        <v>29</v>
      </c>
      <c r="P242" s="4" t="s">
        <v>1278</v>
      </c>
    </row>
    <row r="243" spans="1:16" x14ac:dyDescent="0.25">
      <c r="A243" s="4" t="s">
        <v>1153</v>
      </c>
      <c r="B243" s="4" t="s">
        <v>1370</v>
      </c>
      <c r="C243" s="4" t="s">
        <v>1371</v>
      </c>
      <c r="D243" s="4" t="s">
        <v>1372</v>
      </c>
      <c r="E243" s="4" t="s">
        <v>1373</v>
      </c>
      <c r="F243" s="4" t="s">
        <v>1283</v>
      </c>
      <c r="G243" s="4" t="s">
        <v>1374</v>
      </c>
      <c r="H243" s="4" t="s">
        <v>342</v>
      </c>
      <c r="I243" s="4" t="s">
        <v>1255</v>
      </c>
      <c r="J243" s="4" t="s">
        <v>25</v>
      </c>
      <c r="K243" s="4" t="s">
        <v>1256</v>
      </c>
      <c r="L243" s="5">
        <v>118924.36</v>
      </c>
      <c r="M243" s="6" t="s">
        <v>1375</v>
      </c>
      <c r="N243" s="6" t="s">
        <v>28</v>
      </c>
      <c r="O243" s="6" t="s">
        <v>45</v>
      </c>
      <c r="P243" s="4" t="s">
        <v>1273</v>
      </c>
    </row>
    <row r="244" spans="1:16" x14ac:dyDescent="0.25">
      <c r="A244" s="4" t="s">
        <v>212</v>
      </c>
      <c r="B244" s="4" t="s">
        <v>1376</v>
      </c>
      <c r="C244" s="4" t="s">
        <v>1377</v>
      </c>
      <c r="D244" s="4" t="s">
        <v>1378</v>
      </c>
      <c r="E244" s="4" t="s">
        <v>1270</v>
      </c>
      <c r="F244" s="4" t="s">
        <v>1252</v>
      </c>
      <c r="G244" s="4" t="s">
        <v>1271</v>
      </c>
      <c r="H244" s="4" t="s">
        <v>129</v>
      </c>
      <c r="I244" s="4" t="s">
        <v>1255</v>
      </c>
      <c r="J244" s="4" t="s">
        <v>25</v>
      </c>
      <c r="K244" s="4" t="s">
        <v>1256</v>
      </c>
      <c r="L244" s="5">
        <v>102872.62</v>
      </c>
      <c r="M244" s="6" t="s">
        <v>1379</v>
      </c>
      <c r="N244" s="6" t="s">
        <v>28</v>
      </c>
      <c r="O244" s="6" t="s">
        <v>45</v>
      </c>
      <c r="P244" s="4" t="s">
        <v>1265</v>
      </c>
    </row>
    <row r="245" spans="1:16" x14ac:dyDescent="0.25">
      <c r="A245" s="4" t="s">
        <v>206</v>
      </c>
      <c r="B245" s="4" t="s">
        <v>1380</v>
      </c>
      <c r="C245" s="4" t="s">
        <v>1381</v>
      </c>
      <c r="D245" s="4" t="s">
        <v>1382</v>
      </c>
      <c r="E245" s="4" t="s">
        <v>1366</v>
      </c>
      <c r="F245" s="4" t="s">
        <v>1252</v>
      </c>
      <c r="G245" s="4" t="s">
        <v>1383</v>
      </c>
      <c r="H245" s="4" t="s">
        <v>1254</v>
      </c>
      <c r="I245" s="4" t="s">
        <v>1255</v>
      </c>
      <c r="J245" s="4" t="s">
        <v>25</v>
      </c>
      <c r="K245" s="4" t="s">
        <v>1256</v>
      </c>
      <c r="L245" s="5">
        <v>71660.320000000007</v>
      </c>
      <c r="M245" s="6" t="s">
        <v>1384</v>
      </c>
      <c r="N245" s="6" t="s">
        <v>28</v>
      </c>
      <c r="O245" s="6" t="s">
        <v>29</v>
      </c>
      <c r="P245" s="4" t="s">
        <v>1324</v>
      </c>
    </row>
    <row r="246" spans="1:16" x14ac:dyDescent="0.25">
      <c r="A246" s="4" t="s">
        <v>114</v>
      </c>
      <c r="B246" s="4" t="s">
        <v>1385</v>
      </c>
      <c r="C246" s="4" t="s">
        <v>1386</v>
      </c>
      <c r="D246" s="4" t="s">
        <v>1387</v>
      </c>
      <c r="E246" s="4" t="s">
        <v>1270</v>
      </c>
      <c r="F246" s="4" t="s">
        <v>1252</v>
      </c>
      <c r="G246" s="4" t="s">
        <v>1271</v>
      </c>
      <c r="H246" s="4" t="s">
        <v>1388</v>
      </c>
      <c r="I246" s="4" t="s">
        <v>1255</v>
      </c>
      <c r="J246" s="4" t="s">
        <v>25</v>
      </c>
      <c r="K246" s="4" t="s">
        <v>1256</v>
      </c>
      <c r="L246" s="5">
        <v>66327.77</v>
      </c>
      <c r="M246" s="6" t="s">
        <v>1389</v>
      </c>
      <c r="N246" s="6" t="s">
        <v>28</v>
      </c>
      <c r="O246" s="6" t="s">
        <v>241</v>
      </c>
      <c r="P246" s="4" t="s">
        <v>1273</v>
      </c>
    </row>
    <row r="247" spans="1:16" x14ac:dyDescent="0.25">
      <c r="A247" s="4" t="s">
        <v>206</v>
      </c>
      <c r="B247" s="4" t="s">
        <v>1390</v>
      </c>
      <c r="C247" s="4" t="s">
        <v>1391</v>
      </c>
      <c r="D247" s="4" t="s">
        <v>1392</v>
      </c>
      <c r="E247" s="4" t="s">
        <v>1393</v>
      </c>
      <c r="F247" s="4" t="s">
        <v>1252</v>
      </c>
      <c r="G247" s="4" t="s">
        <v>1394</v>
      </c>
      <c r="H247" s="4" t="s">
        <v>1254</v>
      </c>
      <c r="I247" s="4" t="s">
        <v>1255</v>
      </c>
      <c r="J247" s="4" t="s">
        <v>25</v>
      </c>
      <c r="K247" s="4" t="s">
        <v>1256</v>
      </c>
      <c r="L247" s="5">
        <v>72373.100000000006</v>
      </c>
      <c r="M247" s="6" t="s">
        <v>1395</v>
      </c>
      <c r="N247" s="6" t="s">
        <v>28</v>
      </c>
      <c r="O247" s="6" t="s">
        <v>29</v>
      </c>
      <c r="P247" s="4" t="s">
        <v>1324</v>
      </c>
    </row>
    <row r="248" spans="1:16" x14ac:dyDescent="0.25">
      <c r="A248" s="4" t="s">
        <v>1396</v>
      </c>
      <c r="B248" s="4" t="s">
        <v>1397</v>
      </c>
      <c r="C248" s="4" t="s">
        <v>1398</v>
      </c>
      <c r="D248" s="4" t="s">
        <v>1399</v>
      </c>
      <c r="E248" s="4" t="s">
        <v>1321</v>
      </c>
      <c r="F248" s="4" t="s">
        <v>21</v>
      </c>
      <c r="G248" s="4" t="s">
        <v>1400</v>
      </c>
      <c r="H248" s="4" t="s">
        <v>1401</v>
      </c>
      <c r="I248" s="4" t="s">
        <v>1255</v>
      </c>
      <c r="J248" s="4" t="s">
        <v>25</v>
      </c>
      <c r="K248" s="4" t="s">
        <v>1256</v>
      </c>
      <c r="L248" s="5">
        <v>114711.06</v>
      </c>
      <c r="M248" s="6" t="s">
        <v>1402</v>
      </c>
      <c r="N248" s="6" t="s">
        <v>28</v>
      </c>
      <c r="O248" s="6" t="s">
        <v>45</v>
      </c>
      <c r="P248" s="4" t="s">
        <v>1287</v>
      </c>
    </row>
    <row r="249" spans="1:16" x14ac:dyDescent="0.25">
      <c r="A249" s="4" t="s">
        <v>1403</v>
      </c>
      <c r="B249" s="4" t="s">
        <v>1404</v>
      </c>
      <c r="C249" s="4" t="s">
        <v>1405</v>
      </c>
      <c r="D249" s="4" t="s">
        <v>1406</v>
      </c>
      <c r="E249" s="4" t="s">
        <v>1366</v>
      </c>
      <c r="F249" s="4" t="s">
        <v>1252</v>
      </c>
      <c r="G249" s="4" t="s">
        <v>1367</v>
      </c>
      <c r="H249" s="4" t="s">
        <v>1341</v>
      </c>
      <c r="I249" s="4" t="s">
        <v>1255</v>
      </c>
      <c r="J249" s="4" t="s">
        <v>25</v>
      </c>
      <c r="K249" s="4" t="s">
        <v>1256</v>
      </c>
      <c r="L249" s="5">
        <v>64744.49</v>
      </c>
      <c r="M249" s="6" t="s">
        <v>1407</v>
      </c>
      <c r="N249" s="6" t="s">
        <v>28</v>
      </c>
      <c r="O249" s="6" t="s">
        <v>241</v>
      </c>
      <c r="P249" s="4" t="s">
        <v>1329</v>
      </c>
    </row>
    <row r="250" spans="1:16" x14ac:dyDescent="0.25">
      <c r="A250" s="4" t="s">
        <v>1408</v>
      </c>
      <c r="B250" s="4" t="s">
        <v>824</v>
      </c>
      <c r="C250" s="4" t="s">
        <v>1409</v>
      </c>
      <c r="D250" s="4" t="s">
        <v>1410</v>
      </c>
      <c r="E250" s="4" t="s">
        <v>1270</v>
      </c>
      <c r="F250" s="4" t="s">
        <v>1252</v>
      </c>
      <c r="G250" s="4" t="s">
        <v>1271</v>
      </c>
      <c r="H250" s="4" t="s">
        <v>1263</v>
      </c>
      <c r="I250" s="4" t="s">
        <v>1255</v>
      </c>
      <c r="J250" s="4" t="s">
        <v>25</v>
      </c>
      <c r="K250" s="4" t="s">
        <v>1256</v>
      </c>
      <c r="L250" s="5">
        <v>108654.33</v>
      </c>
      <c r="M250" s="6" t="s">
        <v>1411</v>
      </c>
      <c r="N250" s="6" t="s">
        <v>28</v>
      </c>
      <c r="O250" s="6" t="s">
        <v>45</v>
      </c>
      <c r="P250" s="4" t="s">
        <v>1265</v>
      </c>
    </row>
    <row r="251" spans="1:16" x14ac:dyDescent="0.25">
      <c r="A251" s="4" t="s">
        <v>206</v>
      </c>
      <c r="B251" s="4" t="s">
        <v>1412</v>
      </c>
      <c r="C251" s="4" t="s">
        <v>1413</v>
      </c>
      <c r="D251" s="4" t="s">
        <v>1414</v>
      </c>
      <c r="E251" s="4" t="s">
        <v>1366</v>
      </c>
      <c r="F251" s="4" t="s">
        <v>1252</v>
      </c>
      <c r="G251" s="4" t="s">
        <v>1415</v>
      </c>
      <c r="H251" s="4" t="s">
        <v>1263</v>
      </c>
      <c r="I251" s="4" t="s">
        <v>1255</v>
      </c>
      <c r="J251" s="4" t="s">
        <v>25</v>
      </c>
      <c r="K251" s="4" t="s">
        <v>1256</v>
      </c>
      <c r="L251" s="5">
        <v>109660.35</v>
      </c>
      <c r="M251" s="6" t="s">
        <v>1416</v>
      </c>
      <c r="N251" s="6" t="s">
        <v>28</v>
      </c>
      <c r="O251" s="6" t="s">
        <v>45</v>
      </c>
      <c r="P251" s="4" t="s">
        <v>1265</v>
      </c>
    </row>
    <row r="252" spans="1:16" x14ac:dyDescent="0.25">
      <c r="A252" s="4" t="s">
        <v>1417</v>
      </c>
      <c r="B252" s="4" t="s">
        <v>1418</v>
      </c>
      <c r="C252" s="4" t="s">
        <v>1419</v>
      </c>
      <c r="D252" s="4" t="s">
        <v>1420</v>
      </c>
      <c r="E252" s="4" t="s">
        <v>1251</v>
      </c>
      <c r="F252" s="4" t="s">
        <v>1252</v>
      </c>
      <c r="G252" s="4" t="s">
        <v>1253</v>
      </c>
      <c r="H252" s="4" t="s">
        <v>83</v>
      </c>
      <c r="I252" s="4" t="s">
        <v>1255</v>
      </c>
      <c r="J252" s="4" t="s">
        <v>25</v>
      </c>
      <c r="K252" s="4" t="s">
        <v>1256</v>
      </c>
      <c r="L252" s="5">
        <v>53284.28</v>
      </c>
      <c r="M252" s="6" t="s">
        <v>1421</v>
      </c>
      <c r="N252" s="6" t="s">
        <v>28</v>
      </c>
      <c r="O252" s="6" t="s">
        <v>54</v>
      </c>
      <c r="P252" s="4" t="s">
        <v>1422</v>
      </c>
    </row>
    <row r="253" spans="1:16" x14ac:dyDescent="0.25">
      <c r="A253" s="4" t="s">
        <v>880</v>
      </c>
      <c r="B253" s="4" t="s">
        <v>1423</v>
      </c>
      <c r="C253" s="4" t="s">
        <v>1424</v>
      </c>
      <c r="D253" s="4" t="s">
        <v>1425</v>
      </c>
      <c r="E253" s="4" t="s">
        <v>1300</v>
      </c>
      <c r="F253" s="4" t="s">
        <v>1252</v>
      </c>
      <c r="G253" s="4" t="s">
        <v>1426</v>
      </c>
      <c r="H253" s="4" t="s">
        <v>1254</v>
      </c>
      <c r="I253" s="4" t="s">
        <v>1255</v>
      </c>
      <c r="J253" s="4" t="s">
        <v>25</v>
      </c>
      <c r="K253" s="4" t="s">
        <v>1256</v>
      </c>
      <c r="L253" s="5">
        <v>70797.789999999994</v>
      </c>
      <c r="M253" s="6" t="s">
        <v>1427</v>
      </c>
      <c r="N253" s="6" t="s">
        <v>28</v>
      </c>
      <c r="O253" s="6" t="s">
        <v>29</v>
      </c>
      <c r="P253" s="4" t="s">
        <v>1278</v>
      </c>
    </row>
    <row r="254" spans="1:16" x14ac:dyDescent="0.25">
      <c r="A254" s="4" t="s">
        <v>1230</v>
      </c>
      <c r="B254" s="4" t="s">
        <v>1428</v>
      </c>
      <c r="C254" s="4" t="s">
        <v>1429</v>
      </c>
      <c r="D254" s="4" t="s">
        <v>1430</v>
      </c>
      <c r="E254" s="4" t="s">
        <v>1270</v>
      </c>
      <c r="F254" s="4" t="s">
        <v>1252</v>
      </c>
      <c r="G254" s="4" t="s">
        <v>1271</v>
      </c>
      <c r="H254" s="4" t="s">
        <v>1431</v>
      </c>
      <c r="I254" s="4" t="s">
        <v>1255</v>
      </c>
      <c r="J254" s="4" t="s">
        <v>25</v>
      </c>
      <c r="K254" s="4" t="s">
        <v>1256</v>
      </c>
      <c r="L254" s="5">
        <v>170123.16</v>
      </c>
      <c r="M254" s="6" t="s">
        <v>1432</v>
      </c>
      <c r="N254" s="6" t="s">
        <v>28</v>
      </c>
      <c r="O254" s="6" t="s">
        <v>1433</v>
      </c>
      <c r="P254" s="4" t="s">
        <v>659</v>
      </c>
    </row>
    <row r="255" spans="1:16" x14ac:dyDescent="0.25">
      <c r="A255" s="4" t="s">
        <v>977</v>
      </c>
      <c r="B255" s="4" t="s">
        <v>1434</v>
      </c>
      <c r="C255" s="4" t="s">
        <v>1435</v>
      </c>
      <c r="D255" s="4" t="s">
        <v>1436</v>
      </c>
      <c r="E255" s="4" t="s">
        <v>1270</v>
      </c>
      <c r="F255" s="4" t="s">
        <v>1252</v>
      </c>
      <c r="G255" s="4" t="s">
        <v>1437</v>
      </c>
      <c r="H255" s="4" t="s">
        <v>1334</v>
      </c>
      <c r="I255" s="4" t="s">
        <v>1255</v>
      </c>
      <c r="J255" s="4" t="s">
        <v>25</v>
      </c>
      <c r="K255" s="4" t="s">
        <v>1256</v>
      </c>
      <c r="L255" s="5">
        <v>80794.58</v>
      </c>
      <c r="M255" s="6" t="s">
        <v>1335</v>
      </c>
      <c r="N255" s="6" t="s">
        <v>28</v>
      </c>
      <c r="O255" s="6" t="s">
        <v>29</v>
      </c>
      <c r="P255" s="4" t="s">
        <v>1258</v>
      </c>
    </row>
    <row r="256" spans="1:16" x14ac:dyDescent="0.25">
      <c r="A256" s="4" t="s">
        <v>1317</v>
      </c>
      <c r="B256" s="4" t="s">
        <v>1438</v>
      </c>
      <c r="C256" s="4" t="s">
        <v>1439</v>
      </c>
      <c r="D256" s="4" t="s">
        <v>1440</v>
      </c>
      <c r="E256" s="4" t="s">
        <v>1251</v>
      </c>
      <c r="F256" s="4" t="s">
        <v>1252</v>
      </c>
      <c r="G256" s="4" t="s">
        <v>1253</v>
      </c>
      <c r="H256" s="4" t="s">
        <v>1254</v>
      </c>
      <c r="I256" s="4" t="s">
        <v>1255</v>
      </c>
      <c r="J256" s="4" t="s">
        <v>25</v>
      </c>
      <c r="K256" s="4" t="s">
        <v>1256</v>
      </c>
      <c r="L256" s="5">
        <v>71620.429999999993</v>
      </c>
      <c r="M256" s="6" t="s">
        <v>1294</v>
      </c>
      <c r="N256" s="6" t="s">
        <v>28</v>
      </c>
      <c r="O256" s="6" t="s">
        <v>29</v>
      </c>
      <c r="P256" s="4" t="s">
        <v>1329</v>
      </c>
    </row>
    <row r="257" spans="1:16" x14ac:dyDescent="0.25">
      <c r="A257" s="4" t="s">
        <v>1441</v>
      </c>
      <c r="B257" s="4" t="s">
        <v>1442</v>
      </c>
      <c r="C257" s="4" t="s">
        <v>1443</v>
      </c>
      <c r="D257" s="4" t="s">
        <v>1444</v>
      </c>
      <c r="E257" s="4" t="s">
        <v>1366</v>
      </c>
      <c r="F257" s="4" t="s">
        <v>1252</v>
      </c>
      <c r="G257" s="4" t="s">
        <v>1367</v>
      </c>
      <c r="H257" s="4" t="s">
        <v>1445</v>
      </c>
      <c r="I257" s="4" t="s">
        <v>1255</v>
      </c>
      <c r="J257" s="4" t="s">
        <v>25</v>
      </c>
      <c r="K257" s="4" t="s">
        <v>1256</v>
      </c>
      <c r="L257" s="5">
        <v>133798.96</v>
      </c>
      <c r="M257" s="6" t="s">
        <v>1222</v>
      </c>
      <c r="N257" s="6" t="s">
        <v>28</v>
      </c>
      <c r="O257" s="6" t="s">
        <v>94</v>
      </c>
      <c r="P257" s="4" t="s">
        <v>1287</v>
      </c>
    </row>
    <row r="258" spans="1:16" x14ac:dyDescent="0.25">
      <c r="A258" s="4" t="s">
        <v>791</v>
      </c>
      <c r="B258" s="4" t="s">
        <v>1446</v>
      </c>
      <c r="C258" s="4" t="s">
        <v>1447</v>
      </c>
      <c r="D258" s="4" t="s">
        <v>1448</v>
      </c>
      <c r="E258" s="4" t="s">
        <v>1270</v>
      </c>
      <c r="F258" s="4" t="s">
        <v>1252</v>
      </c>
      <c r="G258" s="4" t="s">
        <v>1449</v>
      </c>
      <c r="H258" s="4" t="s">
        <v>1263</v>
      </c>
      <c r="I258" s="4" t="s">
        <v>1255</v>
      </c>
      <c r="J258" s="4" t="s">
        <v>25</v>
      </c>
      <c r="K258" s="4" t="s">
        <v>1256</v>
      </c>
      <c r="L258" s="5">
        <v>125437.92</v>
      </c>
      <c r="M258" s="6" t="s">
        <v>1450</v>
      </c>
      <c r="N258" s="6" t="s">
        <v>28</v>
      </c>
      <c r="O258" s="6" t="s">
        <v>45</v>
      </c>
      <c r="P258" s="4" t="s">
        <v>1265</v>
      </c>
    </row>
    <row r="259" spans="1:16" x14ac:dyDescent="0.25">
      <c r="A259" s="4" t="s">
        <v>372</v>
      </c>
      <c r="B259" s="4" t="s">
        <v>1451</v>
      </c>
      <c r="C259" s="4" t="s">
        <v>1452</v>
      </c>
      <c r="D259" s="4" t="s">
        <v>1453</v>
      </c>
      <c r="E259" s="4" t="s">
        <v>1366</v>
      </c>
      <c r="F259" s="4" t="s">
        <v>1252</v>
      </c>
      <c r="G259" s="4" t="s">
        <v>1454</v>
      </c>
      <c r="H259" s="4" t="s">
        <v>1263</v>
      </c>
      <c r="I259" s="4" t="s">
        <v>1255</v>
      </c>
      <c r="J259" s="4" t="s">
        <v>25</v>
      </c>
      <c r="K259" s="4" t="s">
        <v>1256</v>
      </c>
      <c r="L259" s="5">
        <v>112468.89</v>
      </c>
      <c r="M259" s="6" t="s">
        <v>1455</v>
      </c>
      <c r="N259" s="6" t="s">
        <v>28</v>
      </c>
      <c r="O259" s="6" t="s">
        <v>45</v>
      </c>
      <c r="P259" s="4" t="s">
        <v>1273</v>
      </c>
    </row>
    <row r="260" spans="1:16" x14ac:dyDescent="0.25">
      <c r="A260" s="4" t="s">
        <v>338</v>
      </c>
      <c r="B260" s="4" t="s">
        <v>1456</v>
      </c>
      <c r="C260" s="4" t="s">
        <v>1457</v>
      </c>
      <c r="D260" s="4" t="s">
        <v>1458</v>
      </c>
      <c r="E260" s="4" t="s">
        <v>1459</v>
      </c>
      <c r="F260" s="4" t="s">
        <v>1283</v>
      </c>
      <c r="G260" s="4" t="s">
        <v>1460</v>
      </c>
      <c r="H260" s="4" t="s">
        <v>1254</v>
      </c>
      <c r="I260" s="4" t="s">
        <v>1255</v>
      </c>
      <c r="J260" s="4" t="s">
        <v>25</v>
      </c>
      <c r="K260" s="4" t="s">
        <v>1256</v>
      </c>
      <c r="L260" s="5">
        <v>71063.41</v>
      </c>
      <c r="M260" s="6" t="s">
        <v>686</v>
      </c>
      <c r="N260" s="6" t="s">
        <v>28</v>
      </c>
      <c r="O260" s="6" t="s">
        <v>29</v>
      </c>
      <c r="P260" s="4" t="s">
        <v>1295</v>
      </c>
    </row>
    <row r="261" spans="1:16" x14ac:dyDescent="0.25">
      <c r="A261" s="4" t="s">
        <v>880</v>
      </c>
      <c r="B261" s="4" t="s">
        <v>1461</v>
      </c>
      <c r="C261" s="4" t="s">
        <v>1462</v>
      </c>
      <c r="D261" s="4" t="s">
        <v>1463</v>
      </c>
      <c r="E261" s="4" t="s">
        <v>1464</v>
      </c>
      <c r="F261" s="4" t="s">
        <v>21</v>
      </c>
      <c r="G261" s="4" t="s">
        <v>1465</v>
      </c>
      <c r="H261" s="4" t="s">
        <v>1334</v>
      </c>
      <c r="I261" s="4" t="s">
        <v>1255</v>
      </c>
      <c r="J261" s="4" t="s">
        <v>25</v>
      </c>
      <c r="K261" s="4" t="s">
        <v>1256</v>
      </c>
      <c r="L261" s="5">
        <v>77769.119999999995</v>
      </c>
      <c r="M261" s="6" t="s">
        <v>1407</v>
      </c>
      <c r="N261" s="6" t="s">
        <v>28</v>
      </c>
      <c r="O261" s="6" t="s">
        <v>29</v>
      </c>
      <c r="P261" s="4" t="s">
        <v>1295</v>
      </c>
    </row>
    <row r="262" spans="1:16" x14ac:dyDescent="0.25">
      <c r="A262" s="4" t="s">
        <v>149</v>
      </c>
      <c r="B262" s="4" t="s">
        <v>1466</v>
      </c>
      <c r="C262" s="4" t="s">
        <v>1467</v>
      </c>
      <c r="D262" s="4" t="s">
        <v>1468</v>
      </c>
      <c r="E262" s="4" t="s">
        <v>1469</v>
      </c>
      <c r="F262" s="4" t="s">
        <v>21</v>
      </c>
      <c r="G262" s="4" t="s">
        <v>1470</v>
      </c>
      <c r="H262" s="4" t="s">
        <v>1263</v>
      </c>
      <c r="I262" s="4" t="s">
        <v>24</v>
      </c>
      <c r="J262" s="4" t="s">
        <v>25</v>
      </c>
      <c r="K262" s="4" t="s">
        <v>1471</v>
      </c>
      <c r="L262" s="5">
        <v>108169</v>
      </c>
      <c r="M262" s="6" t="s">
        <v>1472</v>
      </c>
      <c r="N262" s="6" t="s">
        <v>28</v>
      </c>
      <c r="O262" s="6" t="s">
        <v>45</v>
      </c>
      <c r="P262" s="4" t="s">
        <v>1473</v>
      </c>
    </row>
    <row r="263" spans="1:16" x14ac:dyDescent="0.25">
      <c r="A263" s="4" t="s">
        <v>1474</v>
      </c>
      <c r="B263" s="4" t="s">
        <v>1475</v>
      </c>
      <c r="C263" s="4" t="s">
        <v>1476</v>
      </c>
      <c r="D263" s="4" t="s">
        <v>1477</v>
      </c>
      <c r="E263" s="4" t="s">
        <v>1478</v>
      </c>
      <c r="F263" s="4" t="s">
        <v>72</v>
      </c>
      <c r="G263" s="4" t="s">
        <v>1479</v>
      </c>
      <c r="H263" s="4" t="s">
        <v>1334</v>
      </c>
      <c r="I263" s="4" t="s">
        <v>24</v>
      </c>
      <c r="J263" s="4" t="s">
        <v>25</v>
      </c>
      <c r="K263" s="4" t="s">
        <v>1471</v>
      </c>
      <c r="L263" s="5">
        <v>84689.07</v>
      </c>
      <c r="M263" s="6" t="s">
        <v>1480</v>
      </c>
      <c r="N263" s="6" t="s">
        <v>28</v>
      </c>
      <c r="O263" s="6" t="s">
        <v>29</v>
      </c>
      <c r="P263" s="4" t="s">
        <v>1481</v>
      </c>
    </row>
    <row r="264" spans="1:16" x14ac:dyDescent="0.25">
      <c r="A264" s="4" t="s">
        <v>338</v>
      </c>
      <c r="B264" s="4" t="s">
        <v>198</v>
      </c>
      <c r="C264" s="4" t="s">
        <v>1482</v>
      </c>
      <c r="D264" s="4" t="s">
        <v>1483</v>
      </c>
      <c r="E264" s="4" t="s">
        <v>169</v>
      </c>
      <c r="F264" s="4" t="s">
        <v>21</v>
      </c>
      <c r="G264" s="4" t="s">
        <v>170</v>
      </c>
      <c r="H264" s="4" t="s">
        <v>1334</v>
      </c>
      <c r="I264" s="4" t="s">
        <v>24</v>
      </c>
      <c r="J264" s="4" t="s">
        <v>25</v>
      </c>
      <c r="K264" s="4" t="s">
        <v>1471</v>
      </c>
      <c r="L264" s="5">
        <v>84689.07</v>
      </c>
      <c r="M264" s="6" t="s">
        <v>1484</v>
      </c>
      <c r="N264" s="6" t="s">
        <v>28</v>
      </c>
      <c r="O264" s="6" t="s">
        <v>29</v>
      </c>
      <c r="P264" s="4" t="s">
        <v>1485</v>
      </c>
    </row>
    <row r="265" spans="1:16" x14ac:dyDescent="0.25">
      <c r="A265" s="4" t="s">
        <v>223</v>
      </c>
      <c r="B265" s="4" t="s">
        <v>1486</v>
      </c>
      <c r="C265" s="4" t="s">
        <v>1487</v>
      </c>
      <c r="D265" s="4" t="s">
        <v>1488</v>
      </c>
      <c r="E265" s="4" t="s">
        <v>1489</v>
      </c>
      <c r="F265" s="4" t="s">
        <v>21</v>
      </c>
      <c r="G265" s="4" t="s">
        <v>1490</v>
      </c>
      <c r="H265" s="4" t="s">
        <v>1263</v>
      </c>
      <c r="I265" s="4" t="s">
        <v>24</v>
      </c>
      <c r="J265" s="4" t="s">
        <v>25</v>
      </c>
      <c r="K265" s="4" t="s">
        <v>1471</v>
      </c>
      <c r="L265" s="5">
        <v>103308.94</v>
      </c>
      <c r="M265" s="6" t="s">
        <v>44</v>
      </c>
      <c r="N265" s="6" t="s">
        <v>28</v>
      </c>
      <c r="O265" s="6" t="s">
        <v>45</v>
      </c>
      <c r="P265" s="4" t="s">
        <v>1473</v>
      </c>
    </row>
    <row r="266" spans="1:16" x14ac:dyDescent="0.25">
      <c r="A266" s="4" t="s">
        <v>287</v>
      </c>
      <c r="B266" s="4" t="s">
        <v>1491</v>
      </c>
      <c r="C266" s="4" t="s">
        <v>1492</v>
      </c>
      <c r="D266" s="4" t="s">
        <v>1493</v>
      </c>
      <c r="E266" s="4" t="s">
        <v>1494</v>
      </c>
      <c r="F266" s="4" t="s">
        <v>21</v>
      </c>
      <c r="G266" s="4" t="s">
        <v>1495</v>
      </c>
      <c r="H266" s="4" t="s">
        <v>1311</v>
      </c>
      <c r="I266" s="4" t="s">
        <v>24</v>
      </c>
      <c r="J266" s="4" t="s">
        <v>25</v>
      </c>
      <c r="K266" s="4" t="s">
        <v>1471</v>
      </c>
      <c r="L266" s="5">
        <v>131030.98</v>
      </c>
      <c r="M266" s="6" t="s">
        <v>1496</v>
      </c>
      <c r="N266" s="6" t="s">
        <v>28</v>
      </c>
      <c r="O266" s="6" t="s">
        <v>94</v>
      </c>
      <c r="P266" s="4" t="s">
        <v>46</v>
      </c>
    </row>
    <row r="267" spans="1:16" x14ac:dyDescent="0.25">
      <c r="A267" s="4" t="s">
        <v>1497</v>
      </c>
      <c r="B267" s="4" t="s">
        <v>1498</v>
      </c>
      <c r="C267" s="4" t="s">
        <v>1499</v>
      </c>
      <c r="D267" s="4" t="s">
        <v>1500</v>
      </c>
      <c r="E267" s="4" t="s">
        <v>1501</v>
      </c>
      <c r="F267" s="4" t="s">
        <v>21</v>
      </c>
      <c r="G267" s="4" t="s">
        <v>1502</v>
      </c>
      <c r="H267" s="4" t="s">
        <v>1263</v>
      </c>
      <c r="I267" s="4" t="s">
        <v>24</v>
      </c>
      <c r="J267" s="4" t="s">
        <v>25</v>
      </c>
      <c r="K267" s="4" t="s">
        <v>1471</v>
      </c>
      <c r="L267" s="5">
        <v>107258.18</v>
      </c>
      <c r="M267" s="6" t="s">
        <v>315</v>
      </c>
      <c r="N267" s="6" t="s">
        <v>28</v>
      </c>
      <c r="O267" s="6" t="s">
        <v>45</v>
      </c>
      <c r="P267" s="4" t="s">
        <v>1473</v>
      </c>
    </row>
    <row r="268" spans="1:16" x14ac:dyDescent="0.25">
      <c r="A268" s="4" t="s">
        <v>1503</v>
      </c>
      <c r="B268" s="4" t="s">
        <v>1504</v>
      </c>
      <c r="C268" s="4" t="s">
        <v>1505</v>
      </c>
      <c r="D268" s="4" t="s">
        <v>1506</v>
      </c>
      <c r="E268" s="4" t="s">
        <v>1469</v>
      </c>
      <c r="F268" s="4" t="s">
        <v>21</v>
      </c>
      <c r="G268" s="4" t="s">
        <v>1507</v>
      </c>
      <c r="H268" s="4" t="s">
        <v>1263</v>
      </c>
      <c r="I268" s="4" t="s">
        <v>24</v>
      </c>
      <c r="J268" s="4" t="s">
        <v>25</v>
      </c>
      <c r="K268" s="4" t="s">
        <v>1471</v>
      </c>
      <c r="L268" s="5">
        <v>108699.48</v>
      </c>
      <c r="M268" s="6" t="s">
        <v>1508</v>
      </c>
      <c r="N268" s="6" t="s">
        <v>28</v>
      </c>
      <c r="O268" s="6" t="s">
        <v>45</v>
      </c>
      <c r="P268" s="4" t="s">
        <v>1473</v>
      </c>
    </row>
    <row r="269" spans="1:16" x14ac:dyDescent="0.25">
      <c r="A269" s="4" t="s">
        <v>1509</v>
      </c>
      <c r="B269" s="4" t="s">
        <v>1510</v>
      </c>
      <c r="C269" s="4" t="s">
        <v>1511</v>
      </c>
      <c r="D269" s="4" t="s">
        <v>1512</v>
      </c>
      <c r="E269" s="4" t="s">
        <v>1513</v>
      </c>
      <c r="F269" s="4" t="s">
        <v>21</v>
      </c>
      <c r="G269" s="4" t="s">
        <v>1514</v>
      </c>
      <c r="H269" s="4" t="s">
        <v>1341</v>
      </c>
      <c r="I269" s="4" t="s">
        <v>24</v>
      </c>
      <c r="J269" s="4" t="s">
        <v>25</v>
      </c>
      <c r="K269" s="4" t="s">
        <v>1471</v>
      </c>
      <c r="L269" s="5">
        <v>75712.42</v>
      </c>
      <c r="M269" s="6" t="s">
        <v>1515</v>
      </c>
      <c r="N269" s="6" t="s">
        <v>28</v>
      </c>
      <c r="O269" s="6" t="s">
        <v>29</v>
      </c>
      <c r="P269" s="4" t="s">
        <v>1481</v>
      </c>
    </row>
    <row r="270" spans="1:16" x14ac:dyDescent="0.25">
      <c r="A270" s="4" t="s">
        <v>880</v>
      </c>
      <c r="B270" s="4" t="s">
        <v>1516</v>
      </c>
      <c r="C270" s="4" t="s">
        <v>1517</v>
      </c>
      <c r="D270" s="4" t="s">
        <v>1518</v>
      </c>
      <c r="E270" s="4" t="s">
        <v>1501</v>
      </c>
      <c r="F270" s="4" t="s">
        <v>21</v>
      </c>
      <c r="G270" s="4" t="s">
        <v>1519</v>
      </c>
      <c r="H270" s="4" t="s">
        <v>1341</v>
      </c>
      <c r="I270" s="4" t="s">
        <v>24</v>
      </c>
      <c r="J270" s="4" t="s">
        <v>25</v>
      </c>
      <c r="K270" s="4" t="s">
        <v>1471</v>
      </c>
      <c r="L270" s="5">
        <v>67507.02</v>
      </c>
      <c r="M270" s="6" t="s">
        <v>1135</v>
      </c>
      <c r="N270" s="6" t="s">
        <v>28</v>
      </c>
      <c r="O270" s="6" t="s">
        <v>241</v>
      </c>
      <c r="P270" s="4" t="s">
        <v>1520</v>
      </c>
    </row>
    <row r="271" spans="1:16" x14ac:dyDescent="0.25">
      <c r="A271" s="4" t="s">
        <v>631</v>
      </c>
      <c r="B271" s="4" t="s">
        <v>425</v>
      </c>
      <c r="C271" s="4" t="s">
        <v>1521</v>
      </c>
      <c r="D271" s="4" t="s">
        <v>1522</v>
      </c>
      <c r="E271" s="4" t="s">
        <v>1494</v>
      </c>
      <c r="F271" s="4" t="s">
        <v>21</v>
      </c>
      <c r="G271" s="4" t="s">
        <v>1523</v>
      </c>
      <c r="H271" s="4" t="s">
        <v>1524</v>
      </c>
      <c r="I271" s="4" t="s">
        <v>24</v>
      </c>
      <c r="J271" s="4" t="s">
        <v>25</v>
      </c>
      <c r="K271" s="4" t="s">
        <v>1471</v>
      </c>
      <c r="L271" s="5">
        <v>140731.57999999999</v>
      </c>
      <c r="M271" s="6" t="s">
        <v>1525</v>
      </c>
      <c r="N271" s="6" t="s">
        <v>28</v>
      </c>
      <c r="O271" s="6" t="s">
        <v>94</v>
      </c>
      <c r="P271" s="4" t="s">
        <v>46</v>
      </c>
    </row>
    <row r="272" spans="1:16" x14ac:dyDescent="0.25">
      <c r="A272" s="4" t="s">
        <v>990</v>
      </c>
      <c r="B272" s="4" t="s">
        <v>1526</v>
      </c>
      <c r="C272" s="4" t="s">
        <v>1527</v>
      </c>
      <c r="D272" s="4" t="s">
        <v>1528</v>
      </c>
      <c r="E272" s="4" t="s">
        <v>118</v>
      </c>
      <c r="F272" s="4" t="s">
        <v>21</v>
      </c>
      <c r="G272" s="4" t="s">
        <v>119</v>
      </c>
      <c r="H272" s="4" t="s">
        <v>1529</v>
      </c>
      <c r="I272" s="4" t="s">
        <v>24</v>
      </c>
      <c r="J272" s="4" t="s">
        <v>25</v>
      </c>
      <c r="K272" s="4" t="s">
        <v>1471</v>
      </c>
      <c r="L272" s="5">
        <v>102999.78</v>
      </c>
      <c r="M272" s="6" t="s">
        <v>1530</v>
      </c>
      <c r="N272" s="6" t="s">
        <v>28</v>
      </c>
      <c r="O272" s="6" t="s">
        <v>45</v>
      </c>
      <c r="P272" s="4" t="s">
        <v>1531</v>
      </c>
    </row>
    <row r="273" spans="1:16" x14ac:dyDescent="0.25">
      <c r="A273" s="4" t="s">
        <v>37</v>
      </c>
      <c r="B273" s="4" t="s">
        <v>1532</v>
      </c>
      <c r="C273" s="4" t="s">
        <v>1533</v>
      </c>
      <c r="D273" s="4" t="s">
        <v>1534</v>
      </c>
      <c r="E273" s="4" t="s">
        <v>1489</v>
      </c>
      <c r="F273" s="4" t="s">
        <v>21</v>
      </c>
      <c r="G273" s="4" t="s">
        <v>1535</v>
      </c>
      <c r="H273" s="4" t="s">
        <v>1536</v>
      </c>
      <c r="I273" s="4" t="s">
        <v>24</v>
      </c>
      <c r="J273" s="4" t="s">
        <v>25</v>
      </c>
      <c r="K273" s="4" t="s">
        <v>1471</v>
      </c>
      <c r="L273" s="5">
        <v>155323.98000000001</v>
      </c>
      <c r="M273" s="6" t="s">
        <v>1537</v>
      </c>
      <c r="N273" s="6" t="s">
        <v>28</v>
      </c>
      <c r="O273" s="6" t="s">
        <v>1433</v>
      </c>
      <c r="P273" s="4" t="s">
        <v>659</v>
      </c>
    </row>
    <row r="274" spans="1:16" x14ac:dyDescent="0.25">
      <c r="A274" s="4" t="s">
        <v>31</v>
      </c>
      <c r="B274" s="4" t="s">
        <v>485</v>
      </c>
      <c r="C274" s="4" t="s">
        <v>1538</v>
      </c>
      <c r="D274" s="4" t="s">
        <v>1539</v>
      </c>
      <c r="E274" s="4" t="s">
        <v>745</v>
      </c>
      <c r="F274" s="4" t="s">
        <v>21</v>
      </c>
      <c r="G274" s="4" t="s">
        <v>1540</v>
      </c>
      <c r="H274" s="4" t="s">
        <v>1341</v>
      </c>
      <c r="I274" s="4" t="s">
        <v>24</v>
      </c>
      <c r="J274" s="4" t="s">
        <v>25</v>
      </c>
      <c r="K274" s="4" t="s">
        <v>1471</v>
      </c>
      <c r="L274" s="5">
        <v>78518.960000000006</v>
      </c>
      <c r="M274" s="6" t="s">
        <v>699</v>
      </c>
      <c r="N274" s="6" t="s">
        <v>28</v>
      </c>
      <c r="O274" s="6" t="s">
        <v>65</v>
      </c>
      <c r="P274" s="4" t="s">
        <v>1541</v>
      </c>
    </row>
    <row r="275" spans="1:16" x14ac:dyDescent="0.25">
      <c r="A275" s="4" t="s">
        <v>581</v>
      </c>
      <c r="B275" s="4" t="s">
        <v>1542</v>
      </c>
      <c r="C275" s="4" t="s">
        <v>1543</v>
      </c>
      <c r="D275" s="4" t="s">
        <v>1544</v>
      </c>
      <c r="E275" s="4" t="s">
        <v>1545</v>
      </c>
      <c r="F275" s="4" t="s">
        <v>21</v>
      </c>
      <c r="G275" s="4" t="s">
        <v>1546</v>
      </c>
      <c r="H275" s="4" t="s">
        <v>1445</v>
      </c>
      <c r="I275" s="4" t="s">
        <v>24</v>
      </c>
      <c r="J275" s="4" t="s">
        <v>25</v>
      </c>
      <c r="K275" s="4" t="s">
        <v>1471</v>
      </c>
      <c r="L275" s="5">
        <v>129478.54</v>
      </c>
      <c r="M275" s="6" t="s">
        <v>1547</v>
      </c>
      <c r="N275" s="6" t="s">
        <v>28</v>
      </c>
      <c r="O275" s="6" t="s">
        <v>94</v>
      </c>
      <c r="P275" s="4" t="s">
        <v>46</v>
      </c>
    </row>
    <row r="276" spans="1:16" x14ac:dyDescent="0.25">
      <c r="A276" s="4" t="s">
        <v>547</v>
      </c>
      <c r="B276" s="4" t="s">
        <v>1548</v>
      </c>
      <c r="C276" s="4" t="s">
        <v>1549</v>
      </c>
      <c r="D276" s="4" t="s">
        <v>1550</v>
      </c>
      <c r="E276" s="4" t="s">
        <v>1551</v>
      </c>
      <c r="F276" s="4" t="s">
        <v>21</v>
      </c>
      <c r="G276" s="4" t="s">
        <v>1552</v>
      </c>
      <c r="H276" s="4" t="s">
        <v>1341</v>
      </c>
      <c r="I276" s="4" t="s">
        <v>24</v>
      </c>
      <c r="J276" s="4" t="s">
        <v>25</v>
      </c>
      <c r="K276" s="4" t="s">
        <v>1471</v>
      </c>
      <c r="L276" s="5">
        <v>78861.740000000005</v>
      </c>
      <c r="M276" s="6" t="s">
        <v>1042</v>
      </c>
      <c r="N276" s="6" t="s">
        <v>28</v>
      </c>
      <c r="O276" s="6" t="s">
        <v>29</v>
      </c>
      <c r="P276" s="4" t="s">
        <v>1481</v>
      </c>
    </row>
    <row r="277" spans="1:16" x14ac:dyDescent="0.25">
      <c r="A277" s="4" t="s">
        <v>478</v>
      </c>
      <c r="B277" s="4" t="s">
        <v>1553</v>
      </c>
      <c r="C277" s="4" t="s">
        <v>1554</v>
      </c>
      <c r="D277" s="4" t="s">
        <v>1555</v>
      </c>
      <c r="E277" s="4" t="s">
        <v>1556</v>
      </c>
      <c r="F277" s="4" t="s">
        <v>72</v>
      </c>
      <c r="G277" s="4" t="s">
        <v>1557</v>
      </c>
      <c r="H277" s="4" t="s">
        <v>1341</v>
      </c>
      <c r="I277" s="4" t="s">
        <v>24</v>
      </c>
      <c r="J277" s="4" t="s">
        <v>25</v>
      </c>
      <c r="K277" s="4" t="s">
        <v>1471</v>
      </c>
      <c r="L277" s="5">
        <v>78561.81</v>
      </c>
      <c r="M277" s="6" t="s">
        <v>1558</v>
      </c>
      <c r="N277" s="6" t="s">
        <v>28</v>
      </c>
      <c r="O277" s="6" t="s">
        <v>29</v>
      </c>
      <c r="P277" s="4" t="s">
        <v>1485</v>
      </c>
    </row>
    <row r="278" spans="1:16" x14ac:dyDescent="0.25">
      <c r="A278" s="4" t="s">
        <v>1156</v>
      </c>
      <c r="B278" s="4" t="s">
        <v>1559</v>
      </c>
      <c r="C278" s="4" t="s">
        <v>1560</v>
      </c>
      <c r="D278" s="4" t="s">
        <v>1561</v>
      </c>
      <c r="E278" s="4" t="s">
        <v>1489</v>
      </c>
      <c r="F278" s="4" t="s">
        <v>21</v>
      </c>
      <c r="G278" s="4" t="s">
        <v>1490</v>
      </c>
      <c r="H278" s="4" t="s">
        <v>1562</v>
      </c>
      <c r="I278" s="4" t="s">
        <v>24</v>
      </c>
      <c r="J278" s="4" t="s">
        <v>25</v>
      </c>
      <c r="K278" s="4" t="s">
        <v>1471</v>
      </c>
      <c r="L278" s="5">
        <v>87974.98</v>
      </c>
      <c r="M278" s="6" t="s">
        <v>171</v>
      </c>
      <c r="N278" s="6" t="s">
        <v>28</v>
      </c>
      <c r="O278" s="6" t="s">
        <v>45</v>
      </c>
      <c r="P278" s="4" t="s">
        <v>1531</v>
      </c>
    </row>
    <row r="279" spans="1:16" x14ac:dyDescent="0.25">
      <c r="A279" s="4" t="s">
        <v>1563</v>
      </c>
      <c r="B279" s="4" t="s">
        <v>660</v>
      </c>
      <c r="C279" s="4" t="s">
        <v>1564</v>
      </c>
      <c r="D279" s="4" t="s">
        <v>1565</v>
      </c>
      <c r="E279" s="4" t="s">
        <v>153</v>
      </c>
      <c r="F279" s="4" t="s">
        <v>21</v>
      </c>
      <c r="G279" s="4" t="s">
        <v>1566</v>
      </c>
      <c r="H279" s="4" t="s">
        <v>1285</v>
      </c>
      <c r="I279" s="4" t="s">
        <v>24</v>
      </c>
      <c r="J279" s="4" t="s">
        <v>25</v>
      </c>
      <c r="K279" s="4" t="s">
        <v>1471</v>
      </c>
      <c r="L279" s="5">
        <v>67846.33</v>
      </c>
      <c r="M279" s="6" t="s">
        <v>1567</v>
      </c>
      <c r="N279" s="6" t="s">
        <v>28</v>
      </c>
      <c r="O279" s="6" t="s">
        <v>29</v>
      </c>
      <c r="P279" s="4" t="s">
        <v>46</v>
      </c>
    </row>
    <row r="280" spans="1:16" x14ac:dyDescent="0.25">
      <c r="A280" s="4" t="s">
        <v>67</v>
      </c>
      <c r="B280" s="4" t="s">
        <v>1568</v>
      </c>
      <c r="C280" s="4" t="s">
        <v>1569</v>
      </c>
      <c r="D280" s="4" t="s">
        <v>1570</v>
      </c>
      <c r="E280" s="4" t="s">
        <v>369</v>
      </c>
      <c r="F280" s="4" t="s">
        <v>72</v>
      </c>
      <c r="G280" s="4" t="s">
        <v>1571</v>
      </c>
      <c r="H280" s="4" t="s">
        <v>1572</v>
      </c>
      <c r="I280" s="4" t="s">
        <v>24</v>
      </c>
      <c r="J280" s="4" t="s">
        <v>25</v>
      </c>
      <c r="K280" s="4" t="s">
        <v>1471</v>
      </c>
      <c r="L280" s="5">
        <v>115000.08</v>
      </c>
      <c r="M280" s="6" t="s">
        <v>1573</v>
      </c>
      <c r="N280" s="6" t="s">
        <v>28</v>
      </c>
      <c r="O280" s="6" t="s">
        <v>45</v>
      </c>
      <c r="P280" s="4" t="s">
        <v>46</v>
      </c>
    </row>
    <row r="281" spans="1:16" x14ac:dyDescent="0.25">
      <c r="A281" s="4" t="s">
        <v>708</v>
      </c>
      <c r="B281" s="4" t="s">
        <v>1574</v>
      </c>
      <c r="C281" s="4" t="s">
        <v>1575</v>
      </c>
      <c r="D281" s="4" t="s">
        <v>1576</v>
      </c>
      <c r="E281" s="4" t="s">
        <v>127</v>
      </c>
      <c r="F281" s="4" t="s">
        <v>21</v>
      </c>
      <c r="G281" s="4" t="s">
        <v>1577</v>
      </c>
      <c r="H281" s="4" t="s">
        <v>1254</v>
      </c>
      <c r="I281" s="4" t="s">
        <v>24</v>
      </c>
      <c r="J281" s="4" t="s">
        <v>25</v>
      </c>
      <c r="K281" s="4" t="s">
        <v>1471</v>
      </c>
      <c r="L281" s="5">
        <v>76483.679999999993</v>
      </c>
      <c r="M281" s="6" t="s">
        <v>1578</v>
      </c>
      <c r="N281" s="6" t="s">
        <v>28</v>
      </c>
      <c r="O281" s="6" t="s">
        <v>29</v>
      </c>
      <c r="P281" s="4" t="s">
        <v>1520</v>
      </c>
    </row>
    <row r="282" spans="1:16" x14ac:dyDescent="0.25">
      <c r="A282" s="4" t="s">
        <v>114</v>
      </c>
      <c r="B282" s="4" t="s">
        <v>727</v>
      </c>
      <c r="C282" s="4" t="s">
        <v>728</v>
      </c>
      <c r="D282" s="4" t="s">
        <v>1579</v>
      </c>
      <c r="E282" s="4" t="s">
        <v>198</v>
      </c>
      <c r="F282" s="4" t="s">
        <v>21</v>
      </c>
      <c r="G282" s="4" t="s">
        <v>1580</v>
      </c>
      <c r="H282" s="4" t="s">
        <v>955</v>
      </c>
      <c r="I282" s="4" t="s">
        <v>24</v>
      </c>
      <c r="J282" s="4" t="s">
        <v>25</v>
      </c>
      <c r="K282" s="4" t="s">
        <v>1471</v>
      </c>
      <c r="L282" s="5">
        <v>89442.52</v>
      </c>
      <c r="M282" s="6" t="s">
        <v>1581</v>
      </c>
      <c r="N282" s="6" t="s">
        <v>28</v>
      </c>
      <c r="O282" s="6" t="s">
        <v>45</v>
      </c>
      <c r="P282" s="4" t="s">
        <v>1531</v>
      </c>
    </row>
    <row r="283" spans="1:16" x14ac:dyDescent="0.25">
      <c r="A283" s="4" t="s">
        <v>1582</v>
      </c>
      <c r="B283" s="4" t="s">
        <v>1583</v>
      </c>
      <c r="C283" s="4" t="s">
        <v>1584</v>
      </c>
      <c r="D283" s="4" t="s">
        <v>1585</v>
      </c>
      <c r="E283" s="4" t="s">
        <v>1501</v>
      </c>
      <c r="F283" s="4" t="s">
        <v>21</v>
      </c>
      <c r="G283" s="4" t="s">
        <v>1586</v>
      </c>
      <c r="H283" s="4" t="s">
        <v>552</v>
      </c>
      <c r="I283" s="4" t="s">
        <v>24</v>
      </c>
      <c r="J283" s="4" t="s">
        <v>25</v>
      </c>
      <c r="K283" s="4" t="s">
        <v>1471</v>
      </c>
      <c r="L283" s="5">
        <v>62493.81</v>
      </c>
      <c r="M283" s="6" t="s">
        <v>1587</v>
      </c>
      <c r="N283" s="6" t="s">
        <v>28</v>
      </c>
      <c r="O283" s="6" t="s">
        <v>65</v>
      </c>
      <c r="P283" s="4" t="s">
        <v>1531</v>
      </c>
    </row>
    <row r="284" spans="1:16" x14ac:dyDescent="0.25">
      <c r="A284" s="4" t="s">
        <v>1588</v>
      </c>
      <c r="B284" s="4" t="s">
        <v>1589</v>
      </c>
      <c r="C284" s="4" t="s">
        <v>1590</v>
      </c>
      <c r="D284" s="4" t="s">
        <v>1591</v>
      </c>
      <c r="E284" s="4" t="s">
        <v>1494</v>
      </c>
      <c r="F284" s="4" t="s">
        <v>21</v>
      </c>
      <c r="G284" s="4" t="s">
        <v>1495</v>
      </c>
      <c r="H284" s="4" t="s">
        <v>1254</v>
      </c>
      <c r="I284" s="4" t="s">
        <v>24</v>
      </c>
      <c r="J284" s="4" t="s">
        <v>25</v>
      </c>
      <c r="K284" s="4" t="s">
        <v>1471</v>
      </c>
      <c r="L284" s="5">
        <v>78690.350000000006</v>
      </c>
      <c r="M284" s="6" t="s">
        <v>1592</v>
      </c>
      <c r="N284" s="6" t="s">
        <v>28</v>
      </c>
      <c r="O284" s="6" t="s">
        <v>29</v>
      </c>
      <c r="P284" s="4" t="s">
        <v>1593</v>
      </c>
    </row>
    <row r="285" spans="1:16" x14ac:dyDescent="0.25">
      <c r="A285" s="4" t="s">
        <v>1288</v>
      </c>
      <c r="B285" s="4" t="s">
        <v>1594</v>
      </c>
      <c r="C285" s="4" t="s">
        <v>1595</v>
      </c>
      <c r="D285" s="4" t="s">
        <v>1596</v>
      </c>
      <c r="E285" s="4" t="s">
        <v>1597</v>
      </c>
      <c r="F285" s="4" t="s">
        <v>21</v>
      </c>
      <c r="G285" s="4" t="s">
        <v>1598</v>
      </c>
      <c r="H285" s="4" t="s">
        <v>1263</v>
      </c>
      <c r="I285" s="4" t="s">
        <v>24</v>
      </c>
      <c r="J285" s="4" t="s">
        <v>25</v>
      </c>
      <c r="K285" s="4" t="s">
        <v>1471</v>
      </c>
      <c r="L285" s="5">
        <v>106810.69</v>
      </c>
      <c r="M285" s="6" t="s">
        <v>1599</v>
      </c>
      <c r="N285" s="6" t="s">
        <v>28</v>
      </c>
      <c r="O285" s="6" t="s">
        <v>45</v>
      </c>
      <c r="P285" s="4" t="s">
        <v>1473</v>
      </c>
    </row>
    <row r="286" spans="1:16" x14ac:dyDescent="0.25">
      <c r="A286" s="4" t="s">
        <v>1600</v>
      </c>
      <c r="B286" s="4" t="s">
        <v>1601</v>
      </c>
      <c r="C286" s="4" t="s">
        <v>1602</v>
      </c>
      <c r="D286" s="4" t="s">
        <v>1603</v>
      </c>
      <c r="E286" s="4" t="s">
        <v>563</v>
      </c>
      <c r="F286" s="4" t="s">
        <v>21</v>
      </c>
      <c r="G286" s="4" t="s">
        <v>1604</v>
      </c>
      <c r="H286" s="4" t="s">
        <v>1334</v>
      </c>
      <c r="I286" s="4" t="s">
        <v>24</v>
      </c>
      <c r="J286" s="4" t="s">
        <v>25</v>
      </c>
      <c r="K286" s="4" t="s">
        <v>1471</v>
      </c>
      <c r="L286" s="5">
        <v>84689.07</v>
      </c>
      <c r="M286" s="6" t="s">
        <v>1605</v>
      </c>
      <c r="N286" s="6" t="s">
        <v>28</v>
      </c>
      <c r="O286" s="6" t="s">
        <v>29</v>
      </c>
      <c r="P286" s="4" t="s">
        <v>1520</v>
      </c>
    </row>
    <row r="287" spans="1:16" x14ac:dyDescent="0.25">
      <c r="A287" s="4" t="s">
        <v>478</v>
      </c>
      <c r="B287" s="4" t="s">
        <v>1606</v>
      </c>
      <c r="C287" s="4" t="s">
        <v>1607</v>
      </c>
      <c r="D287" s="4" t="s">
        <v>1608</v>
      </c>
      <c r="E287" s="4" t="s">
        <v>745</v>
      </c>
      <c r="F287" s="4" t="s">
        <v>21</v>
      </c>
      <c r="G287" s="4" t="s">
        <v>1609</v>
      </c>
      <c r="H287" s="4" t="s">
        <v>1341</v>
      </c>
      <c r="I287" s="4" t="s">
        <v>24</v>
      </c>
      <c r="J287" s="4" t="s">
        <v>25</v>
      </c>
      <c r="K287" s="4" t="s">
        <v>1471</v>
      </c>
      <c r="L287" s="5">
        <v>78561.81</v>
      </c>
      <c r="M287" s="6" t="s">
        <v>1610</v>
      </c>
      <c r="N287" s="6" t="s">
        <v>28</v>
      </c>
      <c r="O287" s="6" t="s">
        <v>29</v>
      </c>
      <c r="P287" s="4" t="s">
        <v>1593</v>
      </c>
    </row>
    <row r="288" spans="1:16" x14ac:dyDescent="0.25">
      <c r="A288" s="4" t="s">
        <v>1611</v>
      </c>
      <c r="B288" s="4" t="s">
        <v>1612</v>
      </c>
      <c r="C288" s="4" t="s">
        <v>1613</v>
      </c>
      <c r="D288" s="4" t="s">
        <v>1614</v>
      </c>
      <c r="E288" s="4" t="s">
        <v>1501</v>
      </c>
      <c r="F288" s="4" t="s">
        <v>21</v>
      </c>
      <c r="G288" s="4" t="s">
        <v>1615</v>
      </c>
      <c r="H288" s="4" t="s">
        <v>1254</v>
      </c>
      <c r="I288" s="4" t="s">
        <v>24</v>
      </c>
      <c r="J288" s="4" t="s">
        <v>25</v>
      </c>
      <c r="K288" s="4" t="s">
        <v>1471</v>
      </c>
      <c r="L288" s="5">
        <v>78518.960000000006</v>
      </c>
      <c r="M288" s="6" t="s">
        <v>1616</v>
      </c>
      <c r="N288" s="6" t="s">
        <v>28</v>
      </c>
      <c r="O288" s="6" t="s">
        <v>29</v>
      </c>
      <c r="P288" s="4" t="s">
        <v>1485</v>
      </c>
    </row>
    <row r="289" spans="1:16" x14ac:dyDescent="0.25">
      <c r="A289" s="4" t="s">
        <v>478</v>
      </c>
      <c r="B289" s="4" t="s">
        <v>1617</v>
      </c>
      <c r="C289" s="4" t="s">
        <v>1618</v>
      </c>
      <c r="D289" s="4" t="s">
        <v>1619</v>
      </c>
      <c r="E289" s="4" t="s">
        <v>376</v>
      </c>
      <c r="F289" s="4" t="s">
        <v>21</v>
      </c>
      <c r="G289" s="4" t="s">
        <v>1620</v>
      </c>
      <c r="H289" s="4" t="s">
        <v>1254</v>
      </c>
      <c r="I289" s="4" t="s">
        <v>24</v>
      </c>
      <c r="J289" s="4" t="s">
        <v>25</v>
      </c>
      <c r="K289" s="4" t="s">
        <v>1471</v>
      </c>
      <c r="L289" s="5">
        <v>78518.960000000006</v>
      </c>
      <c r="M289" s="6" t="s">
        <v>1621</v>
      </c>
      <c r="N289" s="6" t="s">
        <v>28</v>
      </c>
      <c r="O289" s="6" t="s">
        <v>29</v>
      </c>
      <c r="P289" s="4" t="s">
        <v>1481</v>
      </c>
    </row>
    <row r="290" spans="1:16" x14ac:dyDescent="0.25">
      <c r="A290" s="4" t="s">
        <v>338</v>
      </c>
      <c r="B290" s="4" t="s">
        <v>1622</v>
      </c>
      <c r="C290" s="4" t="s">
        <v>1623</v>
      </c>
      <c r="D290" s="4" t="s">
        <v>1624</v>
      </c>
      <c r="E290" s="4" t="s">
        <v>1501</v>
      </c>
      <c r="F290" s="4" t="s">
        <v>21</v>
      </c>
      <c r="G290" s="4" t="s">
        <v>1519</v>
      </c>
      <c r="H290" s="4" t="s">
        <v>1263</v>
      </c>
      <c r="I290" s="4" t="s">
        <v>24</v>
      </c>
      <c r="J290" s="4" t="s">
        <v>25</v>
      </c>
      <c r="K290" s="4" t="s">
        <v>1471</v>
      </c>
      <c r="L290" s="5">
        <v>99910.02</v>
      </c>
      <c r="M290" s="6" t="s">
        <v>1625</v>
      </c>
      <c r="N290" s="6" t="s">
        <v>28</v>
      </c>
      <c r="O290" s="6" t="s">
        <v>45</v>
      </c>
      <c r="P290" s="4" t="s">
        <v>1531</v>
      </c>
    </row>
    <row r="291" spans="1:16" x14ac:dyDescent="0.25">
      <c r="A291" s="4" t="s">
        <v>212</v>
      </c>
      <c r="B291" s="4" t="s">
        <v>1626</v>
      </c>
      <c r="C291" s="4" t="s">
        <v>1627</v>
      </c>
      <c r="D291" s="4" t="s">
        <v>1628</v>
      </c>
      <c r="E291" s="4" t="s">
        <v>745</v>
      </c>
      <c r="F291" s="4" t="s">
        <v>21</v>
      </c>
      <c r="G291" s="4" t="s">
        <v>1629</v>
      </c>
      <c r="H291" s="4" t="s">
        <v>1254</v>
      </c>
      <c r="I291" s="4" t="s">
        <v>24</v>
      </c>
      <c r="J291" s="4" t="s">
        <v>25</v>
      </c>
      <c r="K291" s="4" t="s">
        <v>1471</v>
      </c>
      <c r="L291" s="5">
        <v>76483.679999999993</v>
      </c>
      <c r="M291" s="6" t="s">
        <v>1587</v>
      </c>
      <c r="N291" s="6" t="s">
        <v>28</v>
      </c>
      <c r="O291" s="6" t="s">
        <v>29</v>
      </c>
      <c r="P291" s="4" t="s">
        <v>1520</v>
      </c>
    </row>
    <row r="292" spans="1:16" x14ac:dyDescent="0.25">
      <c r="A292" s="4" t="s">
        <v>1503</v>
      </c>
      <c r="B292" s="4" t="s">
        <v>1630</v>
      </c>
      <c r="C292" s="4" t="s">
        <v>1631</v>
      </c>
      <c r="D292" s="4" t="s">
        <v>1632</v>
      </c>
      <c r="E292" s="4" t="s">
        <v>1494</v>
      </c>
      <c r="F292" s="4" t="s">
        <v>21</v>
      </c>
      <c r="G292" s="4" t="s">
        <v>1633</v>
      </c>
      <c r="H292" s="4" t="s">
        <v>1254</v>
      </c>
      <c r="I292" s="4" t="s">
        <v>24</v>
      </c>
      <c r="J292" s="4" t="s">
        <v>25</v>
      </c>
      <c r="K292" s="4" t="s">
        <v>1471</v>
      </c>
      <c r="L292" s="5">
        <v>78561.81</v>
      </c>
      <c r="M292" s="6" t="s">
        <v>1634</v>
      </c>
      <c r="N292" s="6" t="s">
        <v>28</v>
      </c>
      <c r="O292" s="6" t="s">
        <v>29</v>
      </c>
      <c r="P292" s="4" t="s">
        <v>1593</v>
      </c>
    </row>
    <row r="293" spans="1:16" x14ac:dyDescent="0.25">
      <c r="A293" s="4" t="s">
        <v>1635</v>
      </c>
      <c r="B293" s="4" t="s">
        <v>180</v>
      </c>
      <c r="C293" s="4" t="s">
        <v>1636</v>
      </c>
      <c r="D293" s="4" t="s">
        <v>1637</v>
      </c>
      <c r="E293" s="4" t="s">
        <v>1638</v>
      </c>
      <c r="F293" s="4" t="s">
        <v>72</v>
      </c>
      <c r="G293" s="4" t="s">
        <v>1639</v>
      </c>
      <c r="H293" s="4" t="s">
        <v>238</v>
      </c>
      <c r="I293" s="4" t="s">
        <v>24</v>
      </c>
      <c r="J293" s="4" t="s">
        <v>25</v>
      </c>
      <c r="K293" s="4" t="s">
        <v>1471</v>
      </c>
      <c r="L293" s="5">
        <v>63443.02</v>
      </c>
      <c r="M293" s="6" t="s">
        <v>1640</v>
      </c>
      <c r="N293" s="6" t="s">
        <v>28</v>
      </c>
      <c r="O293" s="6" t="s">
        <v>241</v>
      </c>
      <c r="P293" s="4" t="s">
        <v>1531</v>
      </c>
    </row>
    <row r="294" spans="1:16" x14ac:dyDescent="0.25">
      <c r="A294" s="4" t="s">
        <v>1641</v>
      </c>
      <c r="B294" s="4" t="s">
        <v>1642</v>
      </c>
      <c r="C294" s="4" t="s">
        <v>1643</v>
      </c>
      <c r="D294" s="4" t="s">
        <v>1644</v>
      </c>
      <c r="E294" s="4" t="s">
        <v>376</v>
      </c>
      <c r="F294" s="4" t="s">
        <v>21</v>
      </c>
      <c r="G294" s="4" t="s">
        <v>1645</v>
      </c>
      <c r="H294" s="4" t="s">
        <v>1254</v>
      </c>
      <c r="I294" s="4" t="s">
        <v>24</v>
      </c>
      <c r="J294" s="4" t="s">
        <v>25</v>
      </c>
      <c r="K294" s="4" t="s">
        <v>1471</v>
      </c>
      <c r="L294" s="5">
        <v>79590.16</v>
      </c>
      <c r="M294" s="6" t="s">
        <v>1646</v>
      </c>
      <c r="N294" s="6" t="s">
        <v>28</v>
      </c>
      <c r="O294" s="6" t="s">
        <v>29</v>
      </c>
      <c r="P294" s="4" t="s">
        <v>1541</v>
      </c>
    </row>
    <row r="295" spans="1:16" x14ac:dyDescent="0.25">
      <c r="A295" s="4" t="s">
        <v>866</v>
      </c>
      <c r="B295" s="4" t="s">
        <v>1647</v>
      </c>
      <c r="C295" s="4" t="s">
        <v>1648</v>
      </c>
      <c r="D295" s="4" t="s">
        <v>1649</v>
      </c>
      <c r="E295" s="4" t="s">
        <v>1501</v>
      </c>
      <c r="F295" s="4" t="s">
        <v>21</v>
      </c>
      <c r="G295" s="4" t="s">
        <v>1650</v>
      </c>
      <c r="H295" s="4" t="s">
        <v>1334</v>
      </c>
      <c r="I295" s="4" t="s">
        <v>24</v>
      </c>
      <c r="J295" s="4" t="s">
        <v>25</v>
      </c>
      <c r="K295" s="4" t="s">
        <v>1471</v>
      </c>
      <c r="L295" s="5">
        <v>86660.08</v>
      </c>
      <c r="M295" s="6" t="s">
        <v>1651</v>
      </c>
      <c r="N295" s="6" t="s">
        <v>28</v>
      </c>
      <c r="O295" s="6" t="s">
        <v>29</v>
      </c>
      <c r="P295" s="4" t="s">
        <v>1541</v>
      </c>
    </row>
    <row r="296" spans="1:16" x14ac:dyDescent="0.25">
      <c r="A296" s="4" t="s">
        <v>197</v>
      </c>
      <c r="B296" s="4" t="s">
        <v>1652</v>
      </c>
      <c r="C296" s="4" t="s">
        <v>1653</v>
      </c>
      <c r="D296" s="4" t="s">
        <v>1654</v>
      </c>
      <c r="E296" s="4" t="s">
        <v>198</v>
      </c>
      <c r="F296" s="4" t="s">
        <v>21</v>
      </c>
      <c r="G296" s="4" t="s">
        <v>1655</v>
      </c>
      <c r="H296" s="4" t="s">
        <v>1263</v>
      </c>
      <c r="I296" s="4" t="s">
        <v>24</v>
      </c>
      <c r="J296" s="4" t="s">
        <v>239</v>
      </c>
      <c r="K296" s="4" t="s">
        <v>1471</v>
      </c>
      <c r="L296" s="5">
        <v>107768.34</v>
      </c>
      <c r="M296" s="6" t="s">
        <v>1656</v>
      </c>
      <c r="N296" s="6" t="s">
        <v>28</v>
      </c>
      <c r="O296" s="6" t="s">
        <v>45</v>
      </c>
      <c r="P296" s="4" t="s">
        <v>1473</v>
      </c>
    </row>
    <row r="297" spans="1:16" x14ac:dyDescent="0.25">
      <c r="A297" s="4" t="s">
        <v>412</v>
      </c>
      <c r="B297" s="4" t="s">
        <v>1657</v>
      </c>
      <c r="C297" s="4" t="s">
        <v>1658</v>
      </c>
      <c r="D297" s="4" t="s">
        <v>1659</v>
      </c>
      <c r="E297" s="4" t="s">
        <v>184</v>
      </c>
      <c r="F297" s="4" t="s">
        <v>21</v>
      </c>
      <c r="G297" s="4" t="s">
        <v>185</v>
      </c>
      <c r="H297" s="4" t="s">
        <v>828</v>
      </c>
      <c r="I297" s="4" t="s">
        <v>24</v>
      </c>
      <c r="J297" s="4" t="s">
        <v>25</v>
      </c>
      <c r="K297" s="4" t="s">
        <v>1471</v>
      </c>
      <c r="L297" s="5">
        <v>97850.1</v>
      </c>
      <c r="M297" s="6" t="s">
        <v>428</v>
      </c>
      <c r="N297" s="6" t="s">
        <v>28</v>
      </c>
      <c r="O297" s="6" t="s">
        <v>45</v>
      </c>
      <c r="P297" s="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AE52-F3D2-4615-B24A-A02CA2A34BB7}">
  <dimension ref="A1:BK6"/>
  <sheetViews>
    <sheetView tabSelected="1" topLeftCell="X1" workbookViewId="0">
      <selection activeCell="AF11" sqref="AF11"/>
    </sheetView>
  </sheetViews>
  <sheetFormatPr defaultRowHeight="15" x14ac:dyDescent="0.25"/>
  <cols>
    <col min="1" max="1" width="14.5703125" bestFit="1" customWidth="1"/>
    <col min="2" max="2" width="13.5703125" bestFit="1" customWidth="1"/>
  </cols>
  <sheetData>
    <row r="1" spans="1:63" x14ac:dyDescent="0.25">
      <c r="A1" s="10" t="s">
        <v>1660</v>
      </c>
      <c r="B1" s="10" t="s">
        <v>1661</v>
      </c>
      <c r="C1" s="10" t="s">
        <v>1662</v>
      </c>
      <c r="D1" s="11">
        <v>42736</v>
      </c>
      <c r="E1" s="11">
        <f t="shared" ref="E1:O1" si="0">EOMONTH(D1,1)</f>
        <v>42794</v>
      </c>
      <c r="F1" s="11">
        <f t="shared" si="0"/>
        <v>42825</v>
      </c>
      <c r="G1" s="11">
        <f t="shared" si="0"/>
        <v>42855</v>
      </c>
      <c r="H1" s="11">
        <f t="shared" si="0"/>
        <v>42886</v>
      </c>
      <c r="I1" s="11">
        <f t="shared" si="0"/>
        <v>42916</v>
      </c>
      <c r="J1" s="11">
        <f t="shared" si="0"/>
        <v>42947</v>
      </c>
      <c r="K1" s="11">
        <f t="shared" si="0"/>
        <v>42978</v>
      </c>
      <c r="L1" s="11">
        <f t="shared" si="0"/>
        <v>43008</v>
      </c>
      <c r="M1" s="11">
        <f t="shared" si="0"/>
        <v>43039</v>
      </c>
      <c r="N1" s="11">
        <f t="shared" si="0"/>
        <v>43069</v>
      </c>
      <c r="O1" s="11">
        <f t="shared" si="0"/>
        <v>43100</v>
      </c>
      <c r="P1" s="11">
        <v>43131</v>
      </c>
      <c r="Q1" s="11">
        <f t="shared" ref="Q1" si="1">EOMONTH(P1,1)</f>
        <v>43159</v>
      </c>
      <c r="R1" s="11">
        <f t="shared" ref="R1" si="2">EOMONTH(Q1,1)</f>
        <v>43190</v>
      </c>
      <c r="S1" s="11">
        <f t="shared" ref="S1" si="3">EOMONTH(R1,1)</f>
        <v>43220</v>
      </c>
      <c r="T1" s="11">
        <f t="shared" ref="T1" si="4">EOMONTH(S1,1)</f>
        <v>43251</v>
      </c>
      <c r="U1" s="11">
        <f t="shared" ref="U1" si="5">EOMONTH(T1,1)</f>
        <v>43281</v>
      </c>
      <c r="V1" s="11">
        <f t="shared" ref="V1" si="6">EOMONTH(U1,1)</f>
        <v>43312</v>
      </c>
      <c r="W1" s="11">
        <f t="shared" ref="W1" si="7">EOMONTH(V1,1)</f>
        <v>43343</v>
      </c>
      <c r="X1" s="11">
        <f t="shared" ref="X1" si="8">EOMONTH(W1,1)</f>
        <v>43373</v>
      </c>
      <c r="Y1" s="11">
        <f t="shared" ref="Y1" si="9">EOMONTH(X1,1)</f>
        <v>43404</v>
      </c>
      <c r="Z1" s="11">
        <f t="shared" ref="Z1" si="10">EOMONTH(Y1,1)</f>
        <v>43434</v>
      </c>
      <c r="AA1" s="11">
        <f t="shared" ref="AA1" si="11">EOMONTH(Z1,1)</f>
        <v>43465</v>
      </c>
      <c r="AB1" s="11">
        <v>43496</v>
      </c>
      <c r="AC1" s="11">
        <f t="shared" ref="AC1" si="12">EOMONTH(AB1,1)</f>
        <v>43524</v>
      </c>
      <c r="AD1" s="11">
        <f t="shared" ref="AD1" si="13">EOMONTH(AC1,1)</f>
        <v>43555</v>
      </c>
      <c r="AE1" s="11">
        <f t="shared" ref="AE1" si="14">EOMONTH(AD1,1)</f>
        <v>43585</v>
      </c>
      <c r="AF1" s="11">
        <f t="shared" ref="AF1" si="15">EOMONTH(AE1,1)</f>
        <v>43616</v>
      </c>
      <c r="AG1" s="11">
        <f t="shared" ref="AG1" si="16">EOMONTH(AF1,1)</f>
        <v>43646</v>
      </c>
      <c r="AH1" s="11">
        <f t="shared" ref="AH1" si="17">EOMONTH(AG1,1)</f>
        <v>43677</v>
      </c>
      <c r="AI1" s="11">
        <f t="shared" ref="AI1" si="18">EOMONTH(AH1,1)</f>
        <v>43708</v>
      </c>
      <c r="AJ1" s="11">
        <f t="shared" ref="AJ1" si="19">EOMONTH(AI1,1)</f>
        <v>43738</v>
      </c>
      <c r="AK1" s="11">
        <f t="shared" ref="AK1" si="20">EOMONTH(AJ1,1)</f>
        <v>43769</v>
      </c>
      <c r="AL1" s="11">
        <f t="shared" ref="AL1" si="21">EOMONTH(AK1,1)</f>
        <v>43799</v>
      </c>
      <c r="AM1" s="11">
        <f t="shared" ref="AM1" si="22">EOMONTH(AL1,1)</f>
        <v>43830</v>
      </c>
      <c r="AN1" s="11">
        <v>43861</v>
      </c>
      <c r="AO1" s="11">
        <f t="shared" ref="AO1" si="23">EOMONTH(AN1,1)</f>
        <v>43890</v>
      </c>
      <c r="AP1" s="11">
        <f t="shared" ref="AP1" si="24">EOMONTH(AO1,1)</f>
        <v>43921</v>
      </c>
      <c r="AQ1" s="11">
        <f t="shared" ref="AQ1" si="25">EOMONTH(AP1,1)</f>
        <v>43951</v>
      </c>
      <c r="AR1" s="11">
        <f t="shared" ref="AR1" si="26">EOMONTH(AQ1,1)</f>
        <v>43982</v>
      </c>
      <c r="AS1" s="11">
        <f t="shared" ref="AS1" si="27">EOMONTH(AR1,1)</f>
        <v>44012</v>
      </c>
      <c r="AT1" s="11">
        <f t="shared" ref="AT1" si="28">EOMONTH(AS1,1)</f>
        <v>44043</v>
      </c>
      <c r="AU1" s="11">
        <f t="shared" ref="AU1" si="29">EOMONTH(AT1,1)</f>
        <v>44074</v>
      </c>
      <c r="AV1" s="11">
        <f t="shared" ref="AV1" si="30">EOMONTH(AU1,1)</f>
        <v>44104</v>
      </c>
      <c r="AW1" s="11">
        <f t="shared" ref="AW1" si="31">EOMONTH(AV1,1)</f>
        <v>44135</v>
      </c>
      <c r="AX1" s="11">
        <f t="shared" ref="AX1" si="32">EOMONTH(AW1,1)</f>
        <v>44165</v>
      </c>
      <c r="AY1" s="11">
        <f t="shared" ref="AY1" si="33">EOMONTH(AX1,1)</f>
        <v>44196</v>
      </c>
      <c r="AZ1" s="11">
        <v>44227</v>
      </c>
      <c r="BA1" s="11">
        <f t="shared" ref="BA1" si="34">EOMONTH(AZ1,1)</f>
        <v>44255</v>
      </c>
      <c r="BB1" s="11">
        <f t="shared" ref="BB1" si="35">EOMONTH(BA1,1)</f>
        <v>44286</v>
      </c>
      <c r="BC1" s="11">
        <f t="shared" ref="BC1" si="36">EOMONTH(BB1,1)</f>
        <v>44316</v>
      </c>
      <c r="BD1" s="11">
        <f t="shared" ref="BD1" si="37">EOMONTH(BC1,1)</f>
        <v>44347</v>
      </c>
      <c r="BE1" s="11">
        <f t="shared" ref="BE1" si="38">EOMONTH(BD1,1)</f>
        <v>44377</v>
      </c>
      <c r="BF1" s="11">
        <f t="shared" ref="BF1" si="39">EOMONTH(BE1,1)</f>
        <v>44408</v>
      </c>
      <c r="BG1" s="11">
        <f t="shared" ref="BG1" si="40">EOMONTH(BF1,1)</f>
        <v>44439</v>
      </c>
      <c r="BH1" s="11">
        <f t="shared" ref="BH1" si="41">EOMONTH(BG1,1)</f>
        <v>44469</v>
      </c>
      <c r="BI1" s="11">
        <f t="shared" ref="BI1" si="42">EOMONTH(BH1,1)</f>
        <v>44500</v>
      </c>
      <c r="BJ1" s="11">
        <f t="shared" ref="BJ1" si="43">EOMONTH(BI1,1)</f>
        <v>44530</v>
      </c>
      <c r="BK1" s="11">
        <f t="shared" ref="BK1" si="44">EOMONTH(BJ1,1)</f>
        <v>44561</v>
      </c>
    </row>
    <row r="2" spans="1:63" x14ac:dyDescent="0.25">
      <c r="A2" s="12" t="s">
        <v>1663</v>
      </c>
      <c r="B2" t="s">
        <v>1664</v>
      </c>
      <c r="C2" s="12" t="s">
        <v>1665</v>
      </c>
      <c r="D2">
        <v>273</v>
      </c>
      <c r="E2">
        <v>273</v>
      </c>
      <c r="F2">
        <v>273</v>
      </c>
      <c r="G2">
        <v>270</v>
      </c>
      <c r="H2">
        <v>270</v>
      </c>
      <c r="I2">
        <v>270</v>
      </c>
      <c r="J2">
        <v>219</v>
      </c>
      <c r="K2">
        <v>217</v>
      </c>
      <c r="L2">
        <v>215</v>
      </c>
      <c r="M2">
        <v>215</v>
      </c>
      <c r="N2">
        <v>215</v>
      </c>
      <c r="O2">
        <v>215</v>
      </c>
      <c r="P2">
        <v>214</v>
      </c>
      <c r="Q2">
        <v>214</v>
      </c>
      <c r="R2">
        <v>214</v>
      </c>
      <c r="S2">
        <v>214</v>
      </c>
      <c r="T2">
        <v>214</v>
      </c>
      <c r="U2">
        <v>214</v>
      </c>
      <c r="V2">
        <v>214</v>
      </c>
      <c r="W2">
        <v>214</v>
      </c>
      <c r="X2">
        <v>182</v>
      </c>
      <c r="Y2">
        <v>182</v>
      </c>
      <c r="Z2">
        <v>182</v>
      </c>
      <c r="AA2">
        <v>182</v>
      </c>
      <c r="AB2">
        <v>182</v>
      </c>
      <c r="AC2">
        <v>182</v>
      </c>
      <c r="AD2">
        <v>182</v>
      </c>
      <c r="AE2">
        <v>182</v>
      </c>
      <c r="AF2">
        <v>182</v>
      </c>
      <c r="AG2">
        <v>182</v>
      </c>
      <c r="AH2">
        <v>182</v>
      </c>
      <c r="AI2">
        <v>182</v>
      </c>
      <c r="AJ2">
        <v>182</v>
      </c>
      <c r="AK2">
        <v>182</v>
      </c>
      <c r="AL2">
        <v>182</v>
      </c>
      <c r="AM2">
        <v>182</v>
      </c>
      <c r="AN2">
        <v>182</v>
      </c>
      <c r="AO2">
        <v>182</v>
      </c>
      <c r="AP2">
        <v>182</v>
      </c>
      <c r="AQ2">
        <v>182</v>
      </c>
      <c r="AR2">
        <v>182</v>
      </c>
      <c r="AS2">
        <v>182</v>
      </c>
      <c r="AT2">
        <v>182</v>
      </c>
      <c r="AU2">
        <v>182</v>
      </c>
      <c r="AV2">
        <v>182</v>
      </c>
      <c r="AW2">
        <v>182</v>
      </c>
      <c r="AX2">
        <v>182</v>
      </c>
      <c r="AY2">
        <v>182</v>
      </c>
      <c r="AZ2">
        <v>182</v>
      </c>
      <c r="BA2">
        <v>182</v>
      </c>
      <c r="BB2">
        <v>182</v>
      </c>
      <c r="BC2">
        <v>182</v>
      </c>
      <c r="BD2">
        <v>182</v>
      </c>
      <c r="BE2">
        <v>182</v>
      </c>
      <c r="BF2">
        <v>182</v>
      </c>
      <c r="BG2">
        <v>182</v>
      </c>
      <c r="BH2">
        <v>182</v>
      </c>
      <c r="BI2">
        <v>182</v>
      </c>
      <c r="BJ2">
        <v>182</v>
      </c>
      <c r="BK2">
        <v>182</v>
      </c>
    </row>
    <row r="3" spans="1:63" x14ac:dyDescent="0.25">
      <c r="A3" s="12" t="s">
        <v>1663</v>
      </c>
      <c r="B3" t="s">
        <v>376</v>
      </c>
      <c r="C3" s="12" t="s">
        <v>1665</v>
      </c>
      <c r="D3" s="13">
        <v>34</v>
      </c>
      <c r="E3" s="13">
        <f>D3</f>
        <v>34</v>
      </c>
      <c r="F3" s="13">
        <f>E3</f>
        <v>34</v>
      </c>
      <c r="G3" s="13">
        <f>F3</f>
        <v>34</v>
      </c>
      <c r="H3" s="13">
        <f>G3</f>
        <v>34</v>
      </c>
      <c r="I3" s="13">
        <v>35</v>
      </c>
      <c r="J3" s="13">
        <f t="shared" ref="J3:O3" si="45">I3</f>
        <v>35</v>
      </c>
      <c r="K3" s="13">
        <f t="shared" si="45"/>
        <v>35</v>
      </c>
      <c r="L3" s="13">
        <f t="shared" si="45"/>
        <v>35</v>
      </c>
      <c r="M3" s="13">
        <f t="shared" si="45"/>
        <v>35</v>
      </c>
      <c r="N3" s="13">
        <f t="shared" si="45"/>
        <v>35</v>
      </c>
      <c r="O3" s="13">
        <f t="shared" si="45"/>
        <v>35</v>
      </c>
      <c r="P3">
        <v>35</v>
      </c>
      <c r="Q3">
        <v>35</v>
      </c>
      <c r="R3">
        <v>35</v>
      </c>
      <c r="S3">
        <v>35</v>
      </c>
      <c r="T3">
        <v>35</v>
      </c>
      <c r="U3">
        <v>35</v>
      </c>
      <c r="V3">
        <v>35</v>
      </c>
      <c r="W3">
        <v>35</v>
      </c>
      <c r="X3">
        <v>35</v>
      </c>
      <c r="Y3">
        <v>35</v>
      </c>
      <c r="Z3">
        <v>35</v>
      </c>
      <c r="AA3">
        <v>35</v>
      </c>
      <c r="AB3">
        <v>35</v>
      </c>
      <c r="AC3">
        <v>35</v>
      </c>
      <c r="AD3">
        <v>35</v>
      </c>
      <c r="AE3">
        <v>35</v>
      </c>
      <c r="AF3">
        <v>35</v>
      </c>
      <c r="AG3">
        <v>35</v>
      </c>
      <c r="AH3">
        <v>35</v>
      </c>
      <c r="AI3">
        <v>35</v>
      </c>
      <c r="AJ3">
        <v>35</v>
      </c>
      <c r="AK3">
        <v>35</v>
      </c>
      <c r="AL3">
        <v>35</v>
      </c>
      <c r="AM3">
        <v>35</v>
      </c>
      <c r="AN3">
        <v>35</v>
      </c>
      <c r="AO3">
        <v>35</v>
      </c>
      <c r="AP3">
        <v>35</v>
      </c>
      <c r="AQ3">
        <v>35</v>
      </c>
      <c r="AR3">
        <v>35</v>
      </c>
      <c r="AS3">
        <v>35</v>
      </c>
      <c r="AT3">
        <v>35</v>
      </c>
      <c r="AU3">
        <v>35</v>
      </c>
      <c r="AV3">
        <v>35</v>
      </c>
      <c r="AW3">
        <v>35</v>
      </c>
      <c r="AX3">
        <v>35</v>
      </c>
      <c r="AY3">
        <v>35</v>
      </c>
      <c r="AZ3">
        <v>35</v>
      </c>
      <c r="BA3">
        <v>35</v>
      </c>
      <c r="BB3">
        <v>35</v>
      </c>
      <c r="BC3">
        <v>35</v>
      </c>
      <c r="BD3">
        <v>35</v>
      </c>
      <c r="BE3">
        <v>35</v>
      </c>
      <c r="BF3">
        <v>35</v>
      </c>
      <c r="BG3">
        <v>35</v>
      </c>
      <c r="BH3">
        <v>35</v>
      </c>
      <c r="BI3">
        <v>35</v>
      </c>
      <c r="BJ3">
        <v>35</v>
      </c>
      <c r="BK3">
        <v>35</v>
      </c>
    </row>
    <row r="4" spans="1:63" x14ac:dyDescent="0.25">
      <c r="A4" s="12" t="s">
        <v>1663</v>
      </c>
      <c r="B4" t="s">
        <v>1270</v>
      </c>
      <c r="C4" s="12" t="s">
        <v>1665</v>
      </c>
      <c r="D4" s="13">
        <v>40</v>
      </c>
      <c r="E4" s="13">
        <v>40</v>
      </c>
      <c r="F4" s="13">
        <v>40</v>
      </c>
      <c r="G4" s="13">
        <v>40</v>
      </c>
      <c r="H4" s="13">
        <v>40</v>
      </c>
      <c r="I4" s="13">
        <v>40</v>
      </c>
      <c r="J4" s="13">
        <v>40</v>
      </c>
      <c r="K4" s="13">
        <v>40</v>
      </c>
      <c r="L4" s="13">
        <v>40</v>
      </c>
      <c r="M4" s="13">
        <v>40</v>
      </c>
      <c r="N4" s="13">
        <v>40</v>
      </c>
      <c r="O4" s="13">
        <v>40</v>
      </c>
      <c r="P4">
        <v>40</v>
      </c>
      <c r="Q4">
        <v>40</v>
      </c>
      <c r="R4">
        <v>40</v>
      </c>
      <c r="S4">
        <v>40</v>
      </c>
      <c r="T4">
        <v>40</v>
      </c>
      <c r="U4">
        <v>40</v>
      </c>
      <c r="V4">
        <v>40</v>
      </c>
      <c r="W4">
        <v>40</v>
      </c>
      <c r="X4">
        <v>40</v>
      </c>
      <c r="Y4">
        <v>40</v>
      </c>
      <c r="Z4">
        <v>40</v>
      </c>
      <c r="AA4">
        <v>40</v>
      </c>
      <c r="AB4">
        <v>40</v>
      </c>
      <c r="AC4">
        <v>40</v>
      </c>
      <c r="AD4">
        <v>40</v>
      </c>
      <c r="AE4">
        <v>40</v>
      </c>
      <c r="AF4">
        <v>40</v>
      </c>
      <c r="AG4">
        <v>40</v>
      </c>
      <c r="AH4">
        <v>40</v>
      </c>
      <c r="AI4">
        <v>40</v>
      </c>
      <c r="AJ4">
        <v>40</v>
      </c>
      <c r="AK4">
        <v>40</v>
      </c>
      <c r="AL4">
        <v>40</v>
      </c>
      <c r="AM4">
        <v>40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40</v>
      </c>
      <c r="AT4">
        <v>40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40</v>
      </c>
      <c r="BA4">
        <v>40</v>
      </c>
      <c r="BB4">
        <v>40</v>
      </c>
      <c r="BC4">
        <v>40</v>
      </c>
      <c r="BD4">
        <v>40</v>
      </c>
      <c r="BE4">
        <v>40</v>
      </c>
      <c r="BF4">
        <v>40</v>
      </c>
      <c r="BG4">
        <v>40</v>
      </c>
      <c r="BH4">
        <v>40</v>
      </c>
      <c r="BI4">
        <v>40</v>
      </c>
      <c r="BJ4">
        <v>40</v>
      </c>
      <c r="BK4">
        <v>40</v>
      </c>
    </row>
    <row r="5" spans="1:63" x14ac:dyDescent="0.25">
      <c r="A5" s="12" t="s">
        <v>1663</v>
      </c>
      <c r="B5" t="s">
        <v>1666</v>
      </c>
      <c r="C5" s="12" t="s">
        <v>1665</v>
      </c>
      <c r="D5" s="13">
        <v>4</v>
      </c>
      <c r="E5" s="13">
        <v>4</v>
      </c>
      <c r="F5" s="13">
        <v>4</v>
      </c>
      <c r="G5" s="13">
        <v>4</v>
      </c>
      <c r="H5" s="13">
        <v>4</v>
      </c>
      <c r="I5" s="13">
        <v>4</v>
      </c>
      <c r="J5" s="13">
        <v>4</v>
      </c>
      <c r="K5" s="13">
        <v>4</v>
      </c>
      <c r="L5" s="13">
        <v>4</v>
      </c>
      <c r="M5" s="13">
        <v>4</v>
      </c>
      <c r="N5" s="13">
        <v>4</v>
      </c>
      <c r="O5" s="13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</row>
    <row r="6" spans="1:63" x14ac:dyDescent="0.25">
      <c r="A6" s="14" t="s">
        <v>1667</v>
      </c>
      <c r="B6" s="15" t="s">
        <v>1668</v>
      </c>
      <c r="C6" s="12" t="s">
        <v>1665</v>
      </c>
      <c r="D6" s="16"/>
      <c r="E6" s="16">
        <v>1</v>
      </c>
      <c r="F6" s="16">
        <v>2</v>
      </c>
      <c r="G6" s="16">
        <v>2</v>
      </c>
      <c r="H6" s="16">
        <v>3</v>
      </c>
      <c r="I6" s="16">
        <v>2</v>
      </c>
      <c r="J6" s="16">
        <v>2</v>
      </c>
      <c r="K6" s="16">
        <v>2</v>
      </c>
      <c r="L6" s="16">
        <v>2</v>
      </c>
      <c r="M6" s="16">
        <v>2</v>
      </c>
      <c r="N6" s="16">
        <v>3</v>
      </c>
      <c r="O6" s="16">
        <v>2</v>
      </c>
      <c r="P6">
        <v>2</v>
      </c>
      <c r="Q6">
        <v>2</v>
      </c>
      <c r="R6">
        <v>2</v>
      </c>
      <c r="S6">
        <v>2</v>
      </c>
      <c r="T6">
        <v>3</v>
      </c>
      <c r="U6">
        <v>2</v>
      </c>
      <c r="V6">
        <v>2</v>
      </c>
      <c r="W6">
        <v>2</v>
      </c>
      <c r="X6">
        <v>2</v>
      </c>
      <c r="Y6">
        <v>3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3</v>
      </c>
      <c r="AG6">
        <v>2</v>
      </c>
      <c r="AH6">
        <v>2</v>
      </c>
      <c r="AI6">
        <v>2</v>
      </c>
      <c r="AJ6">
        <v>2</v>
      </c>
      <c r="AK6">
        <v>3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3</v>
      </c>
      <c r="AS6">
        <v>2</v>
      </c>
      <c r="AT6">
        <v>2</v>
      </c>
      <c r="AU6">
        <v>2</v>
      </c>
      <c r="AV6">
        <v>2</v>
      </c>
      <c r="AW6">
        <v>3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3</v>
      </c>
      <c r="BE6">
        <v>2</v>
      </c>
      <c r="BF6">
        <v>2</v>
      </c>
      <c r="BG6">
        <v>2</v>
      </c>
      <c r="BH6">
        <v>2</v>
      </c>
      <c r="BI6">
        <v>3</v>
      </c>
      <c r="BJ6">
        <v>2</v>
      </c>
      <c r="BK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labor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2017-09-25T18:08:45Z</dcterms:modified>
</cp:coreProperties>
</file>