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jpeg" Extension="jpe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ummary" sheetId="1" state="visible" r:id="rId1"/>
    <sheet name="Darby" sheetId="2" state="visible" r:id="rId2"/>
    <sheet name="Waterford" sheetId="3" state="visible" r:id="rId3"/>
    <sheet name="Gavin" sheetId="4" state="visible" r:id="rId4"/>
    <sheet name="Lawrenceburg" sheetId="5" state="visible" r:id="rId5"/>
    <sheet name="HoldCo" sheetId="6" state="visible" r:id="rId6"/>
  </sheets>
  <definedNames/>
  <calcPr calcId="124519" fullCalcOnLoad="1"/>
</workbook>
</file>

<file path=xl/sharedStrings.xml><?xml version="1.0" encoding="utf-8"?>
<sst xmlns="http://schemas.openxmlformats.org/spreadsheetml/2006/main" uniqueCount="61">
  <si>
    <t>2017 August AMR</t>
  </si>
  <si>
    <t>Summary</t>
  </si>
  <si>
    <t>Financial Information ($000)</t>
  </si>
  <si>
    <t>Energy Revenue</t>
  </si>
  <si>
    <t>Delivered Fuel Expense</t>
  </si>
  <si>
    <t>Net Emissions Expense</t>
  </si>
  <si>
    <t>Variable O&amp;M Expense</t>
  </si>
  <si>
    <t>Fixed Fuel</t>
  </si>
  <si>
    <t>Fixed Fuel Transport &amp; Storage Cost</t>
  </si>
  <si>
    <t>Gross Energy Margin</t>
  </si>
  <si>
    <t>Hedge P&amp;L</t>
  </si>
  <si>
    <t>Net Energy Margin</t>
  </si>
  <si>
    <t>Capacity Revenue</t>
  </si>
  <si>
    <t>Ancillary Services Revenue</t>
  </si>
  <si>
    <t>Misc Income</t>
  </si>
  <si>
    <t>Total Other Income</t>
  </si>
  <si>
    <t>Gross Margin</t>
  </si>
  <si>
    <t>Labor Expenses</t>
  </si>
  <si>
    <t>Maintenance</t>
  </si>
  <si>
    <t>Operations</t>
  </si>
  <si>
    <t>Removal Costs</t>
  </si>
  <si>
    <t>Fuel Handling</t>
  </si>
  <si>
    <t>Fixed Non-Labor Expense</t>
  </si>
  <si>
    <t>Fixed Non-Labor Expenses</t>
  </si>
  <si>
    <t>Property Tax</t>
  </si>
  <si>
    <t>Insurance</t>
  </si>
  <si>
    <t>General &amp; Administrative</t>
  </si>
  <si>
    <t>Total Fixed Costs</t>
  </si>
  <si>
    <t>EBITDA</t>
  </si>
  <si>
    <t>Adjusted EBITDA</t>
  </si>
  <si>
    <t>Maintenance Capex</t>
  </si>
  <si>
    <t>Maintenance Total</t>
  </si>
  <si>
    <t>Environmental Capex</t>
  </si>
  <si>
    <t>Environmental Total</t>
  </si>
  <si>
    <t>LTSA Capex</t>
  </si>
  <si>
    <t>LTSA Total</t>
  </si>
  <si>
    <t>Growth Capex</t>
  </si>
  <si>
    <t>Growth Total</t>
  </si>
  <si>
    <t>Total Capex</t>
  </si>
  <si>
    <t>Total Capital Expenditures</t>
  </si>
  <si>
    <t>EBITDA less Capex</t>
  </si>
  <si>
    <t>Adjusted EBITDA less Capex</t>
  </si>
  <si>
    <t>Darby</t>
  </si>
  <si>
    <t>Forecast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</si>
  <si>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</si>
  <si>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</si>
  <si>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</si>
  <si>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</si>
  <si>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</si>
  <si>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</si>
  <si>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</si>
  <si>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</si>
  <si>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</si>
  <si>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</si>
  <si>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</si>
  <si>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</si>
  <si>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FY</t>
  </si>
  <si>
    <t>Waterford</t>
  </si>
  <si>
    <t>Gavin</t>
  </si>
  <si>
    <t>Lawrenceburg</t>
  </si>
  <si>
    <t>HoldCo</t>
  </si>
</sst>
</file>

<file path=xl/styles.xml><?xml version="1.0" encoding="utf-8"?>
<styleSheet xmlns="http://schemas.openxmlformats.org/spreadsheetml/2006/main">
  <numFmts count="3">
    <numFmt formatCode="_(&quot;$&quot;* #,##0_);_(&quot;$&quot;* \(#,##0\);_(&quot;$&quot;* &quot;-&quot;_);_(@_)" numFmtId="164"/>
    <numFmt formatCode="_(* #,##0_);_(* \(#,##0\);_(* &quot;-&quot;_);_(@_)" numFmtId="165"/>
    <numFmt formatCode="[$-409]mmm\-yy;@" numFmtId="166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color theme="1"/>
      <sz val="10"/>
    </font>
    <font>
      <name val="Arial"/>
      <family val="2"/>
      <color theme="1"/>
      <sz val="20"/>
    </font>
    <font>
      <name val="Arial"/>
      <family val="2"/>
      <b val="1"/>
      <color theme="1"/>
      <sz val="16"/>
    </font>
    <font>
      <name val="Arial"/>
      <family val="2"/>
      <color theme="0"/>
      <sz val="10"/>
    </font>
    <font>
      <name val="Arial"/>
      <family val="2"/>
      <b val="1"/>
      <color theme="1"/>
      <sz val="10"/>
    </font>
  </fonts>
  <fills count="4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borderId="0" fillId="0" fontId="1" numFmtId="0"/>
    <xf borderId="0" fillId="0" fontId="1" numFmtId="0"/>
  </cellStyleXfs>
  <cellXfs count="48">
    <xf borderId="0" fillId="0" fontId="0" numFmtId="0" pivotButton="0" quotePrefix="0" xfId="0"/>
    <xf borderId="0" fillId="0" fontId="2" numFmtId="0" pivotButton="0" quotePrefix="0" xfId="0"/>
    <xf applyAlignment="1" borderId="0" fillId="0" fontId="2" numFmtId="0" pivotButton="0" quotePrefix="0" xfId="0">
      <alignment wrapText="1"/>
    </xf>
    <xf applyAlignment="1" borderId="4" fillId="2" fontId="5" numFmtId="0" pivotButton="0" quotePrefix="0" xfId="0">
      <alignment horizontal="center" vertical="center"/>
    </xf>
    <xf applyAlignment="1" borderId="2" fillId="2" fontId="5" numFmtId="0" pivotButton="0" quotePrefix="0" xfId="1">
      <alignment horizontal="center" vertical="center"/>
    </xf>
    <xf applyAlignment="1" borderId="5" fillId="2" fontId="5" numFmtId="0" pivotButton="0" quotePrefix="0" xfId="0">
      <alignment vertical="center"/>
    </xf>
    <xf applyAlignment="1" borderId="6" fillId="2" fontId="5" numFmtId="166" pivotButton="0" quotePrefix="0" xfId="0">
      <alignment horizontal="center"/>
    </xf>
    <xf applyAlignment="1" borderId="0" fillId="2" fontId="5" numFmtId="166" pivotButton="0" quotePrefix="0" xfId="0">
      <alignment horizontal="center"/>
    </xf>
    <xf applyAlignment="1" borderId="5" fillId="0" fontId="2" numFmtId="0" pivotButton="0" quotePrefix="0" xfId="0">
      <alignment horizontal="left" indent="2"/>
    </xf>
    <xf borderId="0" fillId="0" fontId="2" numFmtId="164" pivotButton="0" quotePrefix="0" xfId="0"/>
    <xf borderId="0" fillId="0" fontId="2" numFmtId="165" pivotButton="0" quotePrefix="0" xfId="0"/>
    <xf borderId="1" fillId="0" fontId="6" numFmtId="0" pivotButton="0" quotePrefix="0" xfId="0"/>
    <xf borderId="3" fillId="0" fontId="6" numFmtId="165" pivotButton="0" quotePrefix="0" xfId="0"/>
    <xf applyAlignment="1" borderId="1" fillId="0" fontId="2" numFmtId="0" pivotButton="0" quotePrefix="0" xfId="0">
      <alignment horizontal="left"/>
    </xf>
    <xf borderId="3" fillId="0" fontId="2" numFmtId="165" pivotButton="0" quotePrefix="0" xfId="0"/>
    <xf applyAlignment="1" borderId="1" fillId="0" fontId="6" numFmtId="0" pivotButton="0" quotePrefix="0" xfId="0">
      <alignment horizontal="left"/>
    </xf>
    <xf borderId="5" fillId="0" fontId="6" numFmtId="0" pivotButton="0" quotePrefix="0" xfId="0"/>
    <xf borderId="0" fillId="0" fontId="6" numFmtId="165" pivotButton="0" quotePrefix="0" xfId="0"/>
    <xf borderId="1" fillId="3" fontId="6" numFmtId="0" pivotButton="0" quotePrefix="0" xfId="0"/>
    <xf borderId="3" fillId="3" fontId="6" numFmtId="164" pivotButton="0" quotePrefix="0" xfId="0"/>
    <xf borderId="5" fillId="0" fontId="2" numFmtId="0" pivotButton="0" quotePrefix="0" xfId="0"/>
    <xf applyAlignment="1" borderId="0" fillId="0" fontId="6" numFmtId="0" pivotButton="0" quotePrefix="0" xfId="0">
      <alignment wrapText="1"/>
    </xf>
    <xf borderId="0" fillId="0" fontId="6" numFmtId="0" pivotButton="0" quotePrefix="0" xfId="0"/>
    <xf applyAlignment="1" borderId="0" fillId="0" fontId="4" numFmtId="0" pivotButton="0" quotePrefix="0" xfId="0">
      <alignment horizontal="center" vertical="center"/>
    </xf>
    <xf applyAlignment="1" borderId="0" fillId="0" fontId="3" numFmtId="0" pivotButton="0" quotePrefix="0" xfId="0">
      <alignment horizontal="center" vertical="center"/>
    </xf>
    <xf applyAlignment="1" borderId="4" fillId="2" fontId="5" numFmtId="0" pivotButton="0" quotePrefix="0" xfId="1">
      <alignment horizontal="center" vertical="center"/>
    </xf>
    <xf applyAlignment="1" borderId="5" fillId="2" fontId="5" numFmtId="166" pivotButton="0" quotePrefix="0" xfId="0">
      <alignment horizontal="center"/>
    </xf>
    <xf borderId="5" fillId="0" fontId="2" numFmtId="164" pivotButton="0" quotePrefix="0" xfId="0"/>
    <xf borderId="5" fillId="0" fontId="2" numFmtId="165" pivotButton="0" quotePrefix="0" xfId="0"/>
    <xf borderId="1" fillId="0" fontId="6" numFmtId="165" pivotButton="0" quotePrefix="0" xfId="0"/>
    <xf borderId="1" fillId="0" fontId="2" numFmtId="165" pivotButton="0" quotePrefix="0" xfId="0"/>
    <xf borderId="5" fillId="0" fontId="6" numFmtId="165" pivotButton="0" quotePrefix="0" xfId="0"/>
    <xf borderId="1" fillId="3" fontId="6" numFmtId="164" pivotButton="0" quotePrefix="0" xfId="0"/>
    <xf applyAlignment="1" borderId="6" fillId="2" fontId="5" numFmtId="166" pivotButton="0" quotePrefix="0" xfId="0">
      <alignment horizontal="center"/>
    </xf>
    <xf applyAlignment="1" borderId="0" fillId="2" fontId="5" numFmtId="166" pivotButton="0" quotePrefix="0" xfId="0">
      <alignment horizontal="center"/>
    </xf>
    <xf applyAlignment="1" borderId="5" fillId="2" fontId="5" numFmtId="166" pivotButton="0" quotePrefix="0" xfId="0">
      <alignment horizontal="center"/>
    </xf>
    <xf borderId="0" fillId="0" fontId="2" numFmtId="164" pivotButton="0" quotePrefix="0" xfId="0"/>
    <xf borderId="5" fillId="0" fontId="2" numFmtId="164" pivotButton="0" quotePrefix="0" xfId="0"/>
    <xf borderId="0" fillId="0" fontId="2" numFmtId="165" pivotButton="0" quotePrefix="0" xfId="0"/>
    <xf borderId="5" fillId="0" fontId="2" numFmtId="165" pivotButton="0" quotePrefix="0" xfId="0"/>
    <xf borderId="3" fillId="0" fontId="6" numFmtId="165" pivotButton="0" quotePrefix="0" xfId="0"/>
    <xf borderId="1" fillId="0" fontId="6" numFmtId="165" pivotButton="0" quotePrefix="0" xfId="0"/>
    <xf borderId="3" fillId="0" fontId="2" numFmtId="165" pivotButton="0" quotePrefix="0" xfId="0"/>
    <xf borderId="1" fillId="0" fontId="2" numFmtId="165" pivotButton="0" quotePrefix="0" xfId="0"/>
    <xf borderId="0" fillId="0" fontId="6" numFmtId="165" pivotButton="0" quotePrefix="0" xfId="0"/>
    <xf borderId="5" fillId="0" fontId="6" numFmtId="165" pivotButton="0" quotePrefix="0" xfId="0"/>
    <xf borderId="3" fillId="3" fontId="6" numFmtId="164" pivotButton="0" quotePrefix="0" xfId="0"/>
    <xf borderId="1" fillId="3" fontId="6" numFmtId="164" pivotButton="0" quotePrefix="0" xfId="0"/>
  </cellXfs>
  <cellStyles count="2">
    <cellStyle builtinId="0" name="Normal" xfId="0"/>
    <cellStyle name="Normal 4" xfId="1"/>
  </cellStyles>
  <dxfs count="2">
    <dxf>
      <font>
        <b val="1"/>
      </font>
      <fill>
        <patternFill>
          <bgColor rgb="FFD7D7D7"/>
        </patternFill>
      </fill>
    </dxf>
    <dxf>
      <font/>
      <fill>
        <patternFill>
          <bgColor indexed="65"/>
        </patternFill>
      </fill>
    </dxf>
  </dxfs>
  <tableStyles count="1" defaultPivotStyle="PivotStyleLight16" defaultTableStyle="TableStyleMedium2">
    <tableStyle count="2" name="MySqlDefault" pivot="0" table="0">
      <tableStyleElement dxfId="0" type="headerRow"/>
    </tableStyle>
  </table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jpeg" Type="http://schemas.openxmlformats.org/officeDocument/2006/relationships/image" /></Relationships>
</file>

<file path=xl/drawings/_rels/drawing2.xml.rels><Relationships xmlns="http://schemas.openxmlformats.org/package/2006/relationships"><Relationship Id="rId1" Target="/xl/media/image2.jpeg" Type="http://schemas.openxmlformats.org/officeDocument/2006/relationships/image" /></Relationships>
</file>

<file path=xl/drawings/_rels/drawing3.xml.rels><Relationships xmlns="http://schemas.openxmlformats.org/package/2006/relationships"><Relationship Id="rId1" Target="/xl/media/image3.jpeg" Type="http://schemas.openxmlformats.org/officeDocument/2006/relationships/image" /></Relationships>
</file>

<file path=xl/drawings/_rels/drawing4.xml.rels><Relationships xmlns="http://schemas.openxmlformats.org/package/2006/relationships"><Relationship Id="rId1" Target="/xl/media/image4.jpeg" Type="http://schemas.openxmlformats.org/officeDocument/2006/relationships/image" /></Relationships>
</file>

<file path=xl/drawings/_rels/drawing5.xml.rels><Relationships xmlns="http://schemas.openxmlformats.org/package/2006/relationships"><Relationship Id="rId1" Target="/xl/media/image5.jpeg" Type="http://schemas.openxmlformats.org/officeDocument/2006/relationships/image" /></Relationships>
</file>

<file path=xl/drawings/_rels/drawing6.xml.rels><Relationships xmlns="http://schemas.openxmlformats.org/package/2006/relationships"><Relationship Id="rId1" Target="/xl/media/image6.jpe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absoluteAnchor>
    <pos x="447675" y="0"/>
    <ext cx="2562225" cy="60960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absolute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absoluteAnchor>
    <pos x="447675" y="0"/>
    <ext cx="2562225" cy="60960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absoluteAnchor>
</wsDr>
</file>

<file path=xl/drawings/drawing3.xml><?xml version="1.0" encoding="utf-8"?>
<wsDr xmlns:a="http://schemas.openxmlformats.org/drawingml/2006/main" xmlns:r="http://schemas.openxmlformats.org/officeDocument/2006/relationships" xmlns="http://schemas.openxmlformats.org/drawingml/2006/spreadsheetDrawing">
  <absoluteAnchor>
    <pos x="447675" y="0"/>
    <ext cx="2562225" cy="60960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absoluteAnchor>
</wsDr>
</file>

<file path=xl/drawings/drawing4.xml><?xml version="1.0" encoding="utf-8"?>
<wsDr xmlns:a="http://schemas.openxmlformats.org/drawingml/2006/main" xmlns:r="http://schemas.openxmlformats.org/officeDocument/2006/relationships" xmlns="http://schemas.openxmlformats.org/drawingml/2006/spreadsheetDrawing">
  <absoluteAnchor>
    <pos x="447675" y="0"/>
    <ext cx="2562225" cy="60960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absoluteAnchor>
</wsDr>
</file>

<file path=xl/drawings/drawing5.xml><?xml version="1.0" encoding="utf-8"?>
<wsDr xmlns:a="http://schemas.openxmlformats.org/drawingml/2006/main" xmlns:r="http://schemas.openxmlformats.org/officeDocument/2006/relationships" xmlns="http://schemas.openxmlformats.org/drawingml/2006/spreadsheetDrawing">
  <absoluteAnchor>
    <pos x="447675" y="0"/>
    <ext cx="2562225" cy="60960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absoluteAnchor>
</wsDr>
</file>

<file path=xl/drawings/drawing6.xml><?xml version="1.0" encoding="utf-8"?>
<wsDr xmlns:a="http://schemas.openxmlformats.org/drawingml/2006/main" xmlns:r="http://schemas.openxmlformats.org/officeDocument/2006/relationships" xmlns="http://schemas.openxmlformats.org/drawingml/2006/spreadsheetDrawing">
  <absoluteAnchor>
    <pos x="447675" y="0"/>
    <ext cx="2562225" cy="60960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absolute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3"/>
  <sheetViews>
    <sheetView showGridLines="0" tabSelected="1" topLeftCell="B1" workbookViewId="0" zoomScaleNormal="100">
      <selection activeCell="K14" sqref="K14"/>
    </sheetView>
  </sheetViews>
  <sheetFormatPr baseColWidth="8" defaultRowHeight="12.75" outlineLevelCol="0"/>
  <cols>
    <col customWidth="1" hidden="1" max="1" min="1" style="1" width="34.85546875"/>
    <col bestFit="1" customWidth="1" max="2" min="2" style="1" width="34.85546875"/>
    <col customWidth="1" max="15" min="3" style="1" width="12.7109375"/>
    <col customWidth="1" max="16384" min="16" style="1" width="9.140625"/>
  </cols>
  <sheetData>
    <row customHeight="1" ht="57.75" r="1" spans="1:15">
      <c r="F1" s="24" t="s">
        <v>0</v>
      </c>
      <c r="M1" s="23" t="s">
        <v>1</v>
      </c>
    </row>
    <row r="2" spans="1:15">
      <c r="B2" s="3" t="s">
        <v>2</v>
      </c>
      <c r="C2" s="4">
        <f>Darby!C2</f>
        <v/>
      </c>
      <c r="D2" s="4">
        <f>Darby!D2</f>
        <v/>
      </c>
      <c r="E2" s="4">
        <f>Darby!E2</f>
        <v/>
      </c>
      <c r="F2" s="4">
        <f>Darby!F2</f>
        <v/>
      </c>
      <c r="G2" s="4">
        <f>Darby!G2</f>
        <v/>
      </c>
      <c r="H2" s="4">
        <f>Darby!H2</f>
        <v/>
      </c>
      <c r="I2" s="4">
        <f>Darby!I2</f>
        <v/>
      </c>
      <c r="J2" s="4">
        <f>Darby!J2</f>
        <v/>
      </c>
      <c r="K2" s="4">
        <f>Darby!K2</f>
        <v/>
      </c>
      <c r="L2" s="4">
        <f>Darby!L2</f>
        <v/>
      </c>
      <c r="M2" s="4">
        <f>Darby!M2</f>
        <v/>
      </c>
      <c r="N2" s="4">
        <f>Darby!N2</f>
        <v/>
      </c>
      <c r="O2" s="25" t="n"/>
    </row>
    <row r="3" spans="1:15">
      <c r="B3" s="5" t="n"/>
      <c r="C3" s="33">
        <f>Darby!C3</f>
        <v/>
      </c>
      <c r="D3" s="34">
        <f>Darby!D3</f>
        <v/>
      </c>
      <c r="E3" s="34">
        <f>Darby!E3</f>
        <v/>
      </c>
      <c r="F3" s="34">
        <f>Darby!F3</f>
        <v/>
      </c>
      <c r="G3" s="34">
        <f>Darby!G3</f>
        <v/>
      </c>
      <c r="H3" s="34">
        <f>Darby!H3</f>
        <v/>
      </c>
      <c r="I3" s="34">
        <f>Darby!I3</f>
        <v/>
      </c>
      <c r="J3" s="34">
        <f>Darby!J3</f>
        <v/>
      </c>
      <c r="K3" s="34">
        <f>Darby!K3</f>
        <v/>
      </c>
      <c r="L3" s="34">
        <f>Darby!L3</f>
        <v/>
      </c>
      <c r="M3" s="34">
        <f>Darby!M3</f>
        <v/>
      </c>
      <c r="N3" s="34">
        <f>Darby!N3</f>
        <v/>
      </c>
      <c r="O3" s="35">
        <f>Darby!O3</f>
        <v/>
      </c>
    </row>
    <row customHeight="1" ht="15.95" r="4" spans="1:15">
      <c r="A4" s="2" t="s">
        <v>3</v>
      </c>
      <c r="B4" s="8" t="s">
        <v>3</v>
      </c>
      <c r="C4" s="36">
        <f>SUM(Darby:HoldCo!C4)</f>
        <v/>
      </c>
      <c r="D4" s="36">
        <f>SUM(Darby:HoldCo!D4)</f>
        <v/>
      </c>
      <c r="E4" s="36">
        <f>SUM(Darby:HoldCo!E4)</f>
        <v/>
      </c>
      <c r="F4" s="36">
        <f>SUM(Darby:HoldCo!F4)</f>
        <v/>
      </c>
      <c r="G4" s="36">
        <f>SUM(Darby:HoldCo!G4)</f>
        <v/>
      </c>
      <c r="H4" s="36">
        <f>SUM(Darby:HoldCo!H4)</f>
        <v/>
      </c>
      <c r="I4" s="36">
        <f>SUM(Darby:HoldCo!I4)</f>
        <v/>
      </c>
      <c r="J4" s="36">
        <f>SUM(Darby:HoldCo!J4)</f>
        <v/>
      </c>
      <c r="K4" s="36">
        <f>SUM(Darby:HoldCo!K4)</f>
        <v/>
      </c>
      <c r="L4" s="36">
        <f>SUM(Darby:HoldCo!L4)</f>
        <v/>
      </c>
      <c r="M4" s="36">
        <f>SUM(Darby:HoldCo!M4)</f>
        <v/>
      </c>
      <c r="N4" s="36">
        <f>SUM(Darby:HoldCo!N4)</f>
        <v/>
      </c>
      <c r="O4" s="37">
        <f>SUM(Darby:HoldCo!O4)</f>
        <v/>
      </c>
    </row>
    <row customHeight="1" ht="15.95" r="5" spans="1:15">
      <c r="A5" s="2" t="s">
        <v>4</v>
      </c>
      <c r="B5" s="8" t="s">
        <v>4</v>
      </c>
      <c r="C5" s="38">
        <f>SUM(Darby:HoldCo!C5)</f>
        <v/>
      </c>
      <c r="D5" s="38">
        <f>SUM(Darby:HoldCo!D5)</f>
        <v/>
      </c>
      <c r="E5" s="38">
        <f>SUM(Darby:HoldCo!E5)</f>
        <v/>
      </c>
      <c r="F5" s="38">
        <f>SUM(Darby:HoldCo!F5)</f>
        <v/>
      </c>
      <c r="G5" s="38">
        <f>SUM(Darby:HoldCo!G5)</f>
        <v/>
      </c>
      <c r="H5" s="38">
        <f>SUM(Darby:HoldCo!H5)</f>
        <v/>
      </c>
      <c r="I5" s="38">
        <f>SUM(Darby:HoldCo!I5)</f>
        <v/>
      </c>
      <c r="J5" s="38">
        <f>SUM(Darby:HoldCo!J5)</f>
        <v/>
      </c>
      <c r="K5" s="38">
        <f>SUM(Darby:HoldCo!K5)</f>
        <v/>
      </c>
      <c r="L5" s="38">
        <f>SUM(Darby:HoldCo!L5)</f>
        <v/>
      </c>
      <c r="M5" s="38">
        <f>SUM(Darby:HoldCo!M5)</f>
        <v/>
      </c>
      <c r="N5" s="38">
        <f>SUM(Darby:HoldCo!N5)</f>
        <v/>
      </c>
      <c r="O5" s="39">
        <f>SUM(Darby:HoldCo!O5)</f>
        <v/>
      </c>
    </row>
    <row customHeight="1" ht="15.95" r="6" spans="1:15">
      <c r="A6" s="2" t="s">
        <v>5</v>
      </c>
      <c r="B6" s="8" t="s">
        <v>5</v>
      </c>
      <c r="C6" s="38">
        <f>SUM(Darby:HoldCo!C6)</f>
        <v/>
      </c>
      <c r="D6" s="38">
        <f>SUM(Darby:HoldCo!D6)</f>
        <v/>
      </c>
      <c r="E6" s="38">
        <f>SUM(Darby:HoldCo!E6)</f>
        <v/>
      </c>
      <c r="F6" s="38">
        <f>SUM(Darby:HoldCo!F6)</f>
        <v/>
      </c>
      <c r="G6" s="38">
        <f>SUM(Darby:HoldCo!G6)</f>
        <v/>
      </c>
      <c r="H6" s="38">
        <f>SUM(Darby:HoldCo!H6)</f>
        <v/>
      </c>
      <c r="I6" s="38">
        <f>SUM(Darby:HoldCo!I6)</f>
        <v/>
      </c>
      <c r="J6" s="38">
        <f>SUM(Darby:HoldCo!J6)</f>
        <v/>
      </c>
      <c r="K6" s="38">
        <f>SUM(Darby:HoldCo!K6)</f>
        <v/>
      </c>
      <c r="L6" s="38">
        <f>SUM(Darby:HoldCo!L6)</f>
        <v/>
      </c>
      <c r="M6" s="38">
        <f>SUM(Darby:HoldCo!M6)</f>
        <v/>
      </c>
      <c r="N6" s="38">
        <f>SUM(Darby:HoldCo!N6)</f>
        <v/>
      </c>
      <c r="O6" s="39">
        <f>SUM(Darby:HoldCo!O6)</f>
        <v/>
      </c>
    </row>
    <row customHeight="1" ht="15.95" r="7" spans="1:15">
      <c r="A7" s="2" t="s">
        <v>6</v>
      </c>
      <c r="B7" s="8" t="s">
        <v>6</v>
      </c>
      <c r="C7" s="38">
        <f>SUM(Darby:HoldCo!C7)</f>
        <v/>
      </c>
      <c r="D7" s="38">
        <f>SUM(Darby:HoldCo!D7)</f>
        <v/>
      </c>
      <c r="E7" s="38">
        <f>SUM(Darby:HoldCo!E7)</f>
        <v/>
      </c>
      <c r="F7" s="38">
        <f>SUM(Darby:HoldCo!F7)</f>
        <v/>
      </c>
      <c r="G7" s="38">
        <f>SUM(Darby:HoldCo!G7)</f>
        <v/>
      </c>
      <c r="H7" s="38">
        <f>SUM(Darby:HoldCo!H7)</f>
        <v/>
      </c>
      <c r="I7" s="38">
        <f>SUM(Darby:HoldCo!I7)</f>
        <v/>
      </c>
      <c r="J7" s="38">
        <f>SUM(Darby:HoldCo!J7)</f>
        <v/>
      </c>
      <c r="K7" s="38">
        <f>SUM(Darby:HoldCo!K7)</f>
        <v/>
      </c>
      <c r="L7" s="38">
        <f>SUM(Darby:HoldCo!L7)</f>
        <v/>
      </c>
      <c r="M7" s="38">
        <f>SUM(Darby:HoldCo!M7)</f>
        <v/>
      </c>
      <c r="N7" s="38">
        <f>SUM(Darby:HoldCo!N7)</f>
        <v/>
      </c>
      <c r="O7" s="39">
        <f>SUM(Darby:HoldCo!O7)</f>
        <v/>
      </c>
    </row>
    <row customHeight="1" ht="15.95" r="8" spans="1:15">
      <c r="A8" s="2" t="s">
        <v>7</v>
      </c>
      <c r="B8" s="8" t="s">
        <v>8</v>
      </c>
      <c r="C8" s="38">
        <f>SUM(Darby:HoldCo!C8)</f>
        <v/>
      </c>
      <c r="D8" s="38">
        <f>SUM(Darby:HoldCo!D8)</f>
        <v/>
      </c>
      <c r="E8" s="38">
        <f>SUM(Darby:HoldCo!E8)</f>
        <v/>
      </c>
      <c r="F8" s="38">
        <f>SUM(Darby:HoldCo!F8)</f>
        <v/>
      </c>
      <c r="G8" s="38">
        <f>SUM(Darby:HoldCo!G8)</f>
        <v/>
      </c>
      <c r="H8" s="38">
        <f>SUM(Darby:HoldCo!H8)</f>
        <v/>
      </c>
      <c r="I8" s="38">
        <f>SUM(Darby:HoldCo!I8)</f>
        <v/>
      </c>
      <c r="J8" s="38">
        <f>SUM(Darby:HoldCo!J8)</f>
        <v/>
      </c>
      <c r="K8" s="38">
        <f>SUM(Darby:HoldCo!K8)</f>
        <v/>
      </c>
      <c r="L8" s="38">
        <f>SUM(Darby:HoldCo!L8)</f>
        <v/>
      </c>
      <c r="M8" s="38">
        <f>SUM(Darby:HoldCo!M8)</f>
        <v/>
      </c>
      <c r="N8" s="38">
        <f>SUM(Darby:HoldCo!N8)</f>
        <v/>
      </c>
      <c r="O8" s="39">
        <f>SUM(Darby:HoldCo!O8)</f>
        <v/>
      </c>
    </row>
    <row customHeight="1" ht="15.95" r="9" spans="1:15">
      <c r="A9" s="2" t="s">
        <v>9</v>
      </c>
      <c r="B9" s="11" t="s">
        <v>9</v>
      </c>
      <c r="C9" s="40">
        <f>SUM(Darby:HoldCo!C9)</f>
        <v/>
      </c>
      <c r="D9" s="40">
        <f>SUM(Darby:HoldCo!D9)</f>
        <v/>
      </c>
      <c r="E9" s="40">
        <f>SUM(Darby:HoldCo!E9)</f>
        <v/>
      </c>
      <c r="F9" s="40">
        <f>SUM(Darby:HoldCo!F9)</f>
        <v/>
      </c>
      <c r="G9" s="40">
        <f>SUM(Darby:HoldCo!G9)</f>
        <v/>
      </c>
      <c r="H9" s="40">
        <f>SUM(Darby:HoldCo!H9)</f>
        <v/>
      </c>
      <c r="I9" s="40">
        <f>SUM(Darby:HoldCo!I9)</f>
        <v/>
      </c>
      <c r="J9" s="40">
        <f>SUM(Darby:HoldCo!J9)</f>
        <v/>
      </c>
      <c r="K9" s="40">
        <f>SUM(Darby:HoldCo!K9)</f>
        <v/>
      </c>
      <c r="L9" s="40">
        <f>SUM(Darby:HoldCo!L9)</f>
        <v/>
      </c>
      <c r="M9" s="40">
        <f>SUM(Darby:HoldCo!M9)</f>
        <v/>
      </c>
      <c r="N9" s="40">
        <f>SUM(Darby:HoldCo!N9)</f>
        <v/>
      </c>
      <c r="O9" s="41">
        <f>SUM(Darby:HoldCo!O9)</f>
        <v/>
      </c>
    </row>
    <row customHeight="1" ht="15.95" r="10" spans="1:15">
      <c r="A10" s="2" t="s">
        <v>10</v>
      </c>
      <c r="B10" s="13" t="s">
        <v>10</v>
      </c>
      <c r="C10" s="42">
        <f>SUM(Darby:HoldCo!C10)</f>
        <v/>
      </c>
      <c r="D10" s="42">
        <f>SUM(Darby:HoldCo!D10)</f>
        <v/>
      </c>
      <c r="E10" s="42">
        <f>SUM(Darby:HoldCo!E10)</f>
        <v/>
      </c>
      <c r="F10" s="42">
        <f>SUM(Darby:HoldCo!F10)</f>
        <v/>
      </c>
      <c r="G10" s="42">
        <f>SUM(Darby:HoldCo!G10)</f>
        <v/>
      </c>
      <c r="H10" s="42">
        <f>SUM(Darby:HoldCo!H10)</f>
        <v/>
      </c>
      <c r="I10" s="42">
        <f>SUM(Darby:HoldCo!I10)</f>
        <v/>
      </c>
      <c r="J10" s="42">
        <f>SUM(Darby:HoldCo!J10)</f>
        <v/>
      </c>
      <c r="K10" s="42">
        <f>SUM(Darby:HoldCo!K10)</f>
        <v/>
      </c>
      <c r="L10" s="42">
        <f>SUM(Darby:HoldCo!L10)</f>
        <v/>
      </c>
      <c r="M10" s="42">
        <f>SUM(Darby:HoldCo!M10)</f>
        <v/>
      </c>
      <c r="N10" s="42">
        <f>SUM(Darby:HoldCo!N10)</f>
        <v/>
      </c>
      <c r="O10" s="43">
        <f>SUM(Darby:HoldCo!O10)</f>
        <v/>
      </c>
    </row>
    <row customHeight="1" ht="15.95" r="11" spans="1:15">
      <c r="A11" s="2" t="s">
        <v>11</v>
      </c>
      <c r="B11" s="15" t="s">
        <v>11</v>
      </c>
      <c r="C11" s="40">
        <f>SUM(Darby:HoldCo!C11)</f>
        <v/>
      </c>
      <c r="D11" s="40">
        <f>SUM(Darby:HoldCo!D11)</f>
        <v/>
      </c>
      <c r="E11" s="40">
        <f>SUM(Darby:HoldCo!E11)</f>
        <v/>
      </c>
      <c r="F11" s="40">
        <f>SUM(Darby:HoldCo!F11)</f>
        <v/>
      </c>
      <c r="G11" s="40">
        <f>SUM(Darby:HoldCo!G11)</f>
        <v/>
      </c>
      <c r="H11" s="40">
        <f>SUM(Darby:HoldCo!H11)</f>
        <v/>
      </c>
      <c r="I11" s="40">
        <f>SUM(Darby:HoldCo!I11)</f>
        <v/>
      </c>
      <c r="J11" s="40">
        <f>SUM(Darby:HoldCo!J11)</f>
        <v/>
      </c>
      <c r="K11" s="40">
        <f>SUM(Darby:HoldCo!K11)</f>
        <v/>
      </c>
      <c r="L11" s="40">
        <f>SUM(Darby:HoldCo!L11)</f>
        <v/>
      </c>
      <c r="M11" s="40">
        <f>SUM(Darby:HoldCo!M11)</f>
        <v/>
      </c>
      <c r="N11" s="40">
        <f>SUM(Darby:HoldCo!N11)</f>
        <v/>
      </c>
      <c r="O11" s="41">
        <f>SUM(Darby:HoldCo!O11)</f>
        <v/>
      </c>
    </row>
    <row customHeight="1" ht="15.95" r="12" spans="1:15">
      <c r="A12" s="2" t="s">
        <v>12</v>
      </c>
      <c r="B12" s="8" t="s">
        <v>12</v>
      </c>
      <c r="C12" s="38">
        <f>SUM(Darby:HoldCo!C12)</f>
        <v/>
      </c>
      <c r="D12" s="38">
        <f>SUM(Darby:HoldCo!D12)</f>
        <v/>
      </c>
      <c r="E12" s="38">
        <f>SUM(Darby:HoldCo!E12)</f>
        <v/>
      </c>
      <c r="F12" s="38">
        <f>SUM(Darby:HoldCo!F12)</f>
        <v/>
      </c>
      <c r="G12" s="38">
        <f>SUM(Darby:HoldCo!G12)</f>
        <v/>
      </c>
      <c r="H12" s="38">
        <f>SUM(Darby:HoldCo!H12)</f>
        <v/>
      </c>
      <c r="I12" s="38">
        <f>SUM(Darby:HoldCo!I12)</f>
        <v/>
      </c>
      <c r="J12" s="38">
        <f>SUM(Darby:HoldCo!J12)</f>
        <v/>
      </c>
      <c r="K12" s="38">
        <f>SUM(Darby:HoldCo!K12)</f>
        <v/>
      </c>
      <c r="L12" s="38">
        <f>SUM(Darby:HoldCo!L12)</f>
        <v/>
      </c>
      <c r="M12" s="38">
        <f>SUM(Darby:HoldCo!M12)</f>
        <v/>
      </c>
      <c r="N12" s="38">
        <f>SUM(Darby:HoldCo!N12)</f>
        <v/>
      </c>
      <c r="O12" s="39">
        <f>SUM(Darby:HoldCo!O12)</f>
        <v/>
      </c>
    </row>
    <row customHeight="1" ht="15.95" r="13" spans="1:15">
      <c r="A13" s="2" t="s">
        <v>13</v>
      </c>
      <c r="B13" s="8" t="s">
        <v>13</v>
      </c>
      <c r="C13" s="38">
        <f>SUM(Darby:HoldCo!C13)</f>
        <v/>
      </c>
      <c r="D13" s="38">
        <f>SUM(Darby:HoldCo!D13)</f>
        <v/>
      </c>
      <c r="E13" s="38">
        <f>SUM(Darby:HoldCo!E13)</f>
        <v/>
      </c>
      <c r="F13" s="38">
        <f>SUM(Darby:HoldCo!F13)</f>
        <v/>
      </c>
      <c r="G13" s="38">
        <f>SUM(Darby:HoldCo!G13)</f>
        <v/>
      </c>
      <c r="H13" s="38">
        <f>SUM(Darby:HoldCo!H13)</f>
        <v/>
      </c>
      <c r="I13" s="38">
        <f>SUM(Darby:HoldCo!I13)</f>
        <v/>
      </c>
      <c r="J13" s="38">
        <f>SUM(Darby:HoldCo!J13)</f>
        <v/>
      </c>
      <c r="K13" s="38">
        <f>SUM(Darby:HoldCo!K13)</f>
        <v/>
      </c>
      <c r="L13" s="38">
        <f>SUM(Darby:HoldCo!L13)</f>
        <v/>
      </c>
      <c r="M13" s="38">
        <f>SUM(Darby:HoldCo!M13)</f>
        <v/>
      </c>
      <c r="N13" s="38">
        <f>SUM(Darby:HoldCo!N13)</f>
        <v/>
      </c>
      <c r="O13" s="39">
        <f>SUM(Darby:HoldCo!O13)</f>
        <v/>
      </c>
    </row>
    <row customHeight="1" ht="15.95" r="14" spans="1:15">
      <c r="A14" s="2" t="s">
        <v>14</v>
      </c>
      <c r="B14" s="8" t="s">
        <v>14</v>
      </c>
      <c r="C14" s="38">
        <f>SUM(Darby:HoldCo!C14)</f>
        <v/>
      </c>
      <c r="D14" s="38">
        <f>SUM(Darby:HoldCo!D14)</f>
        <v/>
      </c>
      <c r="E14" s="38">
        <f>SUM(Darby:HoldCo!E14)</f>
        <v/>
      </c>
      <c r="F14" s="38">
        <f>SUM(Darby:HoldCo!F14)</f>
        <v/>
      </c>
      <c r="G14" s="38">
        <f>SUM(Darby:HoldCo!G14)</f>
        <v/>
      </c>
      <c r="H14" s="38">
        <f>SUM(Darby:HoldCo!H14)</f>
        <v/>
      </c>
      <c r="I14" s="38">
        <f>SUM(Darby:HoldCo!I14)</f>
        <v/>
      </c>
      <c r="J14" s="38">
        <f>SUM(Darby:HoldCo!J14)</f>
        <v/>
      </c>
      <c r="K14" s="38">
        <f>SUM(Darby:HoldCo!K14)</f>
        <v/>
      </c>
      <c r="L14" s="38">
        <f>SUM(Darby:HoldCo!L14)</f>
        <v/>
      </c>
      <c r="M14" s="38">
        <f>SUM(Darby:HoldCo!M14)</f>
        <v/>
      </c>
      <c r="N14" s="38">
        <f>SUM(Darby:HoldCo!N14)</f>
        <v/>
      </c>
      <c r="O14" s="39">
        <f>SUM(Darby:HoldCo!O14)</f>
        <v/>
      </c>
    </row>
    <row customHeight="1" ht="15.95" r="15" spans="1:15">
      <c r="A15" s="2" t="s">
        <v>15</v>
      </c>
      <c r="B15" s="16" t="s">
        <v>15</v>
      </c>
      <c r="C15" s="44">
        <f>SUM(Darby:HoldCo!C15)</f>
        <v/>
      </c>
      <c r="D15" s="44">
        <f>SUM(Darby:HoldCo!D15)</f>
        <v/>
      </c>
      <c r="E15" s="44">
        <f>SUM(Darby:HoldCo!E15)</f>
        <v/>
      </c>
      <c r="F15" s="44">
        <f>SUM(Darby:HoldCo!F15)</f>
        <v/>
      </c>
      <c r="G15" s="44">
        <f>SUM(Darby:HoldCo!G15)</f>
        <v/>
      </c>
      <c r="H15" s="44">
        <f>SUM(Darby:HoldCo!H15)</f>
        <v/>
      </c>
      <c r="I15" s="44">
        <f>SUM(Darby:HoldCo!I15)</f>
        <v/>
      </c>
      <c r="J15" s="44">
        <f>SUM(Darby:HoldCo!J15)</f>
        <v/>
      </c>
      <c r="K15" s="44">
        <f>SUM(Darby:HoldCo!K15)</f>
        <v/>
      </c>
      <c r="L15" s="44">
        <f>SUM(Darby:HoldCo!L15)</f>
        <v/>
      </c>
      <c r="M15" s="44">
        <f>SUM(Darby:HoldCo!M15)</f>
        <v/>
      </c>
      <c r="N15" s="44">
        <f>SUM(Darby:HoldCo!N15)</f>
        <v/>
      </c>
      <c r="O15" s="45">
        <f>SUM(Darby:HoldCo!O15)</f>
        <v/>
      </c>
    </row>
    <row customHeight="1" ht="15.95" r="16" spans="1:15">
      <c r="A16" s="2" t="s">
        <v>16</v>
      </c>
      <c r="B16" s="18" t="s">
        <v>16</v>
      </c>
      <c r="C16" s="46">
        <f>SUM(Darby:HoldCo!C16)</f>
        <v/>
      </c>
      <c r="D16" s="46">
        <f>SUM(Darby:HoldCo!D16)</f>
        <v/>
      </c>
      <c r="E16" s="46">
        <f>SUM(Darby:HoldCo!E16)</f>
        <v/>
      </c>
      <c r="F16" s="46">
        <f>SUM(Darby:HoldCo!F16)</f>
        <v/>
      </c>
      <c r="G16" s="46">
        <f>SUM(Darby:HoldCo!G16)</f>
        <v/>
      </c>
      <c r="H16" s="46">
        <f>SUM(Darby:HoldCo!H16)</f>
        <v/>
      </c>
      <c r="I16" s="46">
        <f>SUM(Darby:HoldCo!I16)</f>
        <v/>
      </c>
      <c r="J16" s="46">
        <f>SUM(Darby:HoldCo!J16)</f>
        <v/>
      </c>
      <c r="K16" s="46">
        <f>SUM(Darby:HoldCo!K16)</f>
        <v/>
      </c>
      <c r="L16" s="46">
        <f>SUM(Darby:HoldCo!L16)</f>
        <v/>
      </c>
      <c r="M16" s="46">
        <f>SUM(Darby:HoldCo!M16)</f>
        <v/>
      </c>
      <c r="N16" s="46">
        <f>SUM(Darby:HoldCo!N16)</f>
        <v/>
      </c>
      <c r="O16" s="47">
        <f>SUM(Darby:HoldCo!O16)</f>
        <v/>
      </c>
    </row>
    <row customHeight="1" ht="15.95" r="17" spans="1:15">
      <c r="A17" s="2" t="s">
        <v>17</v>
      </c>
      <c r="B17" s="20" t="s">
        <v>17</v>
      </c>
      <c r="C17" s="36">
        <f>SUM(Darby:HoldCo!C17)</f>
        <v/>
      </c>
      <c r="D17" s="36">
        <f>SUM(Darby:HoldCo!D17)</f>
        <v/>
      </c>
      <c r="E17" s="36">
        <f>SUM(Darby:HoldCo!E17)</f>
        <v/>
      </c>
      <c r="F17" s="36">
        <f>SUM(Darby:HoldCo!F17)</f>
        <v/>
      </c>
      <c r="G17" s="36">
        <f>SUM(Darby:HoldCo!G17)</f>
        <v/>
      </c>
      <c r="H17" s="36">
        <f>SUM(Darby:HoldCo!H17)</f>
        <v/>
      </c>
      <c r="I17" s="36">
        <f>SUM(Darby:HoldCo!I17)</f>
        <v/>
      </c>
      <c r="J17" s="36">
        <f>SUM(Darby:HoldCo!J17)</f>
        <v/>
      </c>
      <c r="K17" s="36">
        <f>SUM(Darby:HoldCo!K17)</f>
        <v/>
      </c>
      <c r="L17" s="36">
        <f>SUM(Darby:HoldCo!L17)</f>
        <v/>
      </c>
      <c r="M17" s="36">
        <f>SUM(Darby:HoldCo!M17)</f>
        <v/>
      </c>
      <c r="N17" s="36">
        <f>SUM(Darby:HoldCo!N17)</f>
        <v/>
      </c>
      <c r="O17" s="37">
        <f>SUM(Darby:HoldCo!O17)</f>
        <v/>
      </c>
    </row>
    <row customHeight="1" ht="15.95" r="18" spans="1:15">
      <c r="A18" s="2" t="s">
        <v>18</v>
      </c>
      <c r="B18" s="8" t="s">
        <v>18</v>
      </c>
      <c r="C18" s="38">
        <f>SUM(Darby:HoldCo!C18)</f>
        <v/>
      </c>
      <c r="D18" s="38">
        <f>SUM(Darby:HoldCo!D18)</f>
        <v/>
      </c>
      <c r="E18" s="38">
        <f>SUM(Darby:HoldCo!E18)</f>
        <v/>
      </c>
      <c r="F18" s="38">
        <f>SUM(Darby:HoldCo!F18)</f>
        <v/>
      </c>
      <c r="G18" s="38">
        <f>SUM(Darby:HoldCo!G18)</f>
        <v/>
      </c>
      <c r="H18" s="38">
        <f>SUM(Darby:HoldCo!H18)</f>
        <v/>
      </c>
      <c r="I18" s="38">
        <f>SUM(Darby:HoldCo!I18)</f>
        <v/>
      </c>
      <c r="J18" s="38">
        <f>SUM(Darby:HoldCo!J18)</f>
        <v/>
      </c>
      <c r="K18" s="38">
        <f>SUM(Darby:HoldCo!K18)</f>
        <v/>
      </c>
      <c r="L18" s="38">
        <f>SUM(Darby:HoldCo!L18)</f>
        <v/>
      </c>
      <c r="M18" s="38">
        <f>SUM(Darby:HoldCo!M18)</f>
        <v/>
      </c>
      <c r="N18" s="38">
        <f>SUM(Darby:HoldCo!N18)</f>
        <v/>
      </c>
      <c r="O18" s="39">
        <f>SUM(Darby:HoldCo!O18)</f>
        <v/>
      </c>
    </row>
    <row customHeight="1" ht="15.95" r="19" spans="1:15">
      <c r="A19" s="2" t="s">
        <v>19</v>
      </c>
      <c r="B19" s="8" t="s">
        <v>19</v>
      </c>
      <c r="C19" s="38">
        <f>SUM(Darby:HoldCo!C19)</f>
        <v/>
      </c>
      <c r="D19" s="38">
        <f>SUM(Darby:HoldCo!D19)</f>
        <v/>
      </c>
      <c r="E19" s="38">
        <f>SUM(Darby:HoldCo!E19)</f>
        <v/>
      </c>
      <c r="F19" s="38">
        <f>SUM(Darby:HoldCo!F19)</f>
        <v/>
      </c>
      <c r="G19" s="38">
        <f>SUM(Darby:HoldCo!G19)</f>
        <v/>
      </c>
      <c r="H19" s="38">
        <f>SUM(Darby:HoldCo!H19)</f>
        <v/>
      </c>
      <c r="I19" s="38">
        <f>SUM(Darby:HoldCo!I19)</f>
        <v/>
      </c>
      <c r="J19" s="38">
        <f>SUM(Darby:HoldCo!J19)</f>
        <v/>
      </c>
      <c r="K19" s="38">
        <f>SUM(Darby:HoldCo!K19)</f>
        <v/>
      </c>
      <c r="L19" s="38">
        <f>SUM(Darby:HoldCo!L19)</f>
        <v/>
      </c>
      <c r="M19" s="38">
        <f>SUM(Darby:HoldCo!M19)</f>
        <v/>
      </c>
      <c r="N19" s="38">
        <f>SUM(Darby:HoldCo!N19)</f>
        <v/>
      </c>
      <c r="O19" s="39">
        <f>SUM(Darby:HoldCo!O19)</f>
        <v/>
      </c>
    </row>
    <row customHeight="1" ht="15.95" r="20" spans="1:15">
      <c r="A20" s="2" t="s">
        <v>20</v>
      </c>
      <c r="B20" s="8" t="s">
        <v>20</v>
      </c>
      <c r="C20" s="38">
        <f>SUM(Darby:HoldCo!C20)</f>
        <v/>
      </c>
      <c r="D20" s="38">
        <f>SUM(Darby:HoldCo!D20)</f>
        <v/>
      </c>
      <c r="E20" s="38">
        <f>SUM(Darby:HoldCo!E20)</f>
        <v/>
      </c>
      <c r="F20" s="38">
        <f>SUM(Darby:HoldCo!F20)</f>
        <v/>
      </c>
      <c r="G20" s="38">
        <f>SUM(Darby:HoldCo!G20)</f>
        <v/>
      </c>
      <c r="H20" s="38">
        <f>SUM(Darby:HoldCo!H20)</f>
        <v/>
      </c>
      <c r="I20" s="38">
        <f>SUM(Darby:HoldCo!I20)</f>
        <v/>
      </c>
      <c r="J20" s="38">
        <f>SUM(Darby:HoldCo!J20)</f>
        <v/>
      </c>
      <c r="K20" s="38">
        <f>SUM(Darby:HoldCo!K20)</f>
        <v/>
      </c>
      <c r="L20" s="38">
        <f>SUM(Darby:HoldCo!L20)</f>
        <v/>
      </c>
      <c r="M20" s="38">
        <f>SUM(Darby:HoldCo!M20)</f>
        <v/>
      </c>
      <c r="N20" s="38">
        <f>SUM(Darby:HoldCo!N20)</f>
        <v/>
      </c>
      <c r="O20" s="39">
        <f>SUM(Darby:HoldCo!O20)</f>
        <v/>
      </c>
    </row>
    <row customHeight="1" ht="15.95" r="21" spans="1:15">
      <c r="A21" s="2" t="s">
        <v>21</v>
      </c>
      <c r="B21" s="8" t="s">
        <v>21</v>
      </c>
      <c r="C21" s="38">
        <f>SUM(Darby:HoldCo!C21)</f>
        <v/>
      </c>
      <c r="D21" s="38">
        <f>SUM(Darby:HoldCo!D21)</f>
        <v/>
      </c>
      <c r="E21" s="38">
        <f>SUM(Darby:HoldCo!E21)</f>
        <v/>
      </c>
      <c r="F21" s="38">
        <f>SUM(Darby:HoldCo!F21)</f>
        <v/>
      </c>
      <c r="G21" s="38">
        <f>SUM(Darby:HoldCo!G21)</f>
        <v/>
      </c>
      <c r="H21" s="38">
        <f>SUM(Darby:HoldCo!H21)</f>
        <v/>
      </c>
      <c r="I21" s="38">
        <f>SUM(Darby:HoldCo!I21)</f>
        <v/>
      </c>
      <c r="J21" s="38">
        <f>SUM(Darby:HoldCo!J21)</f>
        <v/>
      </c>
      <c r="K21" s="38">
        <f>SUM(Darby:HoldCo!K21)</f>
        <v/>
      </c>
      <c r="L21" s="38">
        <f>SUM(Darby:HoldCo!L21)</f>
        <v/>
      </c>
      <c r="M21" s="38">
        <f>SUM(Darby:HoldCo!M21)</f>
        <v/>
      </c>
      <c r="N21" s="38">
        <f>SUM(Darby:HoldCo!N21)</f>
        <v/>
      </c>
      <c r="O21" s="39">
        <f>SUM(Darby:HoldCo!O21)</f>
        <v/>
      </c>
    </row>
    <row customFormat="1" customHeight="1" ht="15.95" r="22" s="22" spans="1:15">
      <c r="A22" s="21" t="s">
        <v>22</v>
      </c>
      <c r="B22" s="16" t="s">
        <v>23</v>
      </c>
      <c r="C22" s="44">
        <f>SUM(Darby:HoldCo!C22)</f>
        <v/>
      </c>
      <c r="D22" s="44">
        <f>SUM(Darby:HoldCo!D22)</f>
        <v/>
      </c>
      <c r="E22" s="44">
        <f>SUM(Darby:HoldCo!E22)</f>
        <v/>
      </c>
      <c r="F22" s="44">
        <f>SUM(Darby:HoldCo!F22)</f>
        <v/>
      </c>
      <c r="G22" s="44">
        <f>SUM(Darby:HoldCo!G22)</f>
        <v/>
      </c>
      <c r="H22" s="44">
        <f>SUM(Darby:HoldCo!H22)</f>
        <v/>
      </c>
      <c r="I22" s="44">
        <f>SUM(Darby:HoldCo!I22)</f>
        <v/>
      </c>
      <c r="J22" s="44">
        <f>SUM(Darby:HoldCo!J22)</f>
        <v/>
      </c>
      <c r="K22" s="44">
        <f>SUM(Darby:HoldCo!K22)</f>
        <v/>
      </c>
      <c r="L22" s="44">
        <f>SUM(Darby:HoldCo!L22)</f>
        <v/>
      </c>
      <c r="M22" s="44">
        <f>SUM(Darby:HoldCo!M22)</f>
        <v/>
      </c>
      <c r="N22" s="44">
        <f>SUM(Darby:HoldCo!N22)</f>
        <v/>
      </c>
      <c r="O22" s="45">
        <f>SUM(Darby:HoldCo!O22)</f>
        <v/>
      </c>
    </row>
    <row customHeight="1" ht="15.95" r="23" spans="1:15">
      <c r="A23" s="2" t="s">
        <v>24</v>
      </c>
      <c r="B23" s="20" t="s">
        <v>24</v>
      </c>
      <c r="C23" s="38">
        <f>SUM(Darby:HoldCo!C23)</f>
        <v/>
      </c>
      <c r="D23" s="38">
        <f>SUM(Darby:HoldCo!D23)</f>
        <v/>
      </c>
      <c r="E23" s="38">
        <f>SUM(Darby:HoldCo!E23)</f>
        <v/>
      </c>
      <c r="F23" s="38">
        <f>SUM(Darby:HoldCo!F23)</f>
        <v/>
      </c>
      <c r="G23" s="38">
        <f>SUM(Darby:HoldCo!G23)</f>
        <v/>
      </c>
      <c r="H23" s="38">
        <f>SUM(Darby:HoldCo!H23)</f>
        <v/>
      </c>
      <c r="I23" s="38">
        <f>SUM(Darby:HoldCo!I23)</f>
        <v/>
      </c>
      <c r="J23" s="38">
        <f>SUM(Darby:HoldCo!J23)</f>
        <v/>
      </c>
      <c r="K23" s="38">
        <f>SUM(Darby:HoldCo!K23)</f>
        <v/>
      </c>
      <c r="L23" s="38">
        <f>SUM(Darby:HoldCo!L23)</f>
        <v/>
      </c>
      <c r="M23" s="38">
        <f>SUM(Darby:HoldCo!M23)</f>
        <v/>
      </c>
      <c r="N23" s="38">
        <f>SUM(Darby:HoldCo!N23)</f>
        <v/>
      </c>
      <c r="O23" s="39">
        <f>SUM(Darby:HoldCo!O23)</f>
        <v/>
      </c>
    </row>
    <row customHeight="1" ht="15.95" r="24" spans="1:15">
      <c r="A24" s="2" t="s">
        <v>25</v>
      </c>
      <c r="B24" s="20" t="s">
        <v>25</v>
      </c>
      <c r="C24" s="38">
        <f>SUM(Darby:HoldCo!C24)</f>
        <v/>
      </c>
      <c r="D24" s="38">
        <f>SUM(Darby:HoldCo!D24)</f>
        <v/>
      </c>
      <c r="E24" s="38">
        <f>SUM(Darby:HoldCo!E24)</f>
        <v/>
      </c>
      <c r="F24" s="38">
        <f>SUM(Darby:HoldCo!F24)</f>
        <v/>
      </c>
      <c r="G24" s="38">
        <f>SUM(Darby:HoldCo!G24)</f>
        <v/>
      </c>
      <c r="H24" s="38">
        <f>SUM(Darby:HoldCo!H24)</f>
        <v/>
      </c>
      <c r="I24" s="38">
        <f>SUM(Darby:HoldCo!I24)</f>
        <v/>
      </c>
      <c r="J24" s="38">
        <f>SUM(Darby:HoldCo!J24)</f>
        <v/>
      </c>
      <c r="K24" s="38">
        <f>SUM(Darby:HoldCo!K24)</f>
        <v/>
      </c>
      <c r="L24" s="38">
        <f>SUM(Darby:HoldCo!L24)</f>
        <v/>
      </c>
      <c r="M24" s="38">
        <f>SUM(Darby:HoldCo!M24)</f>
        <v/>
      </c>
      <c r="N24" s="38">
        <f>SUM(Darby:HoldCo!N24)</f>
        <v/>
      </c>
      <c r="O24" s="39">
        <f>SUM(Darby:HoldCo!O24)</f>
        <v/>
      </c>
    </row>
    <row customHeight="1" ht="15.95" r="25" spans="1:15">
      <c r="A25" s="2" t="s">
        <v>26</v>
      </c>
      <c r="B25" s="20" t="s">
        <v>26</v>
      </c>
      <c r="C25" s="38">
        <f>SUM(Darby:HoldCo!C25)</f>
        <v/>
      </c>
      <c r="D25" s="38">
        <f>SUM(Darby:HoldCo!D25)</f>
        <v/>
      </c>
      <c r="E25" s="38">
        <f>SUM(Darby:HoldCo!E25)</f>
        <v/>
      </c>
      <c r="F25" s="38">
        <f>SUM(Darby:HoldCo!F25)</f>
        <v/>
      </c>
      <c r="G25" s="38">
        <f>SUM(Darby:HoldCo!G25)</f>
        <v/>
      </c>
      <c r="H25" s="38">
        <f>SUM(Darby:HoldCo!H25)</f>
        <v/>
      </c>
      <c r="I25" s="38">
        <f>SUM(Darby:HoldCo!I25)</f>
        <v/>
      </c>
      <c r="J25" s="38">
        <f>SUM(Darby:HoldCo!J25)</f>
        <v/>
      </c>
      <c r="K25" s="38">
        <f>SUM(Darby:HoldCo!K25)</f>
        <v/>
      </c>
      <c r="L25" s="38">
        <f>SUM(Darby:HoldCo!L25)</f>
        <v/>
      </c>
      <c r="M25" s="38">
        <f>SUM(Darby:HoldCo!M25)</f>
        <v/>
      </c>
      <c r="N25" s="38">
        <f>SUM(Darby:HoldCo!N25)</f>
        <v/>
      </c>
      <c r="O25" s="39">
        <f>SUM(Darby:HoldCo!O25)</f>
        <v/>
      </c>
    </row>
    <row customHeight="1" ht="15.95" r="26" spans="1:15">
      <c r="A26" s="2" t="s">
        <v>27</v>
      </c>
      <c r="B26" s="16" t="s">
        <v>27</v>
      </c>
      <c r="C26" s="44">
        <f>SUM(Darby:HoldCo!C26)</f>
        <v/>
      </c>
      <c r="D26" s="44">
        <f>SUM(Darby:HoldCo!D26)</f>
        <v/>
      </c>
      <c r="E26" s="44">
        <f>SUM(Darby:HoldCo!E26)</f>
        <v/>
      </c>
      <c r="F26" s="44">
        <f>SUM(Darby:HoldCo!F26)</f>
        <v/>
      </c>
      <c r="G26" s="44">
        <f>SUM(Darby:HoldCo!G26)</f>
        <v/>
      </c>
      <c r="H26" s="44">
        <f>SUM(Darby:HoldCo!H26)</f>
        <v/>
      </c>
      <c r="I26" s="44">
        <f>SUM(Darby:HoldCo!I26)</f>
        <v/>
      </c>
      <c r="J26" s="44">
        <f>SUM(Darby:HoldCo!J26)</f>
        <v/>
      </c>
      <c r="K26" s="44">
        <f>SUM(Darby:HoldCo!K26)</f>
        <v/>
      </c>
      <c r="L26" s="44">
        <f>SUM(Darby:HoldCo!L26)</f>
        <v/>
      </c>
      <c r="M26" s="44">
        <f>SUM(Darby:HoldCo!M26)</f>
        <v/>
      </c>
      <c r="N26" s="44">
        <f>SUM(Darby:HoldCo!N26)</f>
        <v/>
      </c>
      <c r="O26" s="45">
        <f>SUM(Darby:HoldCo!O26)</f>
        <v/>
      </c>
    </row>
    <row customHeight="1" ht="15.95" r="27" spans="1:15">
      <c r="A27" s="2" t="s">
        <v>28</v>
      </c>
      <c r="B27" s="18" t="s">
        <v>29</v>
      </c>
      <c r="C27" s="46">
        <f>SUM(Darby:HoldCo!C27)</f>
        <v/>
      </c>
      <c r="D27" s="46">
        <f>SUM(Darby:HoldCo!D27)</f>
        <v/>
      </c>
      <c r="E27" s="46">
        <f>SUM(Darby:HoldCo!E27)</f>
        <v/>
      </c>
      <c r="F27" s="46">
        <f>SUM(Darby:HoldCo!F27)</f>
        <v/>
      </c>
      <c r="G27" s="46">
        <f>SUM(Darby:HoldCo!G27)</f>
        <v/>
      </c>
      <c r="H27" s="46">
        <f>SUM(Darby:HoldCo!H27)</f>
        <v/>
      </c>
      <c r="I27" s="46">
        <f>SUM(Darby:HoldCo!I27)</f>
        <v/>
      </c>
      <c r="J27" s="46">
        <f>SUM(Darby:HoldCo!J27)</f>
        <v/>
      </c>
      <c r="K27" s="46">
        <f>SUM(Darby:HoldCo!K27)</f>
        <v/>
      </c>
      <c r="L27" s="46">
        <f>SUM(Darby:HoldCo!L27)</f>
        <v/>
      </c>
      <c r="M27" s="46">
        <f>SUM(Darby:HoldCo!M27)</f>
        <v/>
      </c>
      <c r="N27" s="46">
        <f>SUM(Darby:HoldCo!N27)</f>
        <v/>
      </c>
      <c r="O27" s="47">
        <f>SUM(Darby:HoldCo!O27)</f>
        <v/>
      </c>
    </row>
    <row customHeight="1" ht="15.95" r="28" spans="1:15">
      <c r="A28" s="2" t="s">
        <v>30</v>
      </c>
      <c r="B28" s="8" t="s">
        <v>31</v>
      </c>
      <c r="C28" s="36">
        <f>SUM(Darby:HoldCo!C28)</f>
        <v/>
      </c>
      <c r="D28" s="36">
        <f>SUM(Darby:HoldCo!D28)</f>
        <v/>
      </c>
      <c r="E28" s="36">
        <f>SUM(Darby:HoldCo!E28)</f>
        <v/>
      </c>
      <c r="F28" s="36">
        <f>SUM(Darby:HoldCo!F28)</f>
        <v/>
      </c>
      <c r="G28" s="36">
        <f>SUM(Darby:HoldCo!G28)</f>
        <v/>
      </c>
      <c r="H28" s="36">
        <f>SUM(Darby:HoldCo!H28)</f>
        <v/>
      </c>
      <c r="I28" s="36">
        <f>SUM(Darby:HoldCo!I28)</f>
        <v/>
      </c>
      <c r="J28" s="36">
        <f>SUM(Darby:HoldCo!J28)</f>
        <v/>
      </c>
      <c r="K28" s="36">
        <f>SUM(Darby:HoldCo!K28)</f>
        <v/>
      </c>
      <c r="L28" s="36">
        <f>SUM(Darby:HoldCo!L28)</f>
        <v/>
      </c>
      <c r="M28" s="36">
        <f>SUM(Darby:HoldCo!M28)</f>
        <v/>
      </c>
      <c r="N28" s="36">
        <f>SUM(Darby:HoldCo!N28)</f>
        <v/>
      </c>
      <c r="O28" s="37">
        <f>SUM(Darby:HoldCo!O28)</f>
        <v/>
      </c>
    </row>
    <row customHeight="1" ht="15.95" r="29" spans="1:15">
      <c r="A29" s="2" t="s">
        <v>32</v>
      </c>
      <c r="B29" s="8" t="s">
        <v>33</v>
      </c>
      <c r="C29" s="38">
        <f>SUM(Darby:HoldCo!C29)</f>
        <v/>
      </c>
      <c r="D29" s="38">
        <f>SUM(Darby:HoldCo!D29)</f>
        <v/>
      </c>
      <c r="E29" s="38">
        <f>SUM(Darby:HoldCo!E29)</f>
        <v/>
      </c>
      <c r="F29" s="38">
        <f>SUM(Darby:HoldCo!F29)</f>
        <v/>
      </c>
      <c r="G29" s="38">
        <f>SUM(Darby:HoldCo!G29)</f>
        <v/>
      </c>
      <c r="H29" s="38">
        <f>SUM(Darby:HoldCo!H29)</f>
        <v/>
      </c>
      <c r="I29" s="38">
        <f>SUM(Darby:HoldCo!I29)</f>
        <v/>
      </c>
      <c r="J29" s="38">
        <f>SUM(Darby:HoldCo!J29)</f>
        <v/>
      </c>
      <c r="K29" s="38">
        <f>SUM(Darby:HoldCo!K29)</f>
        <v/>
      </c>
      <c r="L29" s="38">
        <f>SUM(Darby:HoldCo!L29)</f>
        <v/>
      </c>
      <c r="M29" s="38">
        <f>SUM(Darby:HoldCo!M29)</f>
        <v/>
      </c>
      <c r="N29" s="38">
        <f>SUM(Darby:HoldCo!N29)</f>
        <v/>
      </c>
      <c r="O29" s="39">
        <f>SUM(Darby:HoldCo!O29)</f>
        <v/>
      </c>
    </row>
    <row customHeight="1" ht="15.95" r="30" spans="1:15">
      <c r="A30" s="2" t="s">
        <v>34</v>
      </c>
      <c r="B30" s="8" t="s">
        <v>35</v>
      </c>
      <c r="C30" s="38">
        <f>SUM(Darby:HoldCo!C30)</f>
        <v/>
      </c>
      <c r="D30" s="38">
        <f>SUM(Darby:HoldCo!D30)</f>
        <v/>
      </c>
      <c r="E30" s="38">
        <f>SUM(Darby:HoldCo!E30)</f>
        <v/>
      </c>
      <c r="F30" s="38">
        <f>SUM(Darby:HoldCo!F30)</f>
        <v/>
      </c>
      <c r="G30" s="38">
        <f>SUM(Darby:HoldCo!G30)</f>
        <v/>
      </c>
      <c r="H30" s="38">
        <f>SUM(Darby:HoldCo!H30)</f>
        <v/>
      </c>
      <c r="I30" s="38">
        <f>SUM(Darby:HoldCo!I30)</f>
        <v/>
      </c>
      <c r="J30" s="38">
        <f>SUM(Darby:HoldCo!J30)</f>
        <v/>
      </c>
      <c r="K30" s="38">
        <f>SUM(Darby:HoldCo!K30)</f>
        <v/>
      </c>
      <c r="L30" s="38">
        <f>SUM(Darby:HoldCo!L30)</f>
        <v/>
      </c>
      <c r="M30" s="38">
        <f>SUM(Darby:HoldCo!M30)</f>
        <v/>
      </c>
      <c r="N30" s="38">
        <f>SUM(Darby:HoldCo!N30)</f>
        <v/>
      </c>
      <c r="O30" s="39">
        <f>SUM(Darby:HoldCo!O30)</f>
        <v/>
      </c>
    </row>
    <row customHeight="1" ht="15.95" r="31" spans="1:15">
      <c r="A31" s="2" t="s">
        <v>36</v>
      </c>
      <c r="B31" s="8" t="s">
        <v>37</v>
      </c>
      <c r="C31" s="38">
        <f>SUM(Darby:HoldCo!C31)</f>
        <v/>
      </c>
      <c r="D31" s="38">
        <f>SUM(Darby:HoldCo!D31)</f>
        <v/>
      </c>
      <c r="E31" s="38">
        <f>SUM(Darby:HoldCo!E31)</f>
        <v/>
      </c>
      <c r="F31" s="38">
        <f>SUM(Darby:HoldCo!F31)</f>
        <v/>
      </c>
      <c r="G31" s="38">
        <f>SUM(Darby:HoldCo!G31)</f>
        <v/>
      </c>
      <c r="H31" s="38">
        <f>SUM(Darby:HoldCo!H31)</f>
        <v/>
      </c>
      <c r="I31" s="38">
        <f>SUM(Darby:HoldCo!I31)</f>
        <v/>
      </c>
      <c r="J31" s="38">
        <f>SUM(Darby:HoldCo!J31)</f>
        <v/>
      </c>
      <c r="K31" s="38">
        <f>SUM(Darby:HoldCo!K31)</f>
        <v/>
      </c>
      <c r="L31" s="38">
        <f>SUM(Darby:HoldCo!L31)</f>
        <v/>
      </c>
      <c r="M31" s="38">
        <f>SUM(Darby:HoldCo!M31)</f>
        <v/>
      </c>
      <c r="N31" s="38">
        <f>SUM(Darby:HoldCo!N31)</f>
        <v/>
      </c>
      <c r="O31" s="39">
        <f>SUM(Darby:HoldCo!O31)</f>
        <v/>
      </c>
    </row>
    <row customFormat="1" customHeight="1" ht="15.95" r="32" s="22" spans="1:15">
      <c r="A32" s="21" t="s">
        <v>38</v>
      </c>
      <c r="B32" s="16" t="s">
        <v>39</v>
      </c>
      <c r="C32" s="44">
        <f>SUM(Darby:HoldCo!C32)</f>
        <v/>
      </c>
      <c r="D32" s="44">
        <f>SUM(Darby:HoldCo!D32)</f>
        <v/>
      </c>
      <c r="E32" s="44">
        <f>SUM(Darby:HoldCo!E32)</f>
        <v/>
      </c>
      <c r="F32" s="44">
        <f>SUM(Darby:HoldCo!F32)</f>
        <v/>
      </c>
      <c r="G32" s="44">
        <f>SUM(Darby:HoldCo!G32)</f>
        <v/>
      </c>
      <c r="H32" s="44">
        <f>SUM(Darby:HoldCo!H32)</f>
        <v/>
      </c>
      <c r="I32" s="44">
        <f>SUM(Darby:HoldCo!I32)</f>
        <v/>
      </c>
      <c r="J32" s="44">
        <f>SUM(Darby:HoldCo!J32)</f>
        <v/>
      </c>
      <c r="K32" s="44">
        <f>SUM(Darby:HoldCo!K32)</f>
        <v/>
      </c>
      <c r="L32" s="44">
        <f>SUM(Darby:HoldCo!L32)</f>
        <v/>
      </c>
      <c r="M32" s="44">
        <f>SUM(Darby:HoldCo!M32)</f>
        <v/>
      </c>
      <c r="N32" s="44">
        <f>SUM(Darby:HoldCo!N32)</f>
        <v/>
      </c>
      <c r="O32" s="45">
        <f>SUM(Darby:HoldCo!O32)</f>
        <v/>
      </c>
    </row>
    <row customHeight="1" ht="15.95" r="33" spans="1:15">
      <c r="A33" s="2" t="s">
        <v>40</v>
      </c>
      <c r="B33" s="18" t="s">
        <v>41</v>
      </c>
      <c r="C33" s="46">
        <f>SUM(Darby:HoldCo!C33)</f>
        <v/>
      </c>
      <c r="D33" s="46">
        <f>SUM(Darby:HoldCo!D33)</f>
        <v/>
      </c>
      <c r="E33" s="46">
        <f>SUM(Darby:HoldCo!E33)</f>
        <v/>
      </c>
      <c r="F33" s="46">
        <f>SUM(Darby:HoldCo!F33)</f>
        <v/>
      </c>
      <c r="G33" s="46">
        <f>SUM(Darby:HoldCo!G33)</f>
        <v/>
      </c>
      <c r="H33" s="46">
        <f>SUM(Darby:HoldCo!H33)</f>
        <v/>
      </c>
      <c r="I33" s="46">
        <f>SUM(Darby:HoldCo!I33)</f>
        <v/>
      </c>
      <c r="J33" s="46">
        <f>SUM(Darby:HoldCo!J33)</f>
        <v/>
      </c>
      <c r="K33" s="46">
        <f>SUM(Darby:HoldCo!K33)</f>
        <v/>
      </c>
      <c r="L33" s="46">
        <f>SUM(Darby:HoldCo!L33)</f>
        <v/>
      </c>
      <c r="M33" s="46">
        <f>SUM(Darby:HoldCo!M33)</f>
        <v/>
      </c>
      <c r="N33" s="46">
        <f>SUM(Darby:HoldCo!N33)</f>
        <v/>
      </c>
      <c r="O33" s="47">
        <f>SUM(Darby:HoldCo!O33)</f>
        <v/>
      </c>
    </row>
  </sheetData>
  <mergeCells count="2">
    <mergeCell ref="M1:O1"/>
    <mergeCell ref="F1:I1"/>
  </mergeCells>
  <pageMargins bottom="0.75" footer="0.3" header="0.3" left="0.7" right="0.7" top="0.75"/>
  <pageSetup orientation="portrait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3"/>
  <sheetViews>
    <sheetView showGridLines="0" workbookViewId="0">
      <selection activeCell="A1" sqref="A1"/>
    </sheetView>
  </sheetViews>
  <sheetFormatPr baseColWidth="8" defaultRowHeight="12.75" outlineLevelCol="0"/>
  <cols>
    <col customWidth="1" hidden="1" max="1" min="1" style="1" width="34.85546875"/>
    <col bestFit="1" customWidth="1" max="2" min="2" style="1" width="34.85546875"/>
    <col customWidth="1" max="15" min="3" style="1" width="12.7109375"/>
    <col customWidth="1" max="16384" min="16" style="1" width="9.140625"/>
  </cols>
  <sheetData>
    <row customHeight="1" ht="57.75" r="1" spans="1:15">
      <c r="F1" s="24" t="s">
        <v>0</v>
      </c>
      <c r="M1" s="23" t="s">
        <v>42</v>
      </c>
    </row>
    <row r="2" spans="1:15">
      <c r="B2" s="3" t="s">
        <v>2</v>
      </c>
      <c r="C2" s="4" t="s">
        <v>43</v>
      </c>
      <c r="D2" s="4" t="s">
        <v>43</v>
      </c>
      <c r="E2" s="4" t="s">
        <v>43</v>
      </c>
      <c r="F2" s="4" t="s">
        <v>43</v>
      </c>
      <c r="G2" s="4" t="s">
        <v>43</v>
      </c>
      <c r="H2" s="4" t="s">
        <v>43</v>
      </c>
      <c r="I2" s="4" t="s">
        <v>43</v>
      </c>
      <c r="J2" s="4" t="s">
        <v>43</v>
      </c>
      <c r="K2" s="4" t="s">
        <v>43</v>
      </c>
      <c r="L2" s="4" t="s">
        <v>43</v>
      </c>
      <c r="M2" s="4" t="s">
        <v>43</v>
      </c>
      <c r="N2" s="4" t="s">
        <v>43</v>
      </c>
      <c r="O2" s="25" t="n"/>
    </row>
    <row r="3" spans="1:15">
      <c r="B3" s="5" t="n"/>
      <c r="C3" s="33" t="s">
        <v>44</v>
      </c>
      <c r="D3" s="34" t="s">
        <v>45</v>
      </c>
      <c r="E3" s="34" t="s">
        <v>46</v>
      </c>
      <c r="F3" s="34" t="s">
        <v>47</v>
      </c>
      <c r="G3" s="34" t="s">
        <v>48</v>
      </c>
      <c r="H3" s="34" t="s">
        <v>49</v>
      </c>
      <c r="I3" s="34" t="s">
        <v>50</v>
      </c>
      <c r="J3" s="34" t="s">
        <v>51</v>
      </c>
      <c r="K3" s="34" t="s">
        <v>52</v>
      </c>
      <c r="L3" s="34" t="s">
        <v>53</v>
      </c>
      <c r="M3" s="34" t="s">
        <v>54</v>
      </c>
      <c r="N3" s="34" t="s">
        <v>55</v>
      </c>
      <c r="O3" s="35" t="s">
        <v>56</v>
      </c>
    </row>
    <row customHeight="1" ht="15.95" r="4" spans="1:15">
      <c r="A4" s="2" t="s">
        <v>3</v>
      </c>
      <c r="B4" s="8" t="s">
        <v>3</v>
      </c>
      <c r="C4" s="36" t="n">
        <v>5.341786813959999e-09</v>
      </c>
      <c r="D4" s="36" t="n">
        <v>6.65502885216e-10</v>
      </c>
      <c r="E4" s="36" t="n">
        <v>1.89702098908e-11</v>
      </c>
      <c r="F4" s="36" t="n">
        <v>1803.26986568</v>
      </c>
      <c r="G4" s="36" t="n">
        <v>1536.31489784</v>
      </c>
      <c r="H4" s="36" t="n">
        <v>1969.23025532</v>
      </c>
      <c r="I4" s="36" t="n">
        <v>4881.20080742</v>
      </c>
      <c r="J4" s="36" t="n">
        <v>3356.61756152</v>
      </c>
      <c r="K4" s="36" t="n">
        <v>1744.80145856</v>
      </c>
      <c r="L4" s="36" t="n">
        <v>1607.28296026</v>
      </c>
      <c r="M4" s="36" t="n">
        <v>9.498034833199999e-13</v>
      </c>
      <c r="N4" s="36" t="n">
        <v>5.16017070418e-12</v>
      </c>
      <c r="O4" s="37">
        <f>SUM(C4:N4)</f>
        <v/>
      </c>
    </row>
    <row customHeight="1" ht="15.95" r="5" spans="1:15">
      <c r="A5" s="2" t="s">
        <v>4</v>
      </c>
      <c r="B5" s="8" t="s">
        <v>4</v>
      </c>
      <c r="C5" s="38" t="n">
        <v>-5.02732129313e-09</v>
      </c>
      <c r="D5" s="38" t="n">
        <v>-6.17381151003e-10</v>
      </c>
      <c r="E5" s="38" t="n">
        <v>-1.81884381192e-11</v>
      </c>
      <c r="F5" s="38" t="n">
        <v>-1571.40428958</v>
      </c>
      <c r="G5" s="38" t="n">
        <v>-1338.29109842</v>
      </c>
      <c r="H5" s="38" t="n">
        <v>-1723.96145626</v>
      </c>
      <c r="I5" s="38" t="n">
        <v>-4073.05100594</v>
      </c>
      <c r="J5" s="38" t="n">
        <v>-2867.88721741</v>
      </c>
      <c r="K5" s="38" t="n">
        <v>-1502.15135492</v>
      </c>
      <c r="L5" s="38" t="n">
        <v>-1414.77835276</v>
      </c>
      <c r="M5" s="38" t="n">
        <v>-9.022541310719999e-13</v>
      </c>
      <c r="N5" s="38" t="n">
        <v>-4.82850709183e-12</v>
      </c>
      <c r="O5" s="39">
        <f>SUM(C5:N5)</f>
        <v/>
      </c>
    </row>
    <row customHeight="1" ht="15.95" r="6" spans="1:15">
      <c r="A6" s="2" t="s">
        <v>5</v>
      </c>
      <c r="B6" s="8" t="s">
        <v>5</v>
      </c>
      <c r="C6" s="38" t="n">
        <v>-0</v>
      </c>
      <c r="D6" s="38" t="n">
        <v>-0</v>
      </c>
      <c r="E6" s="38" t="n">
        <v>-0</v>
      </c>
      <c r="F6" s="38" t="n">
        <v>-0</v>
      </c>
      <c r="G6" s="38" t="n">
        <v>-0</v>
      </c>
      <c r="H6" s="38" t="n">
        <v>-0</v>
      </c>
      <c r="I6" s="38" t="n">
        <v>-0</v>
      </c>
      <c r="J6" s="38" t="n">
        <v>-0</v>
      </c>
      <c r="K6" s="38" t="n">
        <v>-0</v>
      </c>
      <c r="L6" s="38" t="n">
        <v>-0</v>
      </c>
      <c r="M6" s="38" t="n">
        <v>-0</v>
      </c>
      <c r="N6" s="38" t="n">
        <v>-0</v>
      </c>
      <c r="O6" s="39">
        <f>SUM(C6:N6)</f>
        <v/>
      </c>
    </row>
    <row customHeight="1" ht="15.95" r="7" spans="1:15">
      <c r="A7" s="2" t="s">
        <v>6</v>
      </c>
      <c r="B7" s="8" t="s">
        <v>6</v>
      </c>
      <c r="C7" s="38" t="n">
        <v>-0</v>
      </c>
      <c r="D7" s="38" t="n">
        <v>-0</v>
      </c>
      <c r="E7" s="38" t="n">
        <v>-0</v>
      </c>
      <c r="F7" s="38" t="n">
        <v>-0</v>
      </c>
      <c r="G7" s="38" t="n">
        <v>-0</v>
      </c>
      <c r="H7" s="38" t="n">
        <v>-0</v>
      </c>
      <c r="I7" s="38" t="n">
        <v>-0</v>
      </c>
      <c r="J7" s="38" t="n">
        <v>-0</v>
      </c>
      <c r="K7" s="38" t="n">
        <v>-0</v>
      </c>
      <c r="L7" s="38" t="n">
        <v>-0</v>
      </c>
      <c r="M7" s="38" t="n">
        <v>-0</v>
      </c>
      <c r="N7" s="38" t="n">
        <v>-0</v>
      </c>
      <c r="O7" s="39">
        <f>SUM(C7:N7)</f>
        <v/>
      </c>
    </row>
    <row customHeight="1" ht="15.95" r="8" spans="1:15">
      <c r="A8" s="2" t="s">
        <v>7</v>
      </c>
      <c r="B8" s="8" t="s">
        <v>8</v>
      </c>
      <c r="C8" s="38" t="n">
        <v>0</v>
      </c>
      <c r="D8" s="38" t="n">
        <v>0</v>
      </c>
      <c r="E8" s="38" t="n">
        <v>0</v>
      </c>
      <c r="F8" s="38" t="n">
        <v>-42.2</v>
      </c>
      <c r="G8" s="38" t="n">
        <v>-211</v>
      </c>
      <c r="H8" s="38" t="n">
        <v>-211</v>
      </c>
      <c r="I8" s="38" t="n">
        <v>-211</v>
      </c>
      <c r="J8" s="38" t="n">
        <v>-211</v>
      </c>
      <c r="K8" s="38" t="n">
        <v>-211</v>
      </c>
      <c r="L8" s="38" t="n">
        <v>-63.3</v>
      </c>
      <c r="M8" s="38" t="n">
        <v>0</v>
      </c>
      <c r="N8" s="38" t="n">
        <v>0</v>
      </c>
      <c r="O8" s="39">
        <f>SUM(C8:N8)</f>
        <v/>
      </c>
    </row>
    <row customHeight="1" ht="15.95" r="9" spans="1:15">
      <c r="A9" s="2" t="s">
        <v>9</v>
      </c>
      <c r="B9" s="11" t="s">
        <v>9</v>
      </c>
      <c r="C9" s="40" t="n">
        <v>3.1446552083e-10</v>
      </c>
      <c r="D9" s="40" t="n">
        <v>4.8121734213e-11</v>
      </c>
      <c r="E9" s="40" t="n">
        <v>7.817717715999999e-13</v>
      </c>
      <c r="F9" s="40" t="n">
        <v>189.6655761</v>
      </c>
      <c r="G9" s="40" t="n">
        <v>-12.97620058</v>
      </c>
      <c r="H9" s="40" t="n">
        <v>34.26879906</v>
      </c>
      <c r="I9" s="40" t="n">
        <v>597.1498014800001</v>
      </c>
      <c r="J9" s="40" t="n">
        <v>277.73034411</v>
      </c>
      <c r="K9" s="40" t="n">
        <v>31.65010364</v>
      </c>
      <c r="L9" s="40" t="n">
        <v>129.2046075</v>
      </c>
      <c r="M9" s="40" t="n">
        <v>4.7549352248e-14</v>
      </c>
      <c r="N9" s="40" t="n">
        <v>3.3166361235e-13</v>
      </c>
      <c r="O9" s="41">
        <f>SUM(C9:N9)</f>
        <v/>
      </c>
    </row>
    <row customHeight="1" ht="15.95" r="10" spans="1:15">
      <c r="A10" s="2" t="s">
        <v>10</v>
      </c>
      <c r="B10" s="13" t="s">
        <v>10</v>
      </c>
      <c r="C10" s="42" t="n"/>
      <c r="D10" s="42" t="n"/>
      <c r="E10" s="42" t="n"/>
      <c r="F10" s="42" t="n"/>
      <c r="G10" s="42" t="n"/>
      <c r="H10" s="42" t="n"/>
      <c r="I10" s="42" t="n"/>
      <c r="J10" s="42" t="n"/>
      <c r="K10" s="42" t="n"/>
      <c r="L10" s="42" t="n"/>
      <c r="M10" s="42" t="n"/>
      <c r="N10" s="42" t="n"/>
      <c r="O10" s="43">
        <f>SUM(C10:N10)</f>
        <v/>
      </c>
    </row>
    <row customHeight="1" ht="15.95" r="11" spans="1:15">
      <c r="A11" s="2" t="s">
        <v>11</v>
      </c>
      <c r="B11" s="15" t="s">
        <v>11</v>
      </c>
      <c r="C11" s="40" t="n">
        <v>3.1446552083e-10</v>
      </c>
      <c r="D11" s="40" t="n">
        <v>4.8121734213e-11</v>
      </c>
      <c r="E11" s="40" t="n">
        <v>7.817717715999999e-13</v>
      </c>
      <c r="F11" s="40" t="n">
        <v>189.6655761</v>
      </c>
      <c r="G11" s="40" t="n">
        <v>-12.97620058</v>
      </c>
      <c r="H11" s="40" t="n">
        <v>34.26879906</v>
      </c>
      <c r="I11" s="40" t="n">
        <v>597.1498014800001</v>
      </c>
      <c r="J11" s="40" t="n">
        <v>277.73034411</v>
      </c>
      <c r="K11" s="40" t="n">
        <v>31.65010364</v>
      </c>
      <c r="L11" s="40" t="n">
        <v>129.2046075</v>
      </c>
      <c r="M11" s="40" t="n">
        <v>4.7549352248e-14</v>
      </c>
      <c r="N11" s="40" t="n">
        <v>3.3166361235e-13</v>
      </c>
      <c r="O11" s="41">
        <f>SUM(C11:N11)</f>
        <v/>
      </c>
    </row>
    <row customHeight="1" ht="15.95" r="12" spans="1:15">
      <c r="A12" s="2" t="s">
        <v>12</v>
      </c>
      <c r="B12" s="8" t="s">
        <v>12</v>
      </c>
      <c r="C12" s="38" t="n">
        <v>2255.63539</v>
      </c>
      <c r="D12" s="38" t="n">
        <v>2037.3481</v>
      </c>
      <c r="E12" s="38" t="n">
        <v>2255.63539</v>
      </c>
      <c r="F12" s="38" t="n">
        <v>2182.87296</v>
      </c>
      <c r="G12" s="38" t="n">
        <v>2255.63539</v>
      </c>
      <c r="H12" s="38" t="n">
        <v>1347.3</v>
      </c>
      <c r="I12" s="38" t="n">
        <v>1392.21</v>
      </c>
      <c r="J12" s="38" t="n">
        <v>1392.21</v>
      </c>
      <c r="K12" s="38" t="n">
        <v>1347.3</v>
      </c>
      <c r="L12" s="38" t="n">
        <v>1392.21</v>
      </c>
      <c r="M12" s="38" t="n">
        <v>1347.3</v>
      </c>
      <c r="N12" s="38" t="n">
        <v>1392.21</v>
      </c>
      <c r="O12" s="39">
        <f>SUM(C12:N12)</f>
        <v/>
      </c>
    </row>
    <row customHeight="1" ht="15.95" r="13" spans="1:15">
      <c r="A13" s="2" t="s">
        <v>13</v>
      </c>
      <c r="B13" s="8" t="s">
        <v>13</v>
      </c>
      <c r="C13" s="38" t="n">
        <v>256.9</v>
      </c>
      <c r="D13" s="38" t="n">
        <v>256.9</v>
      </c>
      <c r="E13" s="38" t="n">
        <v>256.9</v>
      </c>
      <c r="F13" s="38" t="n">
        <v>256.9</v>
      </c>
      <c r="G13" s="38" t="n">
        <v>256.9</v>
      </c>
      <c r="H13" s="38" t="n">
        <v>256.9</v>
      </c>
      <c r="I13" s="38" t="n">
        <v>256.9</v>
      </c>
      <c r="J13" s="38" t="n">
        <v>256.9</v>
      </c>
      <c r="K13" s="38" t="n">
        <v>256.9</v>
      </c>
      <c r="L13" s="38" t="n">
        <v>256.9</v>
      </c>
      <c r="M13" s="38" t="n">
        <v>256.9</v>
      </c>
      <c r="N13" s="38" t="n">
        <v>256.9</v>
      </c>
      <c r="O13" s="39">
        <f>SUM(C13:N13)</f>
        <v/>
      </c>
    </row>
    <row customHeight="1" ht="15.95" r="14" spans="1:15">
      <c r="A14" s="2" t="s">
        <v>14</v>
      </c>
      <c r="B14" s="8" t="s">
        <v>14</v>
      </c>
      <c r="C14" s="38" t="n">
        <v>0</v>
      </c>
      <c r="D14" s="38" t="n">
        <v>0</v>
      </c>
      <c r="E14" s="38" t="n">
        <v>0</v>
      </c>
      <c r="F14" s="38" t="n">
        <v>0</v>
      </c>
      <c r="G14" s="38" t="n">
        <v>0</v>
      </c>
      <c r="H14" s="38" t="n">
        <v>0</v>
      </c>
      <c r="I14" s="38" t="n">
        <v>0</v>
      </c>
      <c r="J14" s="38" t="n">
        <v>0</v>
      </c>
      <c r="K14" s="38" t="n">
        <v>0</v>
      </c>
      <c r="L14" s="38" t="n">
        <v>0</v>
      </c>
      <c r="M14" s="38" t="n">
        <v>0</v>
      </c>
      <c r="N14" s="38" t="n">
        <v>0</v>
      </c>
      <c r="O14" s="39">
        <f>SUM(C14:N14)</f>
        <v/>
      </c>
    </row>
    <row customHeight="1" ht="15.95" r="15" spans="1:15">
      <c r="A15" s="2" t="s">
        <v>15</v>
      </c>
      <c r="B15" s="16" t="s">
        <v>15</v>
      </c>
      <c r="C15" s="44" t="n">
        <v>2512.53539</v>
      </c>
      <c r="D15" s="44" t="n">
        <v>2294.2481</v>
      </c>
      <c r="E15" s="44" t="n">
        <v>2512.53539</v>
      </c>
      <c r="F15" s="44" t="n">
        <v>2439.77296</v>
      </c>
      <c r="G15" s="44" t="n">
        <v>2512.53539</v>
      </c>
      <c r="H15" s="44" t="n">
        <v>1604.2</v>
      </c>
      <c r="I15" s="44" t="n">
        <v>1649.11</v>
      </c>
      <c r="J15" s="44" t="n">
        <v>1649.11</v>
      </c>
      <c r="K15" s="44" t="n">
        <v>1604.2</v>
      </c>
      <c r="L15" s="44" t="n">
        <v>1649.11</v>
      </c>
      <c r="M15" s="44" t="n">
        <v>1604.2</v>
      </c>
      <c r="N15" s="44" t="n">
        <v>1649.11</v>
      </c>
      <c r="O15" s="45">
        <f>SUM(C15:N15)</f>
        <v/>
      </c>
    </row>
    <row customHeight="1" ht="15.95" r="16" spans="1:15">
      <c r="A16" s="2" t="s">
        <v>16</v>
      </c>
      <c r="B16" s="18" t="s">
        <v>16</v>
      </c>
      <c r="C16" s="46" t="n">
        <v>2512.53539</v>
      </c>
      <c r="D16" s="46" t="n">
        <v>2294.2481</v>
      </c>
      <c r="E16" s="46" t="n">
        <v>2512.53539</v>
      </c>
      <c r="F16" s="46" t="n">
        <v>2629.4385361</v>
      </c>
      <c r="G16" s="46" t="n">
        <v>2499.55918942</v>
      </c>
      <c r="H16" s="46" t="n">
        <v>1638.46879906</v>
      </c>
      <c r="I16" s="46" t="n">
        <v>2246.25980148</v>
      </c>
      <c r="J16" s="46" t="n">
        <v>1926.84034411</v>
      </c>
      <c r="K16" s="46" t="n">
        <v>1635.85010364</v>
      </c>
      <c r="L16" s="46" t="n">
        <v>1778.3146075</v>
      </c>
      <c r="M16" s="46" t="n">
        <v>1604.2</v>
      </c>
      <c r="N16" s="46" t="n">
        <v>1649.11</v>
      </c>
      <c r="O16" s="47">
        <f>SUM(C16:N16)</f>
        <v/>
      </c>
    </row>
    <row customHeight="1" ht="15.95" r="17" spans="1:15">
      <c r="A17" s="2" t="s">
        <v>17</v>
      </c>
      <c r="B17" s="20" t="s">
        <v>17</v>
      </c>
      <c r="C17" s="36" t="n">
        <v>-48.13851047</v>
      </c>
      <c r="D17" s="36" t="n">
        <v>-48.13851047</v>
      </c>
      <c r="E17" s="36" t="n">
        <v>-48.13851047</v>
      </c>
      <c r="F17" s="36" t="n">
        <v>-48.13851047</v>
      </c>
      <c r="G17" s="36" t="n">
        <v>-48.13851047</v>
      </c>
      <c r="H17" s="36" t="n">
        <v>-48.13851047</v>
      </c>
      <c r="I17" s="36" t="n">
        <v>-48.13851047</v>
      </c>
      <c r="J17" s="36" t="n">
        <v>-48.13851047</v>
      </c>
      <c r="K17" s="36" t="n">
        <v>-48.13851047</v>
      </c>
      <c r="L17" s="36" t="n">
        <v>-48.13851047</v>
      </c>
      <c r="M17" s="36" t="n">
        <v>-48.13851047</v>
      </c>
      <c r="N17" s="36" t="n">
        <v>-48.13851047</v>
      </c>
      <c r="O17" s="37">
        <f>SUM(C17:N17)</f>
        <v/>
      </c>
    </row>
    <row customHeight="1" ht="15.95" r="18" spans="1:15">
      <c r="A18" s="2" t="s">
        <v>18</v>
      </c>
      <c r="B18" s="8" t="s">
        <v>18</v>
      </c>
      <c r="C18" s="38" t="n">
        <v>-3.3445311</v>
      </c>
      <c r="D18" s="38" t="n">
        <v>-3.3445311</v>
      </c>
      <c r="E18" s="38" t="n">
        <v>-3.3445311</v>
      </c>
      <c r="F18" s="38" t="n">
        <v>-3.3455923</v>
      </c>
      <c r="G18" s="38" t="n">
        <v>-3.3455923</v>
      </c>
      <c r="H18" s="38" t="n">
        <v>-3.3455923</v>
      </c>
      <c r="I18" s="38" t="n">
        <v>-3.3455923</v>
      </c>
      <c r="J18" s="38" t="n">
        <v>-3.3455923</v>
      </c>
      <c r="K18" s="38" t="n">
        <v>-3.3455923</v>
      </c>
      <c r="L18" s="38" t="n">
        <v>-3.3455923</v>
      </c>
      <c r="M18" s="38" t="n">
        <v>-3.3455923</v>
      </c>
      <c r="N18" s="38" t="n">
        <v>-3.3455923</v>
      </c>
      <c r="O18" s="39">
        <f>SUM(C18:N18)</f>
        <v/>
      </c>
    </row>
    <row customHeight="1" ht="15.95" r="19" spans="1:15">
      <c r="A19" s="2" t="s">
        <v>19</v>
      </c>
      <c r="B19" s="8" t="s">
        <v>19</v>
      </c>
      <c r="C19" s="38" t="n">
        <v>-94.5959220301</v>
      </c>
      <c r="D19" s="38" t="n">
        <v>-94.5959220301</v>
      </c>
      <c r="E19" s="38" t="n">
        <v>-94.5959220301</v>
      </c>
      <c r="F19" s="38" t="n">
        <v>-94.6001710301</v>
      </c>
      <c r="G19" s="38" t="n">
        <v>-94.6001710301</v>
      </c>
      <c r="H19" s="38" t="n">
        <v>-94.6001710301</v>
      </c>
      <c r="I19" s="38" t="n">
        <v>-94.5991092301</v>
      </c>
      <c r="J19" s="38" t="n">
        <v>-94.5991092301</v>
      </c>
      <c r="K19" s="38" t="n">
        <v>-94.5991092301</v>
      </c>
      <c r="L19" s="38" t="n">
        <v>-94.5991092301</v>
      </c>
      <c r="M19" s="38" t="n">
        <v>-94.5991092301</v>
      </c>
      <c r="N19" s="38" t="n">
        <v>-1010.04441133</v>
      </c>
      <c r="O19" s="39">
        <f>SUM(C19:N19)</f>
        <v/>
      </c>
    </row>
    <row customHeight="1" ht="15.95" r="20" spans="1:15">
      <c r="A20" s="2" t="s">
        <v>20</v>
      </c>
      <c r="B20" s="8" t="s">
        <v>20</v>
      </c>
      <c r="C20" s="38" t="n">
        <v>-13.7700667731</v>
      </c>
      <c r="D20" s="38" t="n">
        <v>-13.7700667731</v>
      </c>
      <c r="E20" s="38" t="n">
        <v>-21.8256223731</v>
      </c>
      <c r="F20" s="38" t="n">
        <v>-13.7700667731</v>
      </c>
      <c r="G20" s="38" t="n">
        <v>-13.7700667731</v>
      </c>
      <c r="H20" s="38" t="n">
        <v>-13.7700667731</v>
      </c>
      <c r="I20" s="38" t="n">
        <v>-13.7700667731</v>
      </c>
      <c r="J20" s="38" t="n">
        <v>-13.7700667731</v>
      </c>
      <c r="K20" s="38" t="n">
        <v>-13.7700667731</v>
      </c>
      <c r="L20" s="38" t="n">
        <v>-21.8256223731</v>
      </c>
      <c r="M20" s="38" t="n">
        <v>-13.7700667731</v>
      </c>
      <c r="N20" s="38" t="n">
        <v>-396.008066773</v>
      </c>
      <c r="O20" s="39">
        <f>SUM(C20:N20)</f>
        <v/>
      </c>
    </row>
    <row customHeight="1" ht="15.95" r="21" spans="1:15">
      <c r="A21" s="2" t="s">
        <v>21</v>
      </c>
      <c r="B21" s="8" t="s">
        <v>21</v>
      </c>
      <c r="C21" s="38" t="n">
        <v>-0</v>
      </c>
      <c r="D21" s="38" t="n">
        <v>-0</v>
      </c>
      <c r="E21" s="38" t="n">
        <v>-0</v>
      </c>
      <c r="F21" s="38" t="n">
        <v>-0</v>
      </c>
      <c r="G21" s="38" t="n">
        <v>-0</v>
      </c>
      <c r="H21" s="38" t="n">
        <v>-0</v>
      </c>
      <c r="I21" s="38" t="n">
        <v>-0</v>
      </c>
      <c r="J21" s="38" t="n">
        <v>-0</v>
      </c>
      <c r="K21" s="38" t="n">
        <v>-0</v>
      </c>
      <c r="L21" s="38" t="n">
        <v>-0</v>
      </c>
      <c r="M21" s="38" t="n">
        <v>-0</v>
      </c>
      <c r="N21" s="38" t="n">
        <v>-0</v>
      </c>
      <c r="O21" s="39">
        <f>SUM(C21:N21)</f>
        <v/>
      </c>
    </row>
    <row customFormat="1" customHeight="1" ht="15.95" r="22" s="22" spans="1:15">
      <c r="A22" s="21" t="s">
        <v>22</v>
      </c>
      <c r="B22" s="16" t="s">
        <v>23</v>
      </c>
      <c r="C22" s="44" t="n">
        <v>-111.710519903</v>
      </c>
      <c r="D22" s="44" t="n">
        <v>-111.710519903</v>
      </c>
      <c r="E22" s="44" t="n">
        <v>-119.766075503</v>
      </c>
      <c r="F22" s="44" t="n">
        <v>-111.715830103</v>
      </c>
      <c r="G22" s="44" t="n">
        <v>-111.715830103</v>
      </c>
      <c r="H22" s="44" t="n">
        <v>-111.715830103</v>
      </c>
      <c r="I22" s="44" t="n">
        <v>-111.714768303</v>
      </c>
      <c r="J22" s="44" t="n">
        <v>-111.714768303</v>
      </c>
      <c r="K22" s="44" t="n">
        <v>-111.714768303</v>
      </c>
      <c r="L22" s="44" t="n">
        <v>-119.770323903</v>
      </c>
      <c r="M22" s="44" t="n">
        <v>-111.714768303</v>
      </c>
      <c r="N22" s="44" t="n">
        <v>-1409.3980704</v>
      </c>
      <c r="O22" s="45">
        <f>SUM(C22:N22)</f>
        <v/>
      </c>
    </row>
    <row customHeight="1" ht="15.95" r="23" spans="1:15">
      <c r="A23" s="2" t="s">
        <v>24</v>
      </c>
      <c r="B23" s="20" t="s">
        <v>24</v>
      </c>
      <c r="C23" s="38" t="n">
        <v>-153.278103342</v>
      </c>
      <c r="D23" s="38" t="n">
        <v>-153.278103342</v>
      </c>
      <c r="E23" s="38" t="n">
        <v>-153.278103342</v>
      </c>
      <c r="F23" s="38" t="n">
        <v>-153.278103342</v>
      </c>
      <c r="G23" s="38" t="n">
        <v>-153.278103342</v>
      </c>
      <c r="H23" s="38" t="n">
        <v>-153.278103342</v>
      </c>
      <c r="I23" s="38" t="n">
        <v>-153.278103342</v>
      </c>
      <c r="J23" s="38" t="n">
        <v>-153.278103342</v>
      </c>
      <c r="K23" s="38" t="n">
        <v>-153.278103342</v>
      </c>
      <c r="L23" s="38" t="n">
        <v>-153.278103342</v>
      </c>
      <c r="M23" s="38" t="n">
        <v>-153.278103342</v>
      </c>
      <c r="N23" s="38" t="n">
        <v>-153.278103342</v>
      </c>
      <c r="O23" s="39">
        <f>SUM(C23:N23)</f>
        <v/>
      </c>
    </row>
    <row customHeight="1" ht="15.95" r="24" spans="1:15">
      <c r="A24" s="2" t="s">
        <v>25</v>
      </c>
      <c r="B24" s="20" t="s">
        <v>25</v>
      </c>
      <c r="C24" s="38" t="n">
        <v>-30.0088556044</v>
      </c>
      <c r="D24" s="38" t="n">
        <v>-30.0088556044</v>
      </c>
      <c r="E24" s="38" t="n">
        <v>-30.0088556044</v>
      </c>
      <c r="F24" s="38" t="n">
        <v>-30.0088556044</v>
      </c>
      <c r="G24" s="38" t="n">
        <v>-30.0088556044</v>
      </c>
      <c r="H24" s="38" t="n">
        <v>-30.0088556044</v>
      </c>
      <c r="I24" s="38" t="n">
        <v>-30.0088556044</v>
      </c>
      <c r="J24" s="38" t="n">
        <v>-30.0088556044</v>
      </c>
      <c r="K24" s="38" t="n">
        <v>-30.0088556044</v>
      </c>
      <c r="L24" s="38" t="n">
        <v>-30.0088556044</v>
      </c>
      <c r="M24" s="38" t="n">
        <v>-30.0088556044</v>
      </c>
      <c r="N24" s="38" t="n">
        <v>-30.0088556044</v>
      </c>
      <c r="O24" s="39">
        <f>SUM(C24:N24)</f>
        <v/>
      </c>
    </row>
    <row customHeight="1" ht="15.95" r="25" spans="1:15">
      <c r="A25" s="2" t="s">
        <v>26</v>
      </c>
      <c r="B25" s="20" t="s">
        <v>26</v>
      </c>
      <c r="C25" s="38" t="n">
        <v>-0</v>
      </c>
      <c r="D25" s="38" t="n">
        <v>-0</v>
      </c>
      <c r="E25" s="38" t="n">
        <v>-0</v>
      </c>
      <c r="F25" s="38" t="n">
        <v>-0</v>
      </c>
      <c r="G25" s="38" t="n">
        <v>-0</v>
      </c>
      <c r="H25" s="38" t="n">
        <v>-0</v>
      </c>
      <c r="I25" s="38" t="n">
        <v>-0</v>
      </c>
      <c r="J25" s="38" t="n">
        <v>-0</v>
      </c>
      <c r="K25" s="38" t="n">
        <v>-0</v>
      </c>
      <c r="L25" s="38" t="n">
        <v>-0</v>
      </c>
      <c r="M25" s="38" t="n">
        <v>-0</v>
      </c>
      <c r="N25" s="38" t="n">
        <v>-0</v>
      </c>
      <c r="O25" s="39">
        <f>SUM(C25:N25)</f>
        <v/>
      </c>
    </row>
    <row customHeight="1" ht="15.95" r="26" spans="1:15">
      <c r="A26" s="2" t="s">
        <v>27</v>
      </c>
      <c r="B26" s="16" t="s">
        <v>27</v>
      </c>
      <c r="C26" s="44" t="n">
        <v>-343.13598932</v>
      </c>
      <c r="D26" s="44" t="n">
        <v>-343.13598932</v>
      </c>
      <c r="E26" s="44" t="n">
        <v>-351.19154492</v>
      </c>
      <c r="F26" s="44" t="n">
        <v>-343.14129952</v>
      </c>
      <c r="G26" s="44" t="n">
        <v>-343.14129952</v>
      </c>
      <c r="H26" s="44" t="n">
        <v>-343.14129952</v>
      </c>
      <c r="I26" s="44" t="n">
        <v>-343.14023772</v>
      </c>
      <c r="J26" s="44" t="n">
        <v>-343.14023772</v>
      </c>
      <c r="K26" s="44" t="n">
        <v>-343.14023772</v>
      </c>
      <c r="L26" s="44" t="n">
        <v>-351.19579332</v>
      </c>
      <c r="M26" s="44" t="n">
        <v>-343.14023772</v>
      </c>
      <c r="N26" s="44" t="n">
        <v>-1640.82353982</v>
      </c>
      <c r="O26" s="45">
        <f>SUM(C26:N26)</f>
        <v/>
      </c>
    </row>
    <row customHeight="1" ht="15.95" r="27" spans="1:15">
      <c r="A27" s="2" t="s">
        <v>28</v>
      </c>
      <c r="B27" s="18" t="s">
        <v>29</v>
      </c>
      <c r="C27" s="46" t="n">
        <v>2169.39940068</v>
      </c>
      <c r="D27" s="46" t="n">
        <v>1951.11211068</v>
      </c>
      <c r="E27" s="46" t="n">
        <v>2161.34384508</v>
      </c>
      <c r="F27" s="46" t="n">
        <v>2286.29723658</v>
      </c>
      <c r="G27" s="46" t="n">
        <v>2156.4178899</v>
      </c>
      <c r="H27" s="46" t="n">
        <v>1295.32749954</v>
      </c>
      <c r="I27" s="46" t="n">
        <v>1903.11956376</v>
      </c>
      <c r="J27" s="46" t="n">
        <v>1583.70010639</v>
      </c>
      <c r="K27" s="46" t="n">
        <v>1292.70986592</v>
      </c>
      <c r="L27" s="46" t="n">
        <v>1427.11881418</v>
      </c>
      <c r="M27" s="46" t="n">
        <v>1261.05976228</v>
      </c>
      <c r="N27" s="46" t="n">
        <v>8.286460180599999</v>
      </c>
      <c r="O27" s="47">
        <f>SUM(C27:N27)</f>
        <v/>
      </c>
    </row>
    <row customHeight="1" ht="15.95" r="28" spans="1:15">
      <c r="A28" s="2" t="s">
        <v>30</v>
      </c>
      <c r="B28" s="8" t="s">
        <v>31</v>
      </c>
      <c r="C28" s="36" t="n">
        <v>-112.2552499</v>
      </c>
      <c r="D28" s="36" t="n">
        <v>-112.2552499</v>
      </c>
      <c r="E28" s="36" t="n">
        <v>-112.2552499</v>
      </c>
      <c r="F28" s="36" t="n">
        <v>-112.2552499</v>
      </c>
      <c r="G28" s="36" t="n">
        <v>-112.2552499</v>
      </c>
      <c r="H28" s="36" t="n">
        <v>-112.2552499</v>
      </c>
      <c r="I28" s="36" t="n">
        <v>-112.2552499</v>
      </c>
      <c r="J28" s="36" t="n">
        <v>-112.2552499</v>
      </c>
      <c r="K28" s="36" t="n">
        <v>-112.2552499</v>
      </c>
      <c r="L28" s="36" t="n">
        <v>-112.2552499</v>
      </c>
      <c r="M28" s="36" t="n">
        <v>-112.2552499</v>
      </c>
      <c r="N28" s="36" t="n">
        <v>-112.2552499</v>
      </c>
      <c r="O28" s="37">
        <f>SUM(C28:N28)</f>
        <v/>
      </c>
    </row>
    <row customHeight="1" ht="15.95" r="29" spans="1:15">
      <c r="A29" s="2" t="s">
        <v>32</v>
      </c>
      <c r="B29" s="8" t="s">
        <v>33</v>
      </c>
      <c r="C29" s="38" t="n">
        <v>-0</v>
      </c>
      <c r="D29" s="38" t="n">
        <v>-0</v>
      </c>
      <c r="E29" s="38" t="n">
        <v>-0</v>
      </c>
      <c r="F29" s="38" t="n">
        <v>-0</v>
      </c>
      <c r="G29" s="38" t="n">
        <v>-0</v>
      </c>
      <c r="H29" s="38" t="n">
        <v>-0</v>
      </c>
      <c r="I29" s="38" t="n">
        <v>-0</v>
      </c>
      <c r="J29" s="38" t="n">
        <v>-0</v>
      </c>
      <c r="K29" s="38" t="n">
        <v>-0</v>
      </c>
      <c r="L29" s="38" t="n">
        <v>-0</v>
      </c>
      <c r="M29" s="38" t="n">
        <v>-0</v>
      </c>
      <c r="N29" s="38" t="n">
        <v>-0</v>
      </c>
      <c r="O29" s="39">
        <f>SUM(C29:N29)</f>
        <v/>
      </c>
    </row>
    <row customHeight="1" ht="15.95" r="30" spans="1:15">
      <c r="A30" s="2" t="s">
        <v>34</v>
      </c>
      <c r="B30" s="8" t="s">
        <v>35</v>
      </c>
      <c r="C30" s="38" t="n">
        <v>-0</v>
      </c>
      <c r="D30" s="38" t="n">
        <v>-0</v>
      </c>
      <c r="E30" s="38" t="n">
        <v>-0</v>
      </c>
      <c r="F30" s="38" t="n">
        <v>-0</v>
      </c>
      <c r="G30" s="38" t="n">
        <v>-0</v>
      </c>
      <c r="H30" s="38" t="n">
        <v>-0</v>
      </c>
      <c r="I30" s="38" t="n">
        <v>-0</v>
      </c>
      <c r="J30" s="38" t="n">
        <v>-0</v>
      </c>
      <c r="K30" s="38" t="n">
        <v>-0</v>
      </c>
      <c r="L30" s="38" t="n">
        <v>-0</v>
      </c>
      <c r="M30" s="38" t="n">
        <v>-0</v>
      </c>
      <c r="N30" s="38" t="n">
        <v>-0</v>
      </c>
      <c r="O30" s="39">
        <f>SUM(C30:N30)</f>
        <v/>
      </c>
    </row>
    <row customHeight="1" ht="15.95" r="31" spans="1:15">
      <c r="A31" s="2" t="s">
        <v>36</v>
      </c>
      <c r="B31" s="8" t="s">
        <v>37</v>
      </c>
      <c r="C31" s="38" t="n">
        <v>-0</v>
      </c>
      <c r="D31" s="38" t="n">
        <v>-0</v>
      </c>
      <c r="E31" s="38" t="n">
        <v>-0</v>
      </c>
      <c r="F31" s="38" t="n">
        <v>-0</v>
      </c>
      <c r="G31" s="38" t="n">
        <v>-0</v>
      </c>
      <c r="H31" s="38" t="n">
        <v>-0</v>
      </c>
      <c r="I31" s="38" t="n">
        <v>-0</v>
      </c>
      <c r="J31" s="38" t="n">
        <v>-0</v>
      </c>
      <c r="K31" s="38" t="n">
        <v>-0</v>
      </c>
      <c r="L31" s="38" t="n">
        <v>-0</v>
      </c>
      <c r="M31" s="38" t="n">
        <v>-0</v>
      </c>
      <c r="N31" s="38" t="n">
        <v>-0</v>
      </c>
      <c r="O31" s="39">
        <f>SUM(C31:N31)</f>
        <v/>
      </c>
    </row>
    <row customFormat="1" customHeight="1" ht="15.95" r="32" s="22" spans="1:15">
      <c r="A32" s="21" t="s">
        <v>38</v>
      </c>
      <c r="B32" s="16" t="s">
        <v>39</v>
      </c>
      <c r="C32" s="44" t="n">
        <v>-112.2552499</v>
      </c>
      <c r="D32" s="44" t="n">
        <v>-112.2552499</v>
      </c>
      <c r="E32" s="44" t="n">
        <v>-112.2552499</v>
      </c>
      <c r="F32" s="44" t="n">
        <v>-112.2552499</v>
      </c>
      <c r="G32" s="44" t="n">
        <v>-112.2552499</v>
      </c>
      <c r="H32" s="44" t="n">
        <v>-112.2552499</v>
      </c>
      <c r="I32" s="44" t="n">
        <v>-112.2552499</v>
      </c>
      <c r="J32" s="44" t="n">
        <v>-112.2552499</v>
      </c>
      <c r="K32" s="44" t="n">
        <v>-112.2552499</v>
      </c>
      <c r="L32" s="44" t="n">
        <v>-112.2552499</v>
      </c>
      <c r="M32" s="44" t="n">
        <v>-112.2552499</v>
      </c>
      <c r="N32" s="44" t="n">
        <v>-112.2552499</v>
      </c>
      <c r="O32" s="45">
        <f>SUM(C32:N32)</f>
        <v/>
      </c>
    </row>
    <row customHeight="1" ht="15.95" r="33" spans="1:15">
      <c r="A33" s="2" t="s">
        <v>40</v>
      </c>
      <c r="B33" s="18" t="s">
        <v>41</v>
      </c>
      <c r="C33" s="46" t="n">
        <v>2057.14415078</v>
      </c>
      <c r="D33" s="46" t="n">
        <v>1838.85686078</v>
      </c>
      <c r="E33" s="46" t="n">
        <v>2049.08859518</v>
      </c>
      <c r="F33" s="46" t="n">
        <v>2174.04198668</v>
      </c>
      <c r="G33" s="46" t="n">
        <v>2044.16264</v>
      </c>
      <c r="H33" s="46" t="n">
        <v>1183.07224964</v>
      </c>
      <c r="I33" s="46" t="n">
        <v>1790.86431386</v>
      </c>
      <c r="J33" s="46" t="n">
        <v>1471.44485649</v>
      </c>
      <c r="K33" s="46" t="n">
        <v>1180.45461602</v>
      </c>
      <c r="L33" s="46" t="n">
        <v>1314.86356428</v>
      </c>
      <c r="M33" s="46" t="n">
        <v>1148.80451238</v>
      </c>
      <c r="N33" s="46" t="n">
        <v>-103.968789719</v>
      </c>
      <c r="O33" s="47">
        <f>SUM(C33:N33)</f>
        <v/>
      </c>
    </row>
  </sheetData>
  <mergeCells count="2">
    <mergeCell ref="M1:O1"/>
    <mergeCell ref="F1:I1"/>
  </mergeCells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3"/>
  <sheetViews>
    <sheetView showGridLines="0" workbookViewId="0">
      <selection activeCell="A1" sqref="A1"/>
    </sheetView>
  </sheetViews>
  <sheetFormatPr baseColWidth="8" defaultRowHeight="12.75" outlineLevelCol="0"/>
  <cols>
    <col customWidth="1" hidden="1" max="1" min="1" style="1" width="34.85546875"/>
    <col bestFit="1" customWidth="1" max="2" min="2" style="1" width="34.85546875"/>
    <col customWidth="1" max="15" min="3" style="1" width="12.7109375"/>
    <col customWidth="1" max="16384" min="16" style="1" width="9.140625"/>
  </cols>
  <sheetData>
    <row customHeight="1" ht="57.75" r="1" spans="1:15">
      <c r="F1" s="24" t="s">
        <v>0</v>
      </c>
      <c r="M1" s="23" t="s">
        <v>57</v>
      </c>
    </row>
    <row r="2" spans="1:15">
      <c r="B2" s="3" t="s">
        <v>2</v>
      </c>
      <c r="C2" s="4" t="s">
        <v>43</v>
      </c>
      <c r="D2" s="4" t="s">
        <v>43</v>
      </c>
      <c r="E2" s="4" t="s">
        <v>43</v>
      </c>
      <c r="F2" s="4" t="s">
        <v>43</v>
      </c>
      <c r="G2" s="4" t="s">
        <v>43</v>
      </c>
      <c r="H2" s="4" t="s">
        <v>43</v>
      </c>
      <c r="I2" s="4" t="s">
        <v>43</v>
      </c>
      <c r="J2" s="4" t="s">
        <v>43</v>
      </c>
      <c r="K2" s="4" t="s">
        <v>43</v>
      </c>
      <c r="L2" s="4" t="s">
        <v>43</v>
      </c>
      <c r="M2" s="4" t="s">
        <v>43</v>
      </c>
      <c r="N2" s="4" t="s">
        <v>43</v>
      </c>
      <c r="O2" s="25" t="n"/>
    </row>
    <row r="3" spans="1:15">
      <c r="B3" s="5" t="n"/>
      <c r="C3" s="33" t="s">
        <v>44</v>
      </c>
      <c r="D3" s="34" t="s">
        <v>45</v>
      </c>
      <c r="E3" s="34" t="s">
        <v>46</v>
      </c>
      <c r="F3" s="34" t="s">
        <v>47</v>
      </c>
      <c r="G3" s="34" t="s">
        <v>48</v>
      </c>
      <c r="H3" s="34" t="s">
        <v>49</v>
      </c>
      <c r="I3" s="34" t="s">
        <v>50</v>
      </c>
      <c r="J3" s="34" t="s">
        <v>51</v>
      </c>
      <c r="K3" s="34" t="s">
        <v>52</v>
      </c>
      <c r="L3" s="34" t="s">
        <v>53</v>
      </c>
      <c r="M3" s="34" t="s">
        <v>54</v>
      </c>
      <c r="N3" s="34" t="s">
        <v>55</v>
      </c>
      <c r="O3" s="35" t="s">
        <v>56</v>
      </c>
    </row>
    <row customHeight="1" ht="15.95" r="4" spans="1:15">
      <c r="A4" s="2" t="s">
        <v>3</v>
      </c>
      <c r="B4" s="8" t="s">
        <v>3</v>
      </c>
      <c r="C4" s="36" t="n">
        <v>20969.3485464</v>
      </c>
      <c r="D4" s="36" t="n">
        <v>17865.0581181</v>
      </c>
      <c r="E4" s="36" t="n">
        <v>17950.8324075</v>
      </c>
      <c r="F4" s="36" t="n">
        <v>15236.6644273</v>
      </c>
      <c r="G4" s="36" t="n">
        <v>7943.667560309999</v>
      </c>
      <c r="H4" s="36" t="n">
        <v>12760.7108418</v>
      </c>
      <c r="I4" s="36" t="n">
        <v>15904.3978509</v>
      </c>
      <c r="J4" s="36" t="n">
        <v>14874.1834353</v>
      </c>
      <c r="K4" s="36" t="n">
        <v>13106.376859</v>
      </c>
      <c r="L4" s="36" t="n">
        <v>9777.42545902</v>
      </c>
      <c r="M4" s="36" t="n">
        <v>13510.3077322</v>
      </c>
      <c r="N4" s="36" t="n">
        <v>15450.5553031</v>
      </c>
      <c r="O4" s="37">
        <f>SUM(C4:N4)</f>
        <v/>
      </c>
    </row>
    <row customHeight="1" ht="15.95" r="5" spans="1:15">
      <c r="A5" s="2" t="s">
        <v>4</v>
      </c>
      <c r="B5" s="8" t="s">
        <v>4</v>
      </c>
      <c r="C5" s="38" t="n">
        <v>-12382.9316784</v>
      </c>
      <c r="D5" s="38" t="n">
        <v>-11068.8509322</v>
      </c>
      <c r="E5" s="38" t="n">
        <v>-11884.8370901</v>
      </c>
      <c r="F5" s="38" t="n">
        <v>-10209.8997516</v>
      </c>
      <c r="G5" s="38" t="n">
        <v>-5526.33204971</v>
      </c>
      <c r="H5" s="38" t="n">
        <v>-9105.69658666</v>
      </c>
      <c r="I5" s="38" t="n">
        <v>-9870.44893936</v>
      </c>
      <c r="J5" s="38" t="n">
        <v>-9721.571971089999</v>
      </c>
      <c r="K5" s="38" t="n">
        <v>-9147.067286699999</v>
      </c>
      <c r="L5" s="38" t="n">
        <v>-7051.91504817</v>
      </c>
      <c r="M5" s="38" t="n">
        <v>-9705.81766337</v>
      </c>
      <c r="N5" s="38" t="n">
        <v>-10932.7701341</v>
      </c>
      <c r="O5" s="39">
        <f>SUM(C5:N5)</f>
        <v/>
      </c>
    </row>
    <row customHeight="1" ht="15.95" r="6" spans="1:15">
      <c r="A6" s="2" t="s">
        <v>5</v>
      </c>
      <c r="B6" s="8" t="s">
        <v>5</v>
      </c>
      <c r="C6" s="38" t="n">
        <v>-0</v>
      </c>
      <c r="D6" s="38" t="n">
        <v>-0</v>
      </c>
      <c r="E6" s="38" t="n">
        <v>-0</v>
      </c>
      <c r="F6" s="38" t="n">
        <v>-0</v>
      </c>
      <c r="G6" s="38" t="n">
        <v>-0</v>
      </c>
      <c r="H6" s="38" t="n">
        <v>-0</v>
      </c>
      <c r="I6" s="38" t="n">
        <v>-0</v>
      </c>
      <c r="J6" s="38" t="n">
        <v>-0</v>
      </c>
      <c r="K6" s="38" t="n">
        <v>-0</v>
      </c>
      <c r="L6" s="38" t="n">
        <v>-0</v>
      </c>
      <c r="M6" s="38" t="n">
        <v>-0</v>
      </c>
      <c r="N6" s="38" t="n">
        <v>-0</v>
      </c>
      <c r="O6" s="39">
        <f>SUM(C6:N6)</f>
        <v/>
      </c>
    </row>
    <row customHeight="1" ht="15.95" r="7" spans="1:15">
      <c r="A7" s="2" t="s">
        <v>6</v>
      </c>
      <c r="B7" s="8" t="s">
        <v>6</v>
      </c>
      <c r="C7" s="38" t="n">
        <v>-0</v>
      </c>
      <c r="D7" s="38" t="n">
        <v>-0</v>
      </c>
      <c r="E7" s="38" t="n">
        <v>-0</v>
      </c>
      <c r="F7" s="38" t="n">
        <v>-0</v>
      </c>
      <c r="G7" s="38" t="n">
        <v>-0</v>
      </c>
      <c r="H7" s="38" t="n">
        <v>-0</v>
      </c>
      <c r="I7" s="38" t="n">
        <v>-0</v>
      </c>
      <c r="J7" s="38" t="n">
        <v>-0</v>
      </c>
      <c r="K7" s="38" t="n">
        <v>-0</v>
      </c>
      <c r="L7" s="38" t="n">
        <v>-0</v>
      </c>
      <c r="M7" s="38" t="n">
        <v>-0</v>
      </c>
      <c r="N7" s="38" t="n">
        <v>-0</v>
      </c>
      <c r="O7" s="39">
        <f>SUM(C7:N7)</f>
        <v/>
      </c>
    </row>
    <row customHeight="1" ht="15.95" r="8" spans="1:15">
      <c r="A8" s="2" t="s">
        <v>7</v>
      </c>
      <c r="B8" s="8" t="s">
        <v>8</v>
      </c>
      <c r="C8" s="38" t="n"/>
      <c r="D8" s="38" t="n"/>
      <c r="E8" s="38" t="n"/>
      <c r="F8" s="38" t="n"/>
      <c r="G8" s="38" t="n"/>
      <c r="H8" s="38" t="n"/>
      <c r="I8" s="38" t="n"/>
      <c r="J8" s="38" t="n"/>
      <c r="K8" s="38" t="n"/>
      <c r="L8" s="38" t="n"/>
      <c r="M8" s="38" t="n"/>
      <c r="N8" s="38" t="n"/>
      <c r="O8" s="39">
        <f>SUM(C8:N8)</f>
        <v/>
      </c>
    </row>
    <row customHeight="1" ht="15.95" r="9" spans="1:15">
      <c r="A9" s="2" t="s">
        <v>9</v>
      </c>
      <c r="B9" s="11" t="s">
        <v>9</v>
      </c>
      <c r="C9" s="40" t="n">
        <v>8586.416868</v>
      </c>
      <c r="D9" s="40" t="n">
        <v>6796.2071859</v>
      </c>
      <c r="E9" s="40" t="n">
        <v>6065.9953174</v>
      </c>
      <c r="F9" s="40" t="n">
        <v>5026.764675699999</v>
      </c>
      <c r="G9" s="40" t="n">
        <v>2417.3355106</v>
      </c>
      <c r="H9" s="40" t="n">
        <v>3655.01425514</v>
      </c>
      <c r="I9" s="40" t="n">
        <v>6033.94891154</v>
      </c>
      <c r="J9" s="40" t="n">
        <v>5152.61146421</v>
      </c>
      <c r="K9" s="40" t="n">
        <v>3959.3095723</v>
      </c>
      <c r="L9" s="40" t="n">
        <v>2725.51041085</v>
      </c>
      <c r="M9" s="40" t="n">
        <v>3804.49006883</v>
      </c>
      <c r="N9" s="40" t="n">
        <v>4517.785169</v>
      </c>
      <c r="O9" s="41">
        <f>SUM(C9:N9)</f>
        <v/>
      </c>
    </row>
    <row customHeight="1" ht="15.95" r="10" spans="1:15">
      <c r="A10" s="2" t="s">
        <v>10</v>
      </c>
      <c r="B10" s="13" t="s">
        <v>10</v>
      </c>
      <c r="C10" s="42" t="n"/>
      <c r="D10" s="42" t="n"/>
      <c r="E10" s="42" t="n"/>
      <c r="F10" s="42" t="n"/>
      <c r="G10" s="42" t="n"/>
      <c r="H10" s="42" t="n"/>
      <c r="I10" s="42" t="n"/>
      <c r="J10" s="42" t="n"/>
      <c r="K10" s="42" t="n"/>
      <c r="L10" s="42" t="n"/>
      <c r="M10" s="42" t="n"/>
      <c r="N10" s="42" t="n"/>
      <c r="O10" s="43">
        <f>SUM(C10:N10)</f>
        <v/>
      </c>
    </row>
    <row customHeight="1" ht="15.95" r="11" spans="1:15">
      <c r="A11" s="2" t="s">
        <v>11</v>
      </c>
      <c r="B11" s="15" t="s">
        <v>11</v>
      </c>
      <c r="C11" s="40" t="n">
        <v>8586.416868</v>
      </c>
      <c r="D11" s="40" t="n">
        <v>6796.2071859</v>
      </c>
      <c r="E11" s="40" t="n">
        <v>6065.9953174</v>
      </c>
      <c r="F11" s="40" t="n">
        <v>5026.764675699999</v>
      </c>
      <c r="G11" s="40" t="n">
        <v>2417.3355106</v>
      </c>
      <c r="H11" s="40" t="n">
        <v>3655.01425514</v>
      </c>
      <c r="I11" s="40" t="n">
        <v>6033.94891154</v>
      </c>
      <c r="J11" s="40" t="n">
        <v>5152.61146421</v>
      </c>
      <c r="K11" s="40" t="n">
        <v>3959.3095723</v>
      </c>
      <c r="L11" s="40" t="n">
        <v>2725.51041085</v>
      </c>
      <c r="M11" s="40" t="n">
        <v>3804.49006883</v>
      </c>
      <c r="N11" s="40" t="n">
        <v>4517.785169</v>
      </c>
      <c r="O11" s="41">
        <f>SUM(C11:N11)</f>
        <v/>
      </c>
    </row>
    <row customHeight="1" ht="15.95" r="12" spans="1:15">
      <c r="A12" s="2" t="s">
        <v>12</v>
      </c>
      <c r="B12" s="8" t="s">
        <v>12</v>
      </c>
      <c r="C12" s="38" t="n">
        <v>4290.10001</v>
      </c>
      <c r="D12" s="38" t="n">
        <v>3874.92904</v>
      </c>
      <c r="E12" s="38" t="n">
        <v>4290.10001</v>
      </c>
      <c r="F12" s="38" t="n">
        <v>4151.70969</v>
      </c>
      <c r="G12" s="38" t="n">
        <v>4290.10001</v>
      </c>
      <c r="H12" s="38" t="n">
        <v>2538.6</v>
      </c>
      <c r="I12" s="38" t="n">
        <v>2623.22</v>
      </c>
      <c r="J12" s="38" t="n">
        <v>2623.22</v>
      </c>
      <c r="K12" s="38" t="n">
        <v>2538.6</v>
      </c>
      <c r="L12" s="38" t="n">
        <v>2623.22</v>
      </c>
      <c r="M12" s="38" t="n">
        <v>2538.6</v>
      </c>
      <c r="N12" s="38" t="n">
        <v>2623.22</v>
      </c>
      <c r="O12" s="39">
        <f>SUM(C12:N12)</f>
        <v/>
      </c>
    </row>
    <row customHeight="1" ht="15.95" r="13" spans="1:15">
      <c r="A13" s="2" t="s">
        <v>13</v>
      </c>
      <c r="B13" s="8" t="s">
        <v>13</v>
      </c>
      <c r="C13" s="38" t="n">
        <v>191.8</v>
      </c>
      <c r="D13" s="38" t="n">
        <v>191.8</v>
      </c>
      <c r="E13" s="38" t="n">
        <v>191.8</v>
      </c>
      <c r="F13" s="38" t="n">
        <v>191.8</v>
      </c>
      <c r="G13" s="38" t="n">
        <v>191.8</v>
      </c>
      <c r="H13" s="38" t="n">
        <v>191.8</v>
      </c>
      <c r="I13" s="38" t="n">
        <v>191.8</v>
      </c>
      <c r="J13" s="38" t="n">
        <v>191.8</v>
      </c>
      <c r="K13" s="38" t="n">
        <v>191.8</v>
      </c>
      <c r="L13" s="38" t="n">
        <v>191.8</v>
      </c>
      <c r="M13" s="38" t="n">
        <v>191.8</v>
      </c>
      <c r="N13" s="38" t="n">
        <v>191.8</v>
      </c>
      <c r="O13" s="39">
        <f>SUM(C13:N13)</f>
        <v/>
      </c>
    </row>
    <row customHeight="1" ht="15.95" r="14" spans="1:15">
      <c r="A14" s="2" t="s">
        <v>14</v>
      </c>
      <c r="B14" s="8" t="s">
        <v>14</v>
      </c>
      <c r="C14" s="38" t="n">
        <v>0</v>
      </c>
      <c r="D14" s="38" t="n">
        <v>0</v>
      </c>
      <c r="E14" s="38" t="n">
        <v>0</v>
      </c>
      <c r="F14" s="38" t="n">
        <v>0</v>
      </c>
      <c r="G14" s="38" t="n">
        <v>0</v>
      </c>
      <c r="H14" s="38" t="n">
        <v>0</v>
      </c>
      <c r="I14" s="38" t="n">
        <v>0</v>
      </c>
      <c r="J14" s="38" t="n">
        <v>0</v>
      </c>
      <c r="K14" s="38" t="n">
        <v>0</v>
      </c>
      <c r="L14" s="38" t="n">
        <v>0</v>
      </c>
      <c r="M14" s="38" t="n">
        <v>0</v>
      </c>
      <c r="N14" s="38" t="n">
        <v>0</v>
      </c>
      <c r="O14" s="39">
        <f>SUM(C14:N14)</f>
        <v/>
      </c>
    </row>
    <row customHeight="1" ht="15.95" r="15" spans="1:15">
      <c r="A15" s="2" t="s">
        <v>15</v>
      </c>
      <c r="B15" s="16" t="s">
        <v>15</v>
      </c>
      <c r="C15" s="44" t="n">
        <v>4481.900009999999</v>
      </c>
      <c r="D15" s="44" t="n">
        <v>4066.72904</v>
      </c>
      <c r="E15" s="44" t="n">
        <v>4481.900009999999</v>
      </c>
      <c r="F15" s="44" t="n">
        <v>4343.509690000001</v>
      </c>
      <c r="G15" s="44" t="n">
        <v>4481.900009999999</v>
      </c>
      <c r="H15" s="44" t="n">
        <v>2730.4</v>
      </c>
      <c r="I15" s="44" t="n">
        <v>2815.02</v>
      </c>
      <c r="J15" s="44" t="n">
        <v>2815.02</v>
      </c>
      <c r="K15" s="44" t="n">
        <v>2730.4</v>
      </c>
      <c r="L15" s="44" t="n">
        <v>2815.02</v>
      </c>
      <c r="M15" s="44" t="n">
        <v>2730.4</v>
      </c>
      <c r="N15" s="44" t="n">
        <v>2815.02</v>
      </c>
      <c r="O15" s="45">
        <f>SUM(C15:N15)</f>
        <v/>
      </c>
    </row>
    <row customHeight="1" ht="15.95" r="16" spans="1:15">
      <c r="A16" s="2" t="s">
        <v>16</v>
      </c>
      <c r="B16" s="18" t="s">
        <v>16</v>
      </c>
      <c r="C16" s="46" t="n">
        <v>13068.316878</v>
      </c>
      <c r="D16" s="46" t="n">
        <v>10862.9362259</v>
      </c>
      <c r="E16" s="46" t="n">
        <v>10547.8953274</v>
      </c>
      <c r="F16" s="46" t="n">
        <v>9370.274365700001</v>
      </c>
      <c r="G16" s="46" t="n">
        <v>6899.2355206</v>
      </c>
      <c r="H16" s="46" t="n">
        <v>6385.41425514</v>
      </c>
      <c r="I16" s="46" t="n">
        <v>8848.96891154</v>
      </c>
      <c r="J16" s="46" t="n">
        <v>7967.63146421</v>
      </c>
      <c r="K16" s="46" t="n">
        <v>6689.7095723</v>
      </c>
      <c r="L16" s="46" t="n">
        <v>5540.530410849999</v>
      </c>
      <c r="M16" s="46" t="n">
        <v>6534.89006883</v>
      </c>
      <c r="N16" s="46" t="n">
        <v>7332.805169</v>
      </c>
      <c r="O16" s="47">
        <f>SUM(C16:N16)</f>
        <v/>
      </c>
    </row>
    <row customHeight="1" ht="15.95" r="17" spans="1:15">
      <c r="A17" s="2" t="s">
        <v>17</v>
      </c>
      <c r="B17" s="20" t="s">
        <v>17</v>
      </c>
      <c r="C17" s="36" t="n">
        <v>-452.5380769</v>
      </c>
      <c r="D17" s="36" t="n">
        <v>-452.5380769</v>
      </c>
      <c r="E17" s="36" t="n">
        <v>-452.5380769</v>
      </c>
      <c r="F17" s="36" t="n">
        <v>-452.5380769</v>
      </c>
      <c r="G17" s="36" t="n">
        <v>-452.5380769</v>
      </c>
      <c r="H17" s="36" t="n">
        <v>-452.5380769</v>
      </c>
      <c r="I17" s="36" t="n">
        <v>-452.5380769</v>
      </c>
      <c r="J17" s="36" t="n">
        <v>-452.5380769</v>
      </c>
      <c r="K17" s="36" t="n">
        <v>-452.5380769</v>
      </c>
      <c r="L17" s="36" t="n">
        <v>-452.5380769</v>
      </c>
      <c r="M17" s="36" t="n">
        <v>-452.5380769</v>
      </c>
      <c r="N17" s="36" t="n">
        <v>-452.5380769</v>
      </c>
      <c r="O17" s="37">
        <f>SUM(C17:N17)</f>
        <v/>
      </c>
    </row>
    <row customHeight="1" ht="15.95" r="18" spans="1:15">
      <c r="A18" s="2" t="s">
        <v>18</v>
      </c>
      <c r="B18" s="8" t="s">
        <v>18</v>
      </c>
      <c r="C18" s="38" t="n">
        <v>-269.590409533</v>
      </c>
      <c r="D18" s="38" t="n">
        <v>-269.598994333</v>
      </c>
      <c r="E18" s="38" t="n">
        <v>-1176.58569743</v>
      </c>
      <c r="F18" s="38" t="n">
        <v>-344.961491633</v>
      </c>
      <c r="G18" s="38" t="n">
        <v>-269.856538833</v>
      </c>
      <c r="H18" s="38" t="n">
        <v>-270.169271733</v>
      </c>
      <c r="I18" s="38" t="n">
        <v>-270.120215433</v>
      </c>
      <c r="J18" s="38" t="n">
        <v>-270.121441833</v>
      </c>
      <c r="K18" s="38" t="n">
        <v>-270.130026633</v>
      </c>
      <c r="L18" s="38" t="n">
        <v>-343.412329033</v>
      </c>
      <c r="M18" s="38" t="n">
        <v>-421.505552333</v>
      </c>
      <c r="N18" s="38" t="n">
        <v>-872.3684383330001</v>
      </c>
      <c r="O18" s="39">
        <f>SUM(C18:N18)</f>
        <v/>
      </c>
    </row>
    <row customHeight="1" ht="15.95" r="19" spans="1:15">
      <c r="A19" s="2" t="s">
        <v>19</v>
      </c>
      <c r="B19" s="8" t="s">
        <v>19</v>
      </c>
      <c r="C19" s="38" t="n">
        <v>-509.042264665</v>
      </c>
      <c r="D19" s="38" t="n">
        <v>-534.052938965</v>
      </c>
      <c r="E19" s="38" t="n">
        <v>-616.702250465</v>
      </c>
      <c r="F19" s="38" t="n">
        <v>-350.576343965</v>
      </c>
      <c r="G19" s="38" t="n">
        <v>-350.670014165</v>
      </c>
      <c r="H19" s="38" t="n">
        <v>-368.154651565</v>
      </c>
      <c r="I19" s="38" t="n">
        <v>-361.112603465</v>
      </c>
      <c r="J19" s="38" t="n">
        <v>-361.113829865</v>
      </c>
      <c r="K19" s="38" t="n">
        <v>-361.121188365</v>
      </c>
      <c r="L19" s="38" t="n">
        <v>-373.386389465</v>
      </c>
      <c r="M19" s="38" t="n">
        <v>-534.3907843649999</v>
      </c>
      <c r="N19" s="38" t="n">
        <v>-604.9919784650001</v>
      </c>
      <c r="O19" s="39">
        <f>SUM(C19:N19)</f>
        <v/>
      </c>
    </row>
    <row customHeight="1" ht="15.95" r="20" spans="1:15">
      <c r="A20" s="2" t="s">
        <v>20</v>
      </c>
      <c r="B20" s="8" t="s">
        <v>20</v>
      </c>
      <c r="C20" s="38" t="n">
        <v>-7.5088557133</v>
      </c>
      <c r="D20" s="38" t="n">
        <v>-7.5088557133</v>
      </c>
      <c r="E20" s="38" t="n">
        <v>-7.5155700133</v>
      </c>
      <c r="F20" s="38" t="n">
        <v>-7.5088557133</v>
      </c>
      <c r="G20" s="38" t="n">
        <v>-7.5088557133</v>
      </c>
      <c r="H20" s="38" t="n">
        <v>-7.5088557133</v>
      </c>
      <c r="I20" s="38" t="n">
        <v>-7.5088557133</v>
      </c>
      <c r="J20" s="38" t="n">
        <v>-7.5088557133</v>
      </c>
      <c r="K20" s="38" t="n">
        <v>-7.5088557133</v>
      </c>
      <c r="L20" s="38" t="n">
        <v>-7.5088557133</v>
      </c>
      <c r="M20" s="38" t="n">
        <v>-7.5088557133</v>
      </c>
      <c r="N20" s="38" t="n">
        <v>-564.5104557130001</v>
      </c>
      <c r="O20" s="39">
        <f>SUM(C20:N20)</f>
        <v/>
      </c>
    </row>
    <row customHeight="1" ht="15.95" r="21" spans="1:15">
      <c r="A21" s="2" t="s">
        <v>21</v>
      </c>
      <c r="B21" s="8" t="s">
        <v>21</v>
      </c>
      <c r="C21" s="38" t="n">
        <v>-0</v>
      </c>
      <c r="D21" s="38" t="n">
        <v>-0</v>
      </c>
      <c r="E21" s="38" t="n">
        <v>-0</v>
      </c>
      <c r="F21" s="38" t="n">
        <v>-0</v>
      </c>
      <c r="G21" s="38" t="n">
        <v>-0</v>
      </c>
      <c r="H21" s="38" t="n">
        <v>-0</v>
      </c>
      <c r="I21" s="38" t="n">
        <v>-0</v>
      </c>
      <c r="J21" s="38" t="n">
        <v>-0</v>
      </c>
      <c r="K21" s="38" t="n">
        <v>-0</v>
      </c>
      <c r="L21" s="38" t="n">
        <v>-0</v>
      </c>
      <c r="M21" s="38" t="n">
        <v>-0</v>
      </c>
      <c r="N21" s="38" t="n">
        <v>-0</v>
      </c>
      <c r="O21" s="39">
        <f>SUM(C21:N21)</f>
        <v/>
      </c>
    </row>
    <row customFormat="1" customHeight="1" ht="15.95" r="22" s="22" spans="1:15">
      <c r="A22" s="21" t="s">
        <v>22</v>
      </c>
      <c r="B22" s="16" t="s">
        <v>23</v>
      </c>
      <c r="C22" s="44" t="n">
        <v>-786.141529911</v>
      </c>
      <c r="D22" s="44" t="n">
        <v>-811.1607890109999</v>
      </c>
      <c r="E22" s="44" t="n">
        <v>-1800.80351791</v>
      </c>
      <c r="F22" s="44" t="n">
        <v>-703.046691311</v>
      </c>
      <c r="G22" s="44" t="n">
        <v>-628.0354087109999</v>
      </c>
      <c r="H22" s="44" t="n">
        <v>-645.832779011</v>
      </c>
      <c r="I22" s="44" t="n">
        <v>-638.741674611</v>
      </c>
      <c r="J22" s="44" t="n">
        <v>-638.7441274109999</v>
      </c>
      <c r="K22" s="44" t="n">
        <v>-638.760070711</v>
      </c>
      <c r="L22" s="44" t="n">
        <v>-724.307574211</v>
      </c>
      <c r="M22" s="44" t="n">
        <v>-963.405192411</v>
      </c>
      <c r="N22" s="44" t="n">
        <v>-2041.87087251</v>
      </c>
      <c r="O22" s="45">
        <f>SUM(C22:N22)</f>
        <v/>
      </c>
    </row>
    <row customHeight="1" ht="15.95" r="23" spans="1:15">
      <c r="A23" s="2" t="s">
        <v>24</v>
      </c>
      <c r="B23" s="20" t="s">
        <v>24</v>
      </c>
      <c r="C23" s="38" t="n">
        <v>-276.162770927</v>
      </c>
      <c r="D23" s="38" t="n">
        <v>-276.162770927</v>
      </c>
      <c r="E23" s="38" t="n">
        <v>-276.162770927</v>
      </c>
      <c r="F23" s="38" t="n">
        <v>-276.162770927</v>
      </c>
      <c r="G23" s="38" t="n">
        <v>-276.162770927</v>
      </c>
      <c r="H23" s="38" t="n">
        <v>-276.162770927</v>
      </c>
      <c r="I23" s="38" t="n">
        <v>-276.162770927</v>
      </c>
      <c r="J23" s="38" t="n">
        <v>-276.162770927</v>
      </c>
      <c r="K23" s="38" t="n">
        <v>-276.162770927</v>
      </c>
      <c r="L23" s="38" t="n">
        <v>-276.162770927</v>
      </c>
      <c r="M23" s="38" t="n">
        <v>-276.162770927</v>
      </c>
      <c r="N23" s="38" t="n">
        <v>-276.162770927</v>
      </c>
      <c r="O23" s="39">
        <f>SUM(C23:N23)</f>
        <v/>
      </c>
    </row>
    <row customHeight="1" ht="15.95" r="24" spans="1:15">
      <c r="A24" s="2" t="s">
        <v>25</v>
      </c>
      <c r="B24" s="20" t="s">
        <v>25</v>
      </c>
      <c r="C24" s="38" t="n">
        <v>-96.71073432040001</v>
      </c>
      <c r="D24" s="38" t="n">
        <v>-96.71073432040001</v>
      </c>
      <c r="E24" s="38" t="n">
        <v>-96.71073432040001</v>
      </c>
      <c r="F24" s="38" t="n">
        <v>-96.71073432040001</v>
      </c>
      <c r="G24" s="38" t="n">
        <v>-96.71073432040001</v>
      </c>
      <c r="H24" s="38" t="n">
        <v>-96.71073432040001</v>
      </c>
      <c r="I24" s="38" t="n">
        <v>-96.71073432040001</v>
      </c>
      <c r="J24" s="38" t="n">
        <v>-96.71073432040001</v>
      </c>
      <c r="K24" s="38" t="n">
        <v>-96.71073432040001</v>
      </c>
      <c r="L24" s="38" t="n">
        <v>-96.71073432040001</v>
      </c>
      <c r="M24" s="38" t="n">
        <v>-96.71073432040001</v>
      </c>
      <c r="N24" s="38" t="n">
        <v>-96.71073432040001</v>
      </c>
      <c r="O24" s="39">
        <f>SUM(C24:N24)</f>
        <v/>
      </c>
    </row>
    <row customHeight="1" ht="15.95" r="25" spans="1:15">
      <c r="A25" s="2" t="s">
        <v>26</v>
      </c>
      <c r="B25" s="20" t="s">
        <v>26</v>
      </c>
      <c r="C25" s="38" t="n">
        <v>-0</v>
      </c>
      <c r="D25" s="38" t="n">
        <v>-0</v>
      </c>
      <c r="E25" s="38" t="n">
        <v>-0</v>
      </c>
      <c r="F25" s="38" t="n">
        <v>-0</v>
      </c>
      <c r="G25" s="38" t="n">
        <v>-0</v>
      </c>
      <c r="H25" s="38" t="n">
        <v>-0</v>
      </c>
      <c r="I25" s="38" t="n">
        <v>-0</v>
      </c>
      <c r="J25" s="38" t="n">
        <v>-0</v>
      </c>
      <c r="K25" s="38" t="n">
        <v>-0</v>
      </c>
      <c r="L25" s="38" t="n">
        <v>-0</v>
      </c>
      <c r="M25" s="38" t="n">
        <v>-0</v>
      </c>
      <c r="N25" s="38" t="n">
        <v>-0</v>
      </c>
      <c r="O25" s="39">
        <f>SUM(C25:N25)</f>
        <v/>
      </c>
    </row>
    <row customHeight="1" ht="15.95" r="26" spans="1:15">
      <c r="A26" s="2" t="s">
        <v>27</v>
      </c>
      <c r="B26" s="16" t="s">
        <v>27</v>
      </c>
      <c r="C26" s="44" t="n">
        <v>-1611.55311206</v>
      </c>
      <c r="D26" s="44" t="n">
        <v>-1636.57237116</v>
      </c>
      <c r="E26" s="44" t="n">
        <v>-2626.21510006</v>
      </c>
      <c r="F26" s="44" t="n">
        <v>-1528.45827346</v>
      </c>
      <c r="G26" s="44" t="n">
        <v>-1453.44699086</v>
      </c>
      <c r="H26" s="44" t="n">
        <v>-1471.24436116</v>
      </c>
      <c r="I26" s="44" t="n">
        <v>-1464.15325676</v>
      </c>
      <c r="J26" s="44" t="n">
        <v>-1464.15570956</v>
      </c>
      <c r="K26" s="44" t="n">
        <v>-1464.17165286</v>
      </c>
      <c r="L26" s="44" t="n">
        <v>-1549.71915636</v>
      </c>
      <c r="M26" s="44" t="n">
        <v>-1788.81677456</v>
      </c>
      <c r="N26" s="44" t="n">
        <v>-2867.28245466</v>
      </c>
      <c r="O26" s="45">
        <f>SUM(C26:N26)</f>
        <v/>
      </c>
    </row>
    <row customHeight="1" ht="15.95" r="27" spans="1:15">
      <c r="A27" s="2" t="s">
        <v>28</v>
      </c>
      <c r="B27" s="18" t="s">
        <v>29</v>
      </c>
      <c r="C27" s="46" t="n">
        <v>11456.7637659</v>
      </c>
      <c r="D27" s="46" t="n">
        <v>9226.363854739999</v>
      </c>
      <c r="E27" s="46" t="n">
        <v>7921.68022734</v>
      </c>
      <c r="F27" s="46" t="n">
        <v>7841.81609224</v>
      </c>
      <c r="G27" s="46" t="n">
        <v>5445.78852974</v>
      </c>
      <c r="H27" s="46" t="n">
        <v>4914.16989398</v>
      </c>
      <c r="I27" s="46" t="n">
        <v>7384.815654780001</v>
      </c>
      <c r="J27" s="46" t="n">
        <v>6503.47575465</v>
      </c>
      <c r="K27" s="46" t="n">
        <v>5225.53791944</v>
      </c>
      <c r="L27" s="46" t="n">
        <v>3990.81125449</v>
      </c>
      <c r="M27" s="46" t="n">
        <v>4746.073294270001</v>
      </c>
      <c r="N27" s="46" t="n">
        <v>4465.522714340001</v>
      </c>
      <c r="O27" s="47">
        <f>SUM(C27:N27)</f>
        <v/>
      </c>
    </row>
    <row customHeight="1" ht="15.95" r="28" spans="1:15">
      <c r="A28" s="2" t="s">
        <v>30</v>
      </c>
      <c r="B28" s="8" t="s">
        <v>31</v>
      </c>
      <c r="C28" s="36" t="n">
        <v>-372.615083233</v>
      </c>
      <c r="D28" s="36" t="n">
        <v>-344.2817499</v>
      </c>
      <c r="E28" s="36" t="n">
        <v>-344.2817499</v>
      </c>
      <c r="F28" s="36" t="n">
        <v>-344.2817499</v>
      </c>
      <c r="G28" s="36" t="n">
        <v>-344.2817499</v>
      </c>
      <c r="H28" s="36" t="n">
        <v>-344.2817499</v>
      </c>
      <c r="I28" s="36" t="n">
        <v>-344.2817499</v>
      </c>
      <c r="J28" s="36" t="n">
        <v>-344.2817499</v>
      </c>
      <c r="K28" s="36" t="n">
        <v>-344.2817499</v>
      </c>
      <c r="L28" s="36" t="n">
        <v>-344.2817499</v>
      </c>
      <c r="M28" s="36" t="n">
        <v>-344.2817499</v>
      </c>
      <c r="N28" s="36" t="n">
        <v>-344.2817499</v>
      </c>
      <c r="O28" s="37">
        <f>SUM(C28:N28)</f>
        <v/>
      </c>
    </row>
    <row customHeight="1" ht="15.95" r="29" spans="1:15">
      <c r="A29" s="2" t="s">
        <v>32</v>
      </c>
      <c r="B29" s="8" t="s">
        <v>33</v>
      </c>
      <c r="C29" s="38" t="n">
        <v>-100</v>
      </c>
      <c r="D29" s="38" t="n">
        <v>-100</v>
      </c>
      <c r="E29" s="38" t="n">
        <v>-100</v>
      </c>
      <c r="F29" s="38" t="n">
        <v>-100</v>
      </c>
      <c r="G29" s="38" t="n">
        <v>-100</v>
      </c>
      <c r="H29" s="38" t="n">
        <v>-100</v>
      </c>
      <c r="I29" s="38" t="n">
        <v>-100</v>
      </c>
      <c r="J29" s="38" t="n">
        <v>-100</v>
      </c>
      <c r="K29" s="38" t="n">
        <v>-100</v>
      </c>
      <c r="L29" s="38" t="n">
        <v>-100</v>
      </c>
      <c r="M29" s="38" t="n">
        <v>-100</v>
      </c>
      <c r="N29" s="38" t="n">
        <v>-100</v>
      </c>
      <c r="O29" s="39">
        <f>SUM(C29:N29)</f>
        <v/>
      </c>
    </row>
    <row customHeight="1" ht="15.95" r="30" spans="1:15">
      <c r="A30" s="2" t="s">
        <v>34</v>
      </c>
      <c r="B30" s="8" t="s">
        <v>35</v>
      </c>
      <c r="C30" s="38" t="n">
        <v>0</v>
      </c>
      <c r="D30" s="38" t="n">
        <v>0</v>
      </c>
      <c r="E30" s="38" t="n">
        <v>-5270.19945043</v>
      </c>
      <c r="F30" s="38" t="n">
        <v>0</v>
      </c>
      <c r="G30" s="38" t="n">
        <v>0</v>
      </c>
      <c r="H30" s="38" t="n">
        <v>-1270.19945043</v>
      </c>
      <c r="I30" s="38" t="n">
        <v>0</v>
      </c>
      <c r="J30" s="38" t="n">
        <v>0</v>
      </c>
      <c r="K30" s="38" t="n">
        <v>-1270.19945043</v>
      </c>
      <c r="L30" s="38" t="n">
        <v>0</v>
      </c>
      <c r="M30" s="38" t="n">
        <v>0</v>
      </c>
      <c r="N30" s="38" t="n">
        <v>-1270.19945043</v>
      </c>
      <c r="O30" s="39">
        <f>SUM(C30:N30)</f>
        <v/>
      </c>
    </row>
    <row customHeight="1" ht="15.95" r="31" spans="1:15">
      <c r="A31" s="2" t="s">
        <v>36</v>
      </c>
      <c r="B31" s="8" t="s">
        <v>37</v>
      </c>
      <c r="C31" s="38" t="n">
        <v>-0</v>
      </c>
      <c r="D31" s="38" t="n">
        <v>-0</v>
      </c>
      <c r="E31" s="38" t="n">
        <v>-0</v>
      </c>
      <c r="F31" s="38" t="n">
        <v>-0</v>
      </c>
      <c r="G31" s="38" t="n">
        <v>-0</v>
      </c>
      <c r="H31" s="38" t="n">
        <v>-0</v>
      </c>
      <c r="I31" s="38" t="n">
        <v>-0</v>
      </c>
      <c r="J31" s="38" t="n">
        <v>-0</v>
      </c>
      <c r="K31" s="38" t="n">
        <v>-0</v>
      </c>
      <c r="L31" s="38" t="n">
        <v>-0</v>
      </c>
      <c r="M31" s="38" t="n">
        <v>-0</v>
      </c>
      <c r="N31" s="38" t="n">
        <v>-0</v>
      </c>
      <c r="O31" s="39">
        <f>SUM(C31:N31)</f>
        <v/>
      </c>
    </row>
    <row customFormat="1" customHeight="1" ht="15.95" r="32" s="22" spans="1:15">
      <c r="A32" s="21" t="s">
        <v>38</v>
      </c>
      <c r="B32" s="16" t="s">
        <v>39</v>
      </c>
      <c r="C32" s="44" t="n">
        <v>-472.615083233</v>
      </c>
      <c r="D32" s="44" t="n">
        <v>-444.2817499</v>
      </c>
      <c r="E32" s="44" t="n">
        <v>-5714.48120033</v>
      </c>
      <c r="F32" s="44" t="n">
        <v>-444.2817499</v>
      </c>
      <c r="G32" s="44" t="n">
        <v>-444.2817499</v>
      </c>
      <c r="H32" s="44" t="n">
        <v>-1714.48120033</v>
      </c>
      <c r="I32" s="44" t="n">
        <v>-444.2817499</v>
      </c>
      <c r="J32" s="44" t="n">
        <v>-444.2817499</v>
      </c>
      <c r="K32" s="44" t="n">
        <v>-1714.48120033</v>
      </c>
      <c r="L32" s="44" t="n">
        <v>-444.2817499</v>
      </c>
      <c r="M32" s="44" t="n">
        <v>-444.2817499</v>
      </c>
      <c r="N32" s="44" t="n">
        <v>-1714.48120033</v>
      </c>
      <c r="O32" s="45">
        <f>SUM(C32:N32)</f>
        <v/>
      </c>
    </row>
    <row customHeight="1" ht="15.95" r="33" spans="1:15">
      <c r="A33" s="2" t="s">
        <v>40</v>
      </c>
      <c r="B33" s="18" t="s">
        <v>41</v>
      </c>
      <c r="C33" s="46" t="n">
        <v>10984.1486827</v>
      </c>
      <c r="D33" s="46" t="n">
        <v>8782.082104839999</v>
      </c>
      <c r="E33" s="46" t="n">
        <v>2207.19902701</v>
      </c>
      <c r="F33" s="46" t="n">
        <v>7397.53434234</v>
      </c>
      <c r="G33" s="46" t="n">
        <v>5001.50677984</v>
      </c>
      <c r="H33" s="46" t="n">
        <v>3199.68869365</v>
      </c>
      <c r="I33" s="46" t="n">
        <v>6940.533904880001</v>
      </c>
      <c r="J33" s="46" t="n">
        <v>6059.19400475</v>
      </c>
      <c r="K33" s="46" t="n">
        <v>3511.05671911</v>
      </c>
      <c r="L33" s="46" t="n">
        <v>3546.52950459</v>
      </c>
      <c r="M33" s="46" t="n">
        <v>4301.79154437</v>
      </c>
      <c r="N33" s="46" t="n">
        <v>2751.04151401</v>
      </c>
      <c r="O33" s="47">
        <f>SUM(C33:N33)</f>
        <v/>
      </c>
    </row>
  </sheetData>
  <mergeCells count="2">
    <mergeCell ref="M1:O1"/>
    <mergeCell ref="F1:I1"/>
  </mergeCells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3"/>
  <sheetViews>
    <sheetView showGridLines="0" workbookViewId="0">
      <selection activeCell="A1" sqref="A1"/>
    </sheetView>
  </sheetViews>
  <sheetFormatPr baseColWidth="8" defaultRowHeight="12.75" outlineLevelCol="0"/>
  <cols>
    <col customWidth="1" hidden="1" max="1" min="1" style="1" width="34.85546875"/>
    <col bestFit="1" customWidth="1" max="2" min="2" style="1" width="34.85546875"/>
    <col customWidth="1" max="15" min="3" style="1" width="12.7109375"/>
    <col customWidth="1" max="16384" min="16" style="1" width="9.140625"/>
  </cols>
  <sheetData>
    <row customHeight="1" ht="57.75" r="1" spans="1:15">
      <c r="F1" s="24" t="s">
        <v>0</v>
      </c>
      <c r="M1" s="23" t="s">
        <v>58</v>
      </c>
    </row>
    <row r="2" spans="1:15">
      <c r="B2" s="3" t="s">
        <v>2</v>
      </c>
      <c r="C2" s="4" t="s">
        <v>43</v>
      </c>
      <c r="D2" s="4" t="s">
        <v>43</v>
      </c>
      <c r="E2" s="4" t="s">
        <v>43</v>
      </c>
      <c r="F2" s="4" t="s">
        <v>43</v>
      </c>
      <c r="G2" s="4" t="s">
        <v>43</v>
      </c>
      <c r="H2" s="4" t="s">
        <v>43</v>
      </c>
      <c r="I2" s="4" t="s">
        <v>43</v>
      </c>
      <c r="J2" s="4" t="s">
        <v>43</v>
      </c>
      <c r="K2" s="4" t="s">
        <v>43</v>
      </c>
      <c r="L2" s="4" t="s">
        <v>43</v>
      </c>
      <c r="M2" s="4" t="s">
        <v>43</v>
      </c>
      <c r="N2" s="4" t="s">
        <v>43</v>
      </c>
      <c r="O2" s="25" t="n"/>
    </row>
    <row r="3" spans="1:15">
      <c r="B3" s="5" t="n"/>
      <c r="C3" s="33" t="s">
        <v>44</v>
      </c>
      <c r="D3" s="34" t="s">
        <v>45</v>
      </c>
      <c r="E3" s="34" t="s">
        <v>46</v>
      </c>
      <c r="F3" s="34" t="s">
        <v>47</v>
      </c>
      <c r="G3" s="34" t="s">
        <v>48</v>
      </c>
      <c r="H3" s="34" t="s">
        <v>49</v>
      </c>
      <c r="I3" s="34" t="s">
        <v>50</v>
      </c>
      <c r="J3" s="34" t="s">
        <v>51</v>
      </c>
      <c r="K3" s="34" t="s">
        <v>52</v>
      </c>
      <c r="L3" s="34" t="s">
        <v>53</v>
      </c>
      <c r="M3" s="34" t="s">
        <v>54</v>
      </c>
      <c r="N3" s="34" t="s">
        <v>55</v>
      </c>
      <c r="O3" s="35" t="s">
        <v>56</v>
      </c>
    </row>
    <row customHeight="1" ht="15.95" r="4" spans="1:15">
      <c r="A4" s="2" t="s">
        <v>3</v>
      </c>
      <c r="B4" s="8" t="s">
        <v>3</v>
      </c>
      <c r="C4" s="36" t="n">
        <v>68952.3039802</v>
      </c>
      <c r="D4" s="36" t="n">
        <v>58271.1679011</v>
      </c>
      <c r="E4" s="36" t="n">
        <v>29465.317729</v>
      </c>
      <c r="F4" s="36" t="n">
        <v>23385.8220332</v>
      </c>
      <c r="G4" s="36" t="n">
        <v>24929.9250712</v>
      </c>
      <c r="H4" s="36" t="n">
        <v>37978.4155011</v>
      </c>
      <c r="I4" s="36" t="n">
        <v>53081.2908168</v>
      </c>
      <c r="J4" s="36" t="n">
        <v>46858.3158583</v>
      </c>
      <c r="K4" s="36" t="n">
        <v>38327.8413212</v>
      </c>
      <c r="L4" s="36" t="n">
        <v>30483.1385333</v>
      </c>
      <c r="M4" s="36" t="n">
        <v>31140.5077492</v>
      </c>
      <c r="N4" s="36" t="n">
        <v>47033.8766011</v>
      </c>
      <c r="O4" s="37">
        <f>SUM(C4:N4)</f>
        <v/>
      </c>
    </row>
    <row customHeight="1" ht="15.95" r="5" spans="1:15">
      <c r="A5" s="2" t="s">
        <v>4</v>
      </c>
      <c r="B5" s="8" t="s">
        <v>4</v>
      </c>
      <c r="C5" s="38" t="n">
        <v>-32599.27374</v>
      </c>
      <c r="D5" s="38" t="n">
        <v>-29378.2048012</v>
      </c>
      <c r="E5" s="38" t="n">
        <v>-16482.0509259</v>
      </c>
      <c r="F5" s="38" t="n">
        <v>-14455.1921669</v>
      </c>
      <c r="G5" s="38" t="n">
        <v>-15903.360668</v>
      </c>
      <c r="H5" s="38" t="n">
        <v>-24090.5345772</v>
      </c>
      <c r="I5" s="38" t="n">
        <v>-30179.001399</v>
      </c>
      <c r="J5" s="38" t="n">
        <v>-27640.5151529</v>
      </c>
      <c r="K5" s="38" t="n">
        <v>-24046.7917384</v>
      </c>
      <c r="L5" s="38" t="n">
        <v>-19364.9867136</v>
      </c>
      <c r="M5" s="38" t="n">
        <v>-19537.2284787</v>
      </c>
      <c r="N5" s="38" t="n">
        <v>-29009.8815452</v>
      </c>
      <c r="O5" s="39">
        <f>SUM(C5:N5)</f>
        <v/>
      </c>
    </row>
    <row customHeight="1" ht="15.95" r="6" spans="1:15">
      <c r="A6" s="2" t="s">
        <v>5</v>
      </c>
      <c r="B6" s="8" t="s">
        <v>5</v>
      </c>
      <c r="C6" s="38" t="n">
        <v>-0</v>
      </c>
      <c r="D6" s="38" t="n">
        <v>-0</v>
      </c>
      <c r="E6" s="38" t="n">
        <v>-0</v>
      </c>
      <c r="F6" s="38" t="n">
        <v>-0</v>
      </c>
      <c r="G6" s="38" t="n">
        <v>-0</v>
      </c>
      <c r="H6" s="38" t="n">
        <v>-0</v>
      </c>
      <c r="I6" s="38" t="n">
        <v>-0</v>
      </c>
      <c r="J6" s="38" t="n">
        <v>-0</v>
      </c>
      <c r="K6" s="38" t="n">
        <v>-0</v>
      </c>
      <c r="L6" s="38" t="n">
        <v>-0</v>
      </c>
      <c r="M6" s="38" t="n">
        <v>-0</v>
      </c>
      <c r="N6" s="38" t="n">
        <v>-0</v>
      </c>
      <c r="O6" s="39">
        <f>SUM(C6:N6)</f>
        <v/>
      </c>
    </row>
    <row customHeight="1" ht="15.95" r="7" spans="1:15">
      <c r="A7" s="2" t="s">
        <v>6</v>
      </c>
      <c r="B7" s="8" t="s">
        <v>6</v>
      </c>
      <c r="C7" s="38" t="n">
        <v>-6489.13639965</v>
      </c>
      <c r="D7" s="38" t="n">
        <v>-5846.85483055</v>
      </c>
      <c r="E7" s="38" t="n">
        <v>-3288.63816949</v>
      </c>
      <c r="F7" s="38" t="n">
        <v>-2914.90493192</v>
      </c>
      <c r="G7" s="38" t="n">
        <v>-3077.517797</v>
      </c>
      <c r="H7" s="38" t="n">
        <v>-4570.4481705</v>
      </c>
      <c r="I7" s="38" t="n">
        <v>-5854.56248279</v>
      </c>
      <c r="J7" s="38" t="n">
        <v>-5264.82437479</v>
      </c>
      <c r="K7" s="38" t="n">
        <v>-4538.11010009</v>
      </c>
      <c r="L7" s="38" t="n">
        <v>-3748.59179643</v>
      </c>
      <c r="M7" s="38" t="n">
        <v>-3711.13493562</v>
      </c>
      <c r="N7" s="38" t="n">
        <v>-5879.87738184</v>
      </c>
      <c r="O7" s="39">
        <f>SUM(C7:N7)</f>
        <v/>
      </c>
    </row>
    <row customHeight="1" ht="15.95" r="8" spans="1:15">
      <c r="A8" s="2" t="s">
        <v>7</v>
      </c>
      <c r="B8" s="8" t="s">
        <v>8</v>
      </c>
      <c r="C8" s="38" t="n"/>
      <c r="D8" s="38" t="n"/>
      <c r="E8" s="38" t="n"/>
      <c r="F8" s="38" t="n"/>
      <c r="G8" s="38" t="n"/>
      <c r="H8" s="38" t="n"/>
      <c r="I8" s="38" t="n"/>
      <c r="J8" s="38" t="n"/>
      <c r="K8" s="38" t="n"/>
      <c r="L8" s="38" t="n"/>
      <c r="M8" s="38" t="n"/>
      <c r="N8" s="38" t="n"/>
      <c r="O8" s="39">
        <f>SUM(C8:N8)</f>
        <v/>
      </c>
    </row>
    <row customHeight="1" ht="15.95" r="9" spans="1:15">
      <c r="A9" s="2" t="s">
        <v>9</v>
      </c>
      <c r="B9" s="11" t="s">
        <v>9</v>
      </c>
      <c r="C9" s="40" t="n">
        <v>29863.8938405</v>
      </c>
      <c r="D9" s="40" t="n">
        <v>23046.1082694</v>
      </c>
      <c r="E9" s="40" t="n">
        <v>9694.62863361</v>
      </c>
      <c r="F9" s="40" t="n">
        <v>6015.72493438</v>
      </c>
      <c r="G9" s="40" t="n">
        <v>5949.0466062</v>
      </c>
      <c r="H9" s="40" t="n">
        <v>9317.4327534</v>
      </c>
      <c r="I9" s="40" t="n">
        <v>17047.726935</v>
      </c>
      <c r="J9" s="40" t="n">
        <v>13952.9763306</v>
      </c>
      <c r="K9" s="40" t="n">
        <v>9742.93948271</v>
      </c>
      <c r="L9" s="40" t="n">
        <v>7369.56002327</v>
      </c>
      <c r="M9" s="40" t="n">
        <v>7892.14433488</v>
      </c>
      <c r="N9" s="40" t="n">
        <v>12144.1176741</v>
      </c>
      <c r="O9" s="41">
        <f>SUM(C9:N9)</f>
        <v/>
      </c>
    </row>
    <row customHeight="1" ht="15.95" r="10" spans="1:15">
      <c r="A10" s="2" t="s">
        <v>10</v>
      </c>
      <c r="B10" s="13" t="s">
        <v>10</v>
      </c>
      <c r="C10" s="42" t="n"/>
      <c r="D10" s="42" t="n"/>
      <c r="E10" s="42" t="n"/>
      <c r="F10" s="42" t="n"/>
      <c r="G10" s="42" t="n"/>
      <c r="H10" s="42" t="n"/>
      <c r="I10" s="42" t="n"/>
      <c r="J10" s="42" t="n"/>
      <c r="K10" s="42" t="n"/>
      <c r="L10" s="42" t="n"/>
      <c r="M10" s="42" t="n"/>
      <c r="N10" s="42" t="n"/>
      <c r="O10" s="43">
        <f>SUM(C10:N10)</f>
        <v/>
      </c>
    </row>
    <row customHeight="1" ht="15.95" r="11" spans="1:15">
      <c r="A11" s="2" t="s">
        <v>11</v>
      </c>
      <c r="B11" s="15" t="s">
        <v>11</v>
      </c>
      <c r="C11" s="40" t="n">
        <v>29863.8938405</v>
      </c>
      <c r="D11" s="40" t="n">
        <v>23046.1082694</v>
      </c>
      <c r="E11" s="40" t="n">
        <v>9694.62863361</v>
      </c>
      <c r="F11" s="40" t="n">
        <v>6015.72493438</v>
      </c>
      <c r="G11" s="40" t="n">
        <v>5949.0466062</v>
      </c>
      <c r="H11" s="40" t="n">
        <v>9317.4327534</v>
      </c>
      <c r="I11" s="40" t="n">
        <v>17047.726935</v>
      </c>
      <c r="J11" s="40" t="n">
        <v>13952.9763306</v>
      </c>
      <c r="K11" s="40" t="n">
        <v>9742.93948271</v>
      </c>
      <c r="L11" s="40" t="n">
        <v>7369.56002327</v>
      </c>
      <c r="M11" s="40" t="n">
        <v>7892.14433488</v>
      </c>
      <c r="N11" s="40" t="n">
        <v>12144.1176741</v>
      </c>
      <c r="O11" s="41">
        <f>SUM(C11:N11)</f>
        <v/>
      </c>
    </row>
    <row customHeight="1" ht="15.95" r="12" spans="1:15">
      <c r="A12" s="2" t="s">
        <v>12</v>
      </c>
      <c r="B12" s="8" t="s">
        <v>12</v>
      </c>
      <c r="C12" s="38" t="n">
        <v>12953.04753</v>
      </c>
      <c r="D12" s="38" t="n">
        <v>11699.5268</v>
      </c>
      <c r="E12" s="38" t="n">
        <v>12953.04753</v>
      </c>
      <c r="F12" s="38" t="n">
        <v>12535.20729</v>
      </c>
      <c r="G12" s="38" t="n">
        <v>12953.04753</v>
      </c>
      <c r="H12" s="38" t="n">
        <v>7609.5</v>
      </c>
      <c r="I12" s="38" t="n">
        <v>7863.15</v>
      </c>
      <c r="J12" s="38" t="n">
        <v>7863.15</v>
      </c>
      <c r="K12" s="38" t="n">
        <v>7609.5</v>
      </c>
      <c r="L12" s="38" t="n">
        <v>7863.15</v>
      </c>
      <c r="M12" s="38" t="n">
        <v>7609.5</v>
      </c>
      <c r="N12" s="38" t="n">
        <v>7863.15</v>
      </c>
      <c r="O12" s="39">
        <f>SUM(C12:N12)</f>
        <v/>
      </c>
    </row>
    <row customHeight="1" ht="15.95" r="13" spans="1:15">
      <c r="A13" s="2" t="s">
        <v>13</v>
      </c>
      <c r="B13" s="8" t="s">
        <v>13</v>
      </c>
      <c r="C13" s="38" t="n">
        <v>451.6</v>
      </c>
      <c r="D13" s="38" t="n">
        <v>451.6</v>
      </c>
      <c r="E13" s="38" t="n">
        <v>451.6</v>
      </c>
      <c r="F13" s="38" t="n">
        <v>451.6</v>
      </c>
      <c r="G13" s="38" t="n">
        <v>451.6</v>
      </c>
      <c r="H13" s="38" t="n">
        <v>451.6</v>
      </c>
      <c r="I13" s="38" t="n">
        <v>451.6</v>
      </c>
      <c r="J13" s="38" t="n">
        <v>451.6</v>
      </c>
      <c r="K13" s="38" t="n">
        <v>451.6</v>
      </c>
      <c r="L13" s="38" t="n">
        <v>451.6</v>
      </c>
      <c r="M13" s="38" t="n">
        <v>451.6</v>
      </c>
      <c r="N13" s="38" t="n">
        <v>451.6</v>
      </c>
      <c r="O13" s="39">
        <f>SUM(C13:N13)</f>
        <v/>
      </c>
    </row>
    <row customHeight="1" ht="15.95" r="14" spans="1:15">
      <c r="A14" s="2" t="s">
        <v>14</v>
      </c>
      <c r="B14" s="8" t="s">
        <v>14</v>
      </c>
      <c r="C14" s="38" t="n">
        <v>0</v>
      </c>
      <c r="D14" s="38" t="n">
        <v>0</v>
      </c>
      <c r="E14" s="38" t="n">
        <v>0</v>
      </c>
      <c r="F14" s="38" t="n">
        <v>0</v>
      </c>
      <c r="G14" s="38" t="n">
        <v>0</v>
      </c>
      <c r="H14" s="38" t="n">
        <v>0</v>
      </c>
      <c r="I14" s="38" t="n">
        <v>0</v>
      </c>
      <c r="J14" s="38" t="n">
        <v>0</v>
      </c>
      <c r="K14" s="38" t="n">
        <v>0</v>
      </c>
      <c r="L14" s="38" t="n">
        <v>0</v>
      </c>
      <c r="M14" s="38" t="n">
        <v>0</v>
      </c>
      <c r="N14" s="38" t="n">
        <v>0</v>
      </c>
      <c r="O14" s="39">
        <f>SUM(C14:N14)</f>
        <v/>
      </c>
    </row>
    <row customHeight="1" ht="15.95" r="15" spans="1:15">
      <c r="A15" s="2" t="s">
        <v>15</v>
      </c>
      <c r="B15" s="16" t="s">
        <v>15</v>
      </c>
      <c r="C15" s="44" t="n">
        <v>13404.64753</v>
      </c>
      <c r="D15" s="44" t="n">
        <v>12151.1268</v>
      </c>
      <c r="E15" s="44" t="n">
        <v>13404.64753</v>
      </c>
      <c r="F15" s="44" t="n">
        <v>12986.80729</v>
      </c>
      <c r="G15" s="44" t="n">
        <v>13404.64753</v>
      </c>
      <c r="H15" s="44" t="n">
        <v>8061.1</v>
      </c>
      <c r="I15" s="44" t="n">
        <v>8314.75</v>
      </c>
      <c r="J15" s="44" t="n">
        <v>8314.75</v>
      </c>
      <c r="K15" s="44" t="n">
        <v>8061.1</v>
      </c>
      <c r="L15" s="44" t="n">
        <v>8314.75</v>
      </c>
      <c r="M15" s="44" t="n">
        <v>8061.1</v>
      </c>
      <c r="N15" s="44" t="n">
        <v>8314.75</v>
      </c>
      <c r="O15" s="45">
        <f>SUM(C15:N15)</f>
        <v/>
      </c>
    </row>
    <row customHeight="1" ht="15.95" r="16" spans="1:15">
      <c r="A16" s="2" t="s">
        <v>16</v>
      </c>
      <c r="B16" s="18" t="s">
        <v>16</v>
      </c>
      <c r="C16" s="46" t="n">
        <v>43268.5413705</v>
      </c>
      <c r="D16" s="46" t="n">
        <v>35197.2350694</v>
      </c>
      <c r="E16" s="46" t="n">
        <v>23099.2761636</v>
      </c>
      <c r="F16" s="46" t="n">
        <v>19002.5322244</v>
      </c>
      <c r="G16" s="46" t="n">
        <v>19353.6941362</v>
      </c>
      <c r="H16" s="46" t="n">
        <v>17378.5327534</v>
      </c>
      <c r="I16" s="46" t="n">
        <v>25362.476935</v>
      </c>
      <c r="J16" s="46" t="n">
        <v>22267.7263306</v>
      </c>
      <c r="K16" s="46" t="n">
        <v>17804.0394827</v>
      </c>
      <c r="L16" s="46" t="n">
        <v>15684.3100233</v>
      </c>
      <c r="M16" s="46" t="n">
        <v>15953.2443349</v>
      </c>
      <c r="N16" s="46" t="n">
        <v>20458.8676741</v>
      </c>
      <c r="O16" s="47">
        <f>SUM(C16:N16)</f>
        <v/>
      </c>
    </row>
    <row customHeight="1" ht="15.95" r="17" spans="1:15">
      <c r="A17" s="2" t="s">
        <v>17</v>
      </c>
      <c r="B17" s="20" t="s">
        <v>17</v>
      </c>
      <c r="C17" s="36" t="n">
        <v>-2003.167663</v>
      </c>
      <c r="D17" s="36" t="n">
        <v>-2003.167663</v>
      </c>
      <c r="E17" s="36" t="n">
        <v>-2003.167663</v>
      </c>
      <c r="F17" s="36" t="n">
        <v>-2003.167663</v>
      </c>
      <c r="G17" s="36" t="n">
        <v>-2003.167663</v>
      </c>
      <c r="H17" s="36" t="n">
        <v>-2003.167663</v>
      </c>
      <c r="I17" s="36" t="n">
        <v>-2003.167663</v>
      </c>
      <c r="J17" s="36" t="n">
        <v>-2003.167663</v>
      </c>
      <c r="K17" s="36" t="n">
        <v>-2003.167663</v>
      </c>
      <c r="L17" s="36" t="n">
        <v>-2003.167663</v>
      </c>
      <c r="M17" s="36" t="n">
        <v>-2003.167663</v>
      </c>
      <c r="N17" s="36" t="n">
        <v>-2003.167663</v>
      </c>
      <c r="O17" s="37">
        <f>SUM(C17:N17)</f>
        <v/>
      </c>
    </row>
    <row customHeight="1" ht="15.95" r="18" spans="1:15">
      <c r="A18" s="2" t="s">
        <v>18</v>
      </c>
      <c r="B18" s="8" t="s">
        <v>18</v>
      </c>
      <c r="C18" s="38" t="n">
        <v>-2208.8577418</v>
      </c>
      <c r="D18" s="38" t="n">
        <v>-2199.4499785</v>
      </c>
      <c r="E18" s="38" t="n">
        <v>-1950.0021853</v>
      </c>
      <c r="F18" s="38" t="n">
        <v>-2715.0451276</v>
      </c>
      <c r="G18" s="38" t="n">
        <v>-2513.4877995</v>
      </c>
      <c r="H18" s="38" t="n">
        <v>-2535.3121642</v>
      </c>
      <c r="I18" s="38" t="n">
        <v>-2706.9210732</v>
      </c>
      <c r="J18" s="38" t="n">
        <v>-2452.0833154</v>
      </c>
      <c r="K18" s="38" t="n">
        <v>-2611.2593649</v>
      </c>
      <c r="L18" s="38" t="n">
        <v>-3058.6295962</v>
      </c>
      <c r="M18" s="38" t="n">
        <v>-2498.8251842</v>
      </c>
      <c r="N18" s="38" t="n">
        <v>-7365.0803459</v>
      </c>
      <c r="O18" s="39">
        <f>SUM(C18:N18)</f>
        <v/>
      </c>
    </row>
    <row customHeight="1" ht="15.95" r="19" spans="1:15">
      <c r="A19" s="2" t="s">
        <v>19</v>
      </c>
      <c r="B19" s="8" t="s">
        <v>19</v>
      </c>
      <c r="C19" s="38" t="n">
        <v>-1557.27644397</v>
      </c>
      <c r="D19" s="38" t="n">
        <v>-1557.28532927</v>
      </c>
      <c r="E19" s="38" t="n">
        <v>-1580.18251157</v>
      </c>
      <c r="F19" s="38" t="n">
        <v>-1557.67669577</v>
      </c>
      <c r="G19" s="38" t="n">
        <v>-1560.56566587</v>
      </c>
      <c r="H19" s="38" t="n">
        <v>-1609.08389978</v>
      </c>
      <c r="I19" s="38" t="n">
        <v>-2182.92794098</v>
      </c>
      <c r="J19" s="38" t="n">
        <v>-1600.72797998</v>
      </c>
      <c r="K19" s="38" t="n">
        <v>-1564.79588128</v>
      </c>
      <c r="L19" s="38" t="n">
        <v>-1564.89738838</v>
      </c>
      <c r="M19" s="38" t="n">
        <v>-1569.99730737</v>
      </c>
      <c r="N19" s="38" t="n">
        <v>-1618.13948998</v>
      </c>
      <c r="O19" s="39">
        <f>SUM(C19:N19)</f>
        <v/>
      </c>
    </row>
    <row customHeight="1" ht="15.95" r="20" spans="1:15">
      <c r="A20" s="2" t="s">
        <v>20</v>
      </c>
      <c r="B20" s="8" t="s">
        <v>20</v>
      </c>
      <c r="C20" s="38" t="n">
        <v>-99.48139694010001</v>
      </c>
      <c r="D20" s="38" t="n">
        <v>-99.48139694010001</v>
      </c>
      <c r="E20" s="38" t="n">
        <v>-99.48139694010001</v>
      </c>
      <c r="F20" s="38" t="n">
        <v>-99.48139694010001</v>
      </c>
      <c r="G20" s="38" t="n">
        <v>-118.11290464</v>
      </c>
      <c r="H20" s="38" t="n">
        <v>-129.75759684</v>
      </c>
      <c r="I20" s="38" t="n">
        <v>-136.61748634</v>
      </c>
      <c r="J20" s="38" t="n">
        <v>-117.98597874</v>
      </c>
      <c r="K20" s="38" t="n">
        <v>-332.69683424</v>
      </c>
      <c r="L20" s="38" t="n">
        <v>-334.63968814</v>
      </c>
      <c r="M20" s="38" t="n">
        <v>-334.63968814</v>
      </c>
      <c r="N20" s="38" t="n">
        <v>-1431.44234264</v>
      </c>
      <c r="O20" s="39">
        <f>SUM(C20:N20)</f>
        <v/>
      </c>
    </row>
    <row customHeight="1" ht="15.95" r="21" spans="1:15">
      <c r="A21" s="2" t="s">
        <v>21</v>
      </c>
      <c r="B21" s="8" t="s">
        <v>21</v>
      </c>
      <c r="C21" s="38" t="n">
        <v>-1435.72448333</v>
      </c>
      <c r="D21" s="38" t="n">
        <v>-1435.72448333</v>
      </c>
      <c r="E21" s="38" t="n">
        <v>-1435.72448333</v>
      </c>
      <c r="F21" s="38" t="n">
        <v>-1435.72448333</v>
      </c>
      <c r="G21" s="38" t="n">
        <v>-1435.72448333</v>
      </c>
      <c r="H21" s="38" t="n">
        <v>-1435.72448333</v>
      </c>
      <c r="I21" s="38" t="n">
        <v>-1435.72448333</v>
      </c>
      <c r="J21" s="38" t="n">
        <v>-1435.72448333</v>
      </c>
      <c r="K21" s="38" t="n">
        <v>-1435.72448333</v>
      </c>
      <c r="L21" s="38" t="n">
        <v>-1435.72448333</v>
      </c>
      <c r="M21" s="38" t="n">
        <v>-1435.72448333</v>
      </c>
      <c r="N21" s="38" t="n">
        <v>-1435.72448333</v>
      </c>
      <c r="O21" s="39">
        <f>SUM(C21:N21)</f>
        <v/>
      </c>
    </row>
    <row customFormat="1" customHeight="1" ht="15.95" r="22" s="22" spans="1:15">
      <c r="A22" s="21" t="s">
        <v>22</v>
      </c>
      <c r="B22" s="16" t="s">
        <v>23</v>
      </c>
      <c r="C22" s="44" t="n">
        <v>-5301.34006604</v>
      </c>
      <c r="D22" s="44" t="n">
        <v>-5291.94118804</v>
      </c>
      <c r="E22" s="44" t="n">
        <v>-5065.39057714</v>
      </c>
      <c r="F22" s="44" t="n">
        <v>-5807.92770364</v>
      </c>
      <c r="G22" s="44" t="n">
        <v>-5627.89085334</v>
      </c>
      <c r="H22" s="44" t="n">
        <v>-5709.87814415</v>
      </c>
      <c r="I22" s="44" t="n">
        <v>-6462.190983850001</v>
      </c>
      <c r="J22" s="44" t="n">
        <v>-5606.52175745</v>
      </c>
      <c r="K22" s="44" t="n">
        <v>-5944.47656375</v>
      </c>
      <c r="L22" s="44" t="n">
        <v>-6393.89115605</v>
      </c>
      <c r="M22" s="44" t="n">
        <v>-5839.18666304</v>
      </c>
      <c r="N22" s="44" t="n">
        <v>-11850.3866619</v>
      </c>
      <c r="O22" s="45">
        <f>SUM(C22:N22)</f>
        <v/>
      </c>
    </row>
    <row customHeight="1" ht="15.95" r="23" spans="1:15">
      <c r="A23" s="2" t="s">
        <v>24</v>
      </c>
      <c r="B23" s="20" t="s">
        <v>24</v>
      </c>
      <c r="C23" s="38" t="n">
        <v>-561.653457817</v>
      </c>
      <c r="D23" s="38" t="n">
        <v>-561.653457817</v>
      </c>
      <c r="E23" s="38" t="n">
        <v>-561.653457817</v>
      </c>
      <c r="F23" s="38" t="n">
        <v>-561.653457817</v>
      </c>
      <c r="G23" s="38" t="n">
        <v>-561.653457817</v>
      </c>
      <c r="H23" s="38" t="n">
        <v>-561.653457817</v>
      </c>
      <c r="I23" s="38" t="n">
        <v>-561.653457817</v>
      </c>
      <c r="J23" s="38" t="n">
        <v>-561.653457817</v>
      </c>
      <c r="K23" s="38" t="n">
        <v>-561.653457817</v>
      </c>
      <c r="L23" s="38" t="n">
        <v>-561.653457817</v>
      </c>
      <c r="M23" s="38" t="n">
        <v>-561.653457817</v>
      </c>
      <c r="N23" s="38" t="n">
        <v>-561.653457817</v>
      </c>
      <c r="O23" s="39">
        <f>SUM(C23:N23)</f>
        <v/>
      </c>
    </row>
    <row customHeight="1" ht="15.95" r="24" spans="1:15">
      <c r="A24" s="2" t="s">
        <v>25</v>
      </c>
      <c r="B24" s="20" t="s">
        <v>25</v>
      </c>
      <c r="C24" s="38" t="n">
        <v>-471.590431671</v>
      </c>
      <c r="D24" s="38" t="n">
        <v>-471.590431671</v>
      </c>
      <c r="E24" s="38" t="n">
        <v>-471.590431671</v>
      </c>
      <c r="F24" s="38" t="n">
        <v>-471.590431671</v>
      </c>
      <c r="G24" s="38" t="n">
        <v>-471.590431671</v>
      </c>
      <c r="H24" s="38" t="n">
        <v>-471.590431671</v>
      </c>
      <c r="I24" s="38" t="n">
        <v>-471.590431671</v>
      </c>
      <c r="J24" s="38" t="n">
        <v>-471.590431671</v>
      </c>
      <c r="K24" s="38" t="n">
        <v>-471.590431671</v>
      </c>
      <c r="L24" s="38" t="n">
        <v>-471.590431671</v>
      </c>
      <c r="M24" s="38" t="n">
        <v>-471.590431671</v>
      </c>
      <c r="N24" s="38" t="n">
        <v>-471.590431671</v>
      </c>
      <c r="O24" s="39">
        <f>SUM(C24:N24)</f>
        <v/>
      </c>
    </row>
    <row customHeight="1" ht="15.95" r="25" spans="1:15">
      <c r="A25" s="2" t="s">
        <v>26</v>
      </c>
      <c r="B25" s="20" t="s">
        <v>26</v>
      </c>
      <c r="C25" s="38" t="n">
        <v>-0</v>
      </c>
      <c r="D25" s="38" t="n">
        <v>-0</v>
      </c>
      <c r="E25" s="38" t="n">
        <v>-0</v>
      </c>
      <c r="F25" s="38" t="n">
        <v>-0</v>
      </c>
      <c r="G25" s="38" t="n">
        <v>-0</v>
      </c>
      <c r="H25" s="38" t="n">
        <v>-0</v>
      </c>
      <c r="I25" s="38" t="n">
        <v>-0</v>
      </c>
      <c r="J25" s="38" t="n">
        <v>-0</v>
      </c>
      <c r="K25" s="38" t="n">
        <v>-0</v>
      </c>
      <c r="L25" s="38" t="n">
        <v>-0</v>
      </c>
      <c r="M25" s="38" t="n">
        <v>-0</v>
      </c>
      <c r="N25" s="38" t="n">
        <v>-0</v>
      </c>
      <c r="O25" s="39">
        <f>SUM(C25:N25)</f>
        <v/>
      </c>
    </row>
    <row customHeight="1" ht="15.95" r="26" spans="1:15">
      <c r="A26" s="2" t="s">
        <v>27</v>
      </c>
      <c r="B26" s="16" t="s">
        <v>27</v>
      </c>
      <c r="C26" s="44" t="n">
        <v>-8337.751618529999</v>
      </c>
      <c r="D26" s="44" t="n">
        <v>-8328.352740529999</v>
      </c>
      <c r="E26" s="44" t="n">
        <v>-8101.80212963</v>
      </c>
      <c r="F26" s="44" t="n">
        <v>-8844.339256130001</v>
      </c>
      <c r="G26" s="44" t="n">
        <v>-8664.30240583</v>
      </c>
      <c r="H26" s="44" t="n">
        <v>-8746.28969664</v>
      </c>
      <c r="I26" s="44" t="n">
        <v>-9498.60253634</v>
      </c>
      <c r="J26" s="44" t="n">
        <v>-8642.933309939999</v>
      </c>
      <c r="K26" s="44" t="n">
        <v>-8980.888116240001</v>
      </c>
      <c r="L26" s="44" t="n">
        <v>-9430.302708540001</v>
      </c>
      <c r="M26" s="44" t="n">
        <v>-8875.598215530001</v>
      </c>
      <c r="N26" s="44" t="n">
        <v>-14886.7982143</v>
      </c>
      <c r="O26" s="45">
        <f>SUM(C26:N26)</f>
        <v/>
      </c>
    </row>
    <row customHeight="1" ht="15.95" r="27" spans="1:15">
      <c r="A27" s="2" t="s">
        <v>28</v>
      </c>
      <c r="B27" s="18" t="s">
        <v>29</v>
      </c>
      <c r="C27" s="46" t="n">
        <v>34930.789752</v>
      </c>
      <c r="D27" s="46" t="n">
        <v>26868.8823288</v>
      </c>
      <c r="E27" s="46" t="n">
        <v>14997.474034</v>
      </c>
      <c r="F27" s="46" t="n">
        <v>10158.1929683</v>
      </c>
      <c r="G27" s="46" t="n">
        <v>10689.3917304</v>
      </c>
      <c r="H27" s="46" t="n">
        <v>8632.24305676</v>
      </c>
      <c r="I27" s="46" t="n">
        <v>15863.8743987</v>
      </c>
      <c r="J27" s="46" t="n">
        <v>13624.7930207</v>
      </c>
      <c r="K27" s="46" t="n">
        <v>8823.15136647</v>
      </c>
      <c r="L27" s="46" t="n">
        <v>6254.00731473</v>
      </c>
      <c r="M27" s="46" t="n">
        <v>7077.64611935</v>
      </c>
      <c r="N27" s="46" t="n">
        <v>5572.06945972</v>
      </c>
      <c r="O27" s="47">
        <f>SUM(C27:N27)</f>
        <v/>
      </c>
    </row>
    <row customHeight="1" ht="15.95" r="28" spans="1:15">
      <c r="A28" s="2" t="s">
        <v>30</v>
      </c>
      <c r="B28" s="8" t="s">
        <v>31</v>
      </c>
      <c r="C28" s="36" t="n">
        <v>-1420.06013337</v>
      </c>
      <c r="D28" s="36" t="n">
        <v>-1420.06013337</v>
      </c>
      <c r="E28" s="36" t="n">
        <v>-1420.06013337</v>
      </c>
      <c r="F28" s="36" t="n">
        <v>-1420.06013337</v>
      </c>
      <c r="G28" s="36" t="n">
        <v>-1420.06013337</v>
      </c>
      <c r="H28" s="36" t="n">
        <v>-1420.06013337</v>
      </c>
      <c r="I28" s="36" t="n">
        <v>-1420.06013337</v>
      </c>
      <c r="J28" s="36" t="n">
        <v>-1420.06013337</v>
      </c>
      <c r="K28" s="36" t="n">
        <v>-1420.06013337</v>
      </c>
      <c r="L28" s="36" t="n">
        <v>-1420.06013337</v>
      </c>
      <c r="M28" s="36" t="n">
        <v>-1420.06013337</v>
      </c>
      <c r="N28" s="36" t="n">
        <v>-1420.06013337</v>
      </c>
      <c r="O28" s="37">
        <f>SUM(C28:N28)</f>
        <v/>
      </c>
    </row>
    <row customHeight="1" ht="15.95" r="29" spans="1:15">
      <c r="A29" s="2" t="s">
        <v>32</v>
      </c>
      <c r="B29" s="8" t="s">
        <v>33</v>
      </c>
      <c r="C29" s="38" t="n">
        <v>-2517.5973334</v>
      </c>
      <c r="D29" s="38" t="n">
        <v>-2517.5973334</v>
      </c>
      <c r="E29" s="38" t="n">
        <v>-2517.5973334</v>
      </c>
      <c r="F29" s="38" t="n">
        <v>-2517.5973334</v>
      </c>
      <c r="G29" s="38" t="n">
        <v>-2517.5973334</v>
      </c>
      <c r="H29" s="38" t="n">
        <v>-2517.5973334</v>
      </c>
      <c r="I29" s="38" t="n">
        <v>-2517.5973334</v>
      </c>
      <c r="J29" s="38" t="n">
        <v>-2517.5973334</v>
      </c>
      <c r="K29" s="38" t="n">
        <v>-2517.5973334</v>
      </c>
      <c r="L29" s="38" t="n">
        <v>-2517.5973334</v>
      </c>
      <c r="M29" s="38" t="n">
        <v>-2517.5973334</v>
      </c>
      <c r="N29" s="38" t="n">
        <v>-2517.5973334</v>
      </c>
      <c r="O29" s="39">
        <f>SUM(C29:N29)</f>
        <v/>
      </c>
    </row>
    <row customHeight="1" ht="15.95" r="30" spans="1:15">
      <c r="A30" s="2" t="s">
        <v>34</v>
      </c>
      <c r="B30" s="8" t="s">
        <v>35</v>
      </c>
      <c r="C30" s="38" t="n">
        <v>-0</v>
      </c>
      <c r="D30" s="38" t="n">
        <v>-0</v>
      </c>
      <c r="E30" s="38" t="n">
        <v>-0</v>
      </c>
      <c r="F30" s="38" t="n">
        <v>-0</v>
      </c>
      <c r="G30" s="38" t="n">
        <v>-0</v>
      </c>
      <c r="H30" s="38" t="n">
        <v>-0</v>
      </c>
      <c r="I30" s="38" t="n">
        <v>-0</v>
      </c>
      <c r="J30" s="38" t="n">
        <v>-0</v>
      </c>
      <c r="K30" s="38" t="n">
        <v>-0</v>
      </c>
      <c r="L30" s="38" t="n">
        <v>-0</v>
      </c>
      <c r="M30" s="38" t="n">
        <v>-0</v>
      </c>
      <c r="N30" s="38" t="n">
        <v>-0</v>
      </c>
      <c r="O30" s="39">
        <f>SUM(C30:N30)</f>
        <v/>
      </c>
    </row>
    <row customHeight="1" ht="15.95" r="31" spans="1:15">
      <c r="A31" s="2" t="s">
        <v>36</v>
      </c>
      <c r="B31" s="8" t="s">
        <v>37</v>
      </c>
      <c r="C31" s="38" t="n">
        <v>0</v>
      </c>
      <c r="D31" s="38" t="n">
        <v>0</v>
      </c>
      <c r="E31" s="38" t="n">
        <v>0</v>
      </c>
      <c r="F31" s="38" t="n">
        <v>0</v>
      </c>
      <c r="G31" s="38" t="n">
        <v>0</v>
      </c>
      <c r="H31" s="38" t="n">
        <v>0</v>
      </c>
      <c r="I31" s="38" t="n">
        <v>0</v>
      </c>
      <c r="J31" s="38" t="n">
        <v>0</v>
      </c>
      <c r="K31" s="38" t="n">
        <v>0</v>
      </c>
      <c r="L31" s="38" t="n">
        <v>0</v>
      </c>
      <c r="M31" s="38" t="n">
        <v>0</v>
      </c>
      <c r="N31" s="38" t="n">
        <v>0</v>
      </c>
      <c r="O31" s="39">
        <f>SUM(C31:N31)</f>
        <v/>
      </c>
    </row>
    <row customFormat="1" customHeight="1" ht="15.95" r="32" s="22" spans="1:15">
      <c r="A32" s="21" t="s">
        <v>38</v>
      </c>
      <c r="B32" s="16" t="s">
        <v>39</v>
      </c>
      <c r="C32" s="44" t="n">
        <v>-3937.65746677</v>
      </c>
      <c r="D32" s="44" t="n">
        <v>-3937.65746677</v>
      </c>
      <c r="E32" s="44" t="n">
        <v>-3937.65746677</v>
      </c>
      <c r="F32" s="44" t="n">
        <v>-3937.65746677</v>
      </c>
      <c r="G32" s="44" t="n">
        <v>-3937.65746677</v>
      </c>
      <c r="H32" s="44" t="n">
        <v>-3937.65746677</v>
      </c>
      <c r="I32" s="44" t="n">
        <v>-3937.65746677</v>
      </c>
      <c r="J32" s="44" t="n">
        <v>-3937.65746677</v>
      </c>
      <c r="K32" s="44" t="n">
        <v>-3937.65746677</v>
      </c>
      <c r="L32" s="44" t="n">
        <v>-3937.65746677</v>
      </c>
      <c r="M32" s="44" t="n">
        <v>-3937.65746677</v>
      </c>
      <c r="N32" s="44" t="n">
        <v>-3937.65746677</v>
      </c>
      <c r="O32" s="45">
        <f>SUM(C32:N32)</f>
        <v/>
      </c>
    </row>
    <row customHeight="1" ht="15.95" r="33" spans="1:15">
      <c r="A33" s="2" t="s">
        <v>40</v>
      </c>
      <c r="B33" s="18" t="s">
        <v>41</v>
      </c>
      <c r="C33" s="46" t="n">
        <v>30993.1322853</v>
      </c>
      <c r="D33" s="46" t="n">
        <v>22931.2248621</v>
      </c>
      <c r="E33" s="46" t="n">
        <v>11059.8165672</v>
      </c>
      <c r="F33" s="46" t="n">
        <v>6220.53550148</v>
      </c>
      <c r="G33" s="46" t="n">
        <v>6751.7342636</v>
      </c>
      <c r="H33" s="46" t="n">
        <v>4694.58558999</v>
      </c>
      <c r="I33" s="46" t="n">
        <v>11926.2169319</v>
      </c>
      <c r="J33" s="46" t="n">
        <v>9687.1355539</v>
      </c>
      <c r="K33" s="46" t="n">
        <v>4885.4938997</v>
      </c>
      <c r="L33" s="46" t="n">
        <v>2316.34984796</v>
      </c>
      <c r="M33" s="46" t="n">
        <v>3139.98865258</v>
      </c>
      <c r="N33" s="46" t="n">
        <v>1634.41199295</v>
      </c>
      <c r="O33" s="47">
        <f>SUM(C33:N33)</f>
        <v/>
      </c>
    </row>
  </sheetData>
  <mergeCells count="2">
    <mergeCell ref="M1:O1"/>
    <mergeCell ref="F1:I1"/>
  </mergeCells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3"/>
  <sheetViews>
    <sheetView showGridLines="0" workbookViewId="0">
      <selection activeCell="A1" sqref="A1"/>
    </sheetView>
  </sheetViews>
  <sheetFormatPr baseColWidth="8" defaultRowHeight="12.75" outlineLevelCol="0"/>
  <cols>
    <col customWidth="1" hidden="1" max="1" min="1" style="1" width="34.85546875"/>
    <col bestFit="1" customWidth="1" max="2" min="2" style="1" width="34.85546875"/>
    <col customWidth="1" max="15" min="3" style="1" width="12.7109375"/>
    <col customWidth="1" max="16384" min="16" style="1" width="9.140625"/>
  </cols>
  <sheetData>
    <row customHeight="1" ht="57.75" r="1" spans="1:15">
      <c r="F1" s="24" t="s">
        <v>0</v>
      </c>
      <c r="M1" s="23" t="s">
        <v>59</v>
      </c>
    </row>
    <row r="2" spans="1:15">
      <c r="B2" s="3" t="s">
        <v>2</v>
      </c>
      <c r="C2" s="4" t="s">
        <v>43</v>
      </c>
      <c r="D2" s="4" t="s">
        <v>43</v>
      </c>
      <c r="E2" s="4" t="s">
        <v>43</v>
      </c>
      <c r="F2" s="4" t="s">
        <v>43</v>
      </c>
      <c r="G2" s="4" t="s">
        <v>43</v>
      </c>
      <c r="H2" s="4" t="s">
        <v>43</v>
      </c>
      <c r="I2" s="4" t="s">
        <v>43</v>
      </c>
      <c r="J2" s="4" t="s">
        <v>43</v>
      </c>
      <c r="K2" s="4" t="s">
        <v>43</v>
      </c>
      <c r="L2" s="4" t="s">
        <v>43</v>
      </c>
      <c r="M2" s="4" t="s">
        <v>43</v>
      </c>
      <c r="N2" s="4" t="s">
        <v>43</v>
      </c>
      <c r="O2" s="25" t="n"/>
    </row>
    <row r="3" spans="1:15">
      <c r="B3" s="5" t="n"/>
      <c r="C3" s="33" t="s">
        <v>44</v>
      </c>
      <c r="D3" s="34" t="s">
        <v>45</v>
      </c>
      <c r="E3" s="34" t="s">
        <v>46</v>
      </c>
      <c r="F3" s="34" t="s">
        <v>47</v>
      </c>
      <c r="G3" s="34" t="s">
        <v>48</v>
      </c>
      <c r="H3" s="34" t="s">
        <v>49</v>
      </c>
      <c r="I3" s="34" t="s">
        <v>50</v>
      </c>
      <c r="J3" s="34" t="s">
        <v>51</v>
      </c>
      <c r="K3" s="34" t="s">
        <v>52</v>
      </c>
      <c r="L3" s="34" t="s">
        <v>53</v>
      </c>
      <c r="M3" s="34" t="s">
        <v>54</v>
      </c>
      <c r="N3" s="34" t="s">
        <v>55</v>
      </c>
      <c r="O3" s="35" t="s">
        <v>56</v>
      </c>
    </row>
    <row customHeight="1" ht="15.95" r="4" spans="1:15">
      <c r="A4" s="2" t="s">
        <v>3</v>
      </c>
      <c r="B4" s="8" t="s">
        <v>3</v>
      </c>
      <c r="C4" s="36" t="n">
        <v>26343.0357665</v>
      </c>
      <c r="D4" s="36" t="n">
        <v>22067.2811703</v>
      </c>
      <c r="E4" s="36" t="n">
        <v>19443.8465853</v>
      </c>
      <c r="F4" s="36" t="n">
        <v>8376.700063369999</v>
      </c>
      <c r="G4" s="36" t="n">
        <v>10451.7555307</v>
      </c>
      <c r="H4" s="36" t="n">
        <v>15866.0601684</v>
      </c>
      <c r="I4" s="36" t="n">
        <v>19869.2750437</v>
      </c>
      <c r="J4" s="36" t="n">
        <v>18530.9554876</v>
      </c>
      <c r="K4" s="36" t="n">
        <v>12601.9441795</v>
      </c>
      <c r="L4" s="36" t="n">
        <v>16142.3061403</v>
      </c>
      <c r="M4" s="36" t="n">
        <v>16167.795517</v>
      </c>
      <c r="N4" s="36" t="n">
        <v>19038.5114089</v>
      </c>
      <c r="O4" s="37">
        <f>SUM(C4:N4)</f>
        <v/>
      </c>
    </row>
    <row customHeight="1" ht="15.95" r="5" spans="1:15">
      <c r="A5" s="2" t="s">
        <v>4</v>
      </c>
      <c r="B5" s="8" t="s">
        <v>4</v>
      </c>
      <c r="C5" s="38" t="n">
        <v>-15348.1496018</v>
      </c>
      <c r="D5" s="38" t="n">
        <v>-13661.3448415</v>
      </c>
      <c r="E5" s="38" t="n">
        <v>-13162.5791807</v>
      </c>
      <c r="F5" s="38" t="n">
        <v>-5631.42348859</v>
      </c>
      <c r="G5" s="38" t="n">
        <v>-7475.9578767</v>
      </c>
      <c r="H5" s="38" t="n">
        <v>-11323.6936766</v>
      </c>
      <c r="I5" s="38" t="n">
        <v>-12208.8429349</v>
      </c>
      <c r="J5" s="38" t="n">
        <v>-12023.9163924</v>
      </c>
      <c r="K5" s="38" t="n">
        <v>-8683.87235019</v>
      </c>
      <c r="L5" s="38" t="n">
        <v>-11852.4934797</v>
      </c>
      <c r="M5" s="38" t="n">
        <v>-11814.7964251</v>
      </c>
      <c r="N5" s="38" t="n">
        <v>-13590.8527413</v>
      </c>
      <c r="O5" s="39">
        <f>SUM(C5:N5)</f>
        <v/>
      </c>
    </row>
    <row customHeight="1" ht="15.95" r="6" spans="1:15">
      <c r="A6" s="2" t="s">
        <v>5</v>
      </c>
      <c r="B6" s="8" t="s">
        <v>5</v>
      </c>
      <c r="C6" s="38" t="n">
        <v>-0</v>
      </c>
      <c r="D6" s="38" t="n">
        <v>-0</v>
      </c>
      <c r="E6" s="38" t="n">
        <v>-0</v>
      </c>
      <c r="F6" s="38" t="n">
        <v>-0</v>
      </c>
      <c r="G6" s="38" t="n">
        <v>-0</v>
      </c>
      <c r="H6" s="38" t="n">
        <v>-0</v>
      </c>
      <c r="I6" s="38" t="n">
        <v>-0</v>
      </c>
      <c r="J6" s="38" t="n">
        <v>-0</v>
      </c>
      <c r="K6" s="38" t="n">
        <v>-0</v>
      </c>
      <c r="L6" s="38" t="n">
        <v>-0</v>
      </c>
      <c r="M6" s="38" t="n">
        <v>-0</v>
      </c>
      <c r="N6" s="38" t="n">
        <v>-0</v>
      </c>
      <c r="O6" s="39">
        <f>SUM(C6:N6)</f>
        <v/>
      </c>
    </row>
    <row customHeight="1" ht="15.95" r="7" spans="1:15">
      <c r="A7" s="2" t="s">
        <v>6</v>
      </c>
      <c r="B7" s="8" t="s">
        <v>6</v>
      </c>
      <c r="C7" s="38" t="n">
        <v>-0</v>
      </c>
      <c r="D7" s="38" t="n">
        <v>-0</v>
      </c>
      <c r="E7" s="38" t="n">
        <v>-0</v>
      </c>
      <c r="F7" s="38" t="n">
        <v>-0</v>
      </c>
      <c r="G7" s="38" t="n">
        <v>-0</v>
      </c>
      <c r="H7" s="38" t="n">
        <v>-0</v>
      </c>
      <c r="I7" s="38" t="n">
        <v>-0</v>
      </c>
      <c r="J7" s="38" t="n">
        <v>-0</v>
      </c>
      <c r="K7" s="38" t="n">
        <v>-0</v>
      </c>
      <c r="L7" s="38" t="n">
        <v>-0</v>
      </c>
      <c r="M7" s="38" t="n">
        <v>-0</v>
      </c>
      <c r="N7" s="38" t="n">
        <v>-0</v>
      </c>
      <c r="O7" s="39">
        <f>SUM(C7:N7)</f>
        <v/>
      </c>
    </row>
    <row customHeight="1" ht="15.95" r="8" spans="1:15">
      <c r="A8" s="2" t="s">
        <v>7</v>
      </c>
      <c r="B8" s="8" t="s">
        <v>8</v>
      </c>
      <c r="C8" s="38" t="n">
        <v>-1585.836</v>
      </c>
      <c r="D8" s="38" t="n">
        <v>-1432.368</v>
      </c>
      <c r="E8" s="38" t="n">
        <v>-1585.836</v>
      </c>
      <c r="F8" s="38" t="n">
        <v>-1534.68</v>
      </c>
      <c r="G8" s="38" t="n">
        <v>-1585.836</v>
      </c>
      <c r="H8" s="38" t="n">
        <v>-1534.68</v>
      </c>
      <c r="I8" s="38" t="n">
        <v>-1585.836</v>
      </c>
      <c r="J8" s="38" t="n">
        <v>-1585.836</v>
      </c>
      <c r="K8" s="38" t="n">
        <v>-1534.68</v>
      </c>
      <c r="L8" s="38" t="n">
        <v>-1585.836</v>
      </c>
      <c r="M8" s="38" t="n">
        <v>-1534.68</v>
      </c>
      <c r="N8" s="38" t="n">
        <v>-1585.836</v>
      </c>
      <c r="O8" s="39">
        <f>SUM(C8:N8)</f>
        <v/>
      </c>
    </row>
    <row customHeight="1" ht="15.95" r="9" spans="1:15">
      <c r="A9" s="2" t="s">
        <v>9</v>
      </c>
      <c r="B9" s="11" t="s">
        <v>9</v>
      </c>
      <c r="C9" s="40" t="n">
        <v>9409.0501647</v>
      </c>
      <c r="D9" s="40" t="n">
        <v>6973.5683288</v>
      </c>
      <c r="E9" s="40" t="n">
        <v>4695.4314046</v>
      </c>
      <c r="F9" s="40" t="n">
        <v>1210.59657478</v>
      </c>
      <c r="G9" s="40" t="n">
        <v>1389.961654</v>
      </c>
      <c r="H9" s="40" t="n">
        <v>3007.6864918</v>
      </c>
      <c r="I9" s="40" t="n">
        <v>6074.596108799999</v>
      </c>
      <c r="J9" s="40" t="n">
        <v>4921.2030952</v>
      </c>
      <c r="K9" s="40" t="n">
        <v>2383.39182931</v>
      </c>
      <c r="L9" s="40" t="n">
        <v>2703.9766606</v>
      </c>
      <c r="M9" s="40" t="n">
        <v>2818.3190919</v>
      </c>
      <c r="N9" s="40" t="n">
        <v>3861.8226676</v>
      </c>
      <c r="O9" s="41">
        <f>SUM(C9:N9)</f>
        <v/>
      </c>
    </row>
    <row customHeight="1" ht="15.95" r="10" spans="1:15">
      <c r="A10" s="2" t="s">
        <v>10</v>
      </c>
      <c r="B10" s="13" t="s">
        <v>10</v>
      </c>
      <c r="C10" s="42" t="n"/>
      <c r="D10" s="42" t="n"/>
      <c r="E10" s="42" t="n"/>
      <c r="F10" s="42" t="n"/>
      <c r="G10" s="42" t="n"/>
      <c r="H10" s="42" t="n"/>
      <c r="I10" s="42" t="n"/>
      <c r="J10" s="42" t="n"/>
      <c r="K10" s="42" t="n"/>
      <c r="L10" s="42" t="n"/>
      <c r="M10" s="42" t="n"/>
      <c r="N10" s="42" t="n"/>
      <c r="O10" s="43">
        <f>SUM(C10:N10)</f>
        <v/>
      </c>
    </row>
    <row customHeight="1" ht="15.95" r="11" spans="1:15">
      <c r="A11" s="2" t="s">
        <v>11</v>
      </c>
      <c r="B11" s="15" t="s">
        <v>11</v>
      </c>
      <c r="C11" s="40" t="n">
        <v>9409.0501647</v>
      </c>
      <c r="D11" s="40" t="n">
        <v>6973.5683288</v>
      </c>
      <c r="E11" s="40" t="n">
        <v>4695.4314046</v>
      </c>
      <c r="F11" s="40" t="n">
        <v>1210.59657478</v>
      </c>
      <c r="G11" s="40" t="n">
        <v>1389.961654</v>
      </c>
      <c r="H11" s="40" t="n">
        <v>3007.6864918</v>
      </c>
      <c r="I11" s="40" t="n">
        <v>6074.596108799999</v>
      </c>
      <c r="J11" s="40" t="n">
        <v>4921.2030952</v>
      </c>
      <c r="K11" s="40" t="n">
        <v>2383.39182931</v>
      </c>
      <c r="L11" s="40" t="n">
        <v>2703.9766606</v>
      </c>
      <c r="M11" s="40" t="n">
        <v>2818.3190919</v>
      </c>
      <c r="N11" s="40" t="n">
        <v>3861.8226676</v>
      </c>
      <c r="O11" s="41">
        <f>SUM(C11:N11)</f>
        <v/>
      </c>
    </row>
    <row customHeight="1" ht="15.95" r="12" spans="1:15">
      <c r="A12" s="2" t="s">
        <v>12</v>
      </c>
      <c r="B12" s="8" t="s">
        <v>12</v>
      </c>
      <c r="C12" s="38" t="n">
        <v>5353.55855</v>
      </c>
      <c r="D12" s="38" t="n">
        <v>4835.47224</v>
      </c>
      <c r="E12" s="38" t="n">
        <v>5353.55855</v>
      </c>
      <c r="F12" s="38" t="n">
        <v>5180.86311</v>
      </c>
      <c r="G12" s="38" t="n">
        <v>5353.55855</v>
      </c>
      <c r="H12" s="38" t="n">
        <v>3174.3</v>
      </c>
      <c r="I12" s="38" t="n">
        <v>3280.11</v>
      </c>
      <c r="J12" s="38" t="n">
        <v>3280.11</v>
      </c>
      <c r="K12" s="38" t="n">
        <v>3174.3</v>
      </c>
      <c r="L12" s="38" t="n">
        <v>3280.11</v>
      </c>
      <c r="M12" s="38" t="n">
        <v>3174.3</v>
      </c>
      <c r="N12" s="38" t="n">
        <v>3280.11</v>
      </c>
      <c r="O12" s="39">
        <f>SUM(C12:N12)</f>
        <v/>
      </c>
    </row>
    <row customHeight="1" ht="15.95" r="13" spans="1:15">
      <c r="A13" s="2" t="s">
        <v>13</v>
      </c>
      <c r="B13" s="8" t="s">
        <v>13</v>
      </c>
      <c r="C13" s="38" t="n">
        <v>639.4</v>
      </c>
      <c r="D13" s="38" t="n">
        <v>639.4</v>
      </c>
      <c r="E13" s="38" t="n">
        <v>639.4</v>
      </c>
      <c r="F13" s="38" t="n">
        <v>639.4</v>
      </c>
      <c r="G13" s="38" t="n">
        <v>639.4</v>
      </c>
      <c r="H13" s="38" t="n">
        <v>639.4</v>
      </c>
      <c r="I13" s="38" t="n">
        <v>639.4</v>
      </c>
      <c r="J13" s="38" t="n">
        <v>639.4</v>
      </c>
      <c r="K13" s="38" t="n">
        <v>639.4</v>
      </c>
      <c r="L13" s="38" t="n">
        <v>639.4</v>
      </c>
      <c r="M13" s="38" t="n">
        <v>639.4</v>
      </c>
      <c r="N13" s="38" t="n">
        <v>639.4</v>
      </c>
      <c r="O13" s="39">
        <f>SUM(C13:N13)</f>
        <v/>
      </c>
    </row>
    <row customHeight="1" ht="15.95" r="14" spans="1:15">
      <c r="A14" s="2" t="s">
        <v>14</v>
      </c>
      <c r="B14" s="8" t="s">
        <v>14</v>
      </c>
      <c r="C14" s="38" t="n">
        <v>0</v>
      </c>
      <c r="D14" s="38" t="n">
        <v>0</v>
      </c>
      <c r="E14" s="38" t="n">
        <v>0</v>
      </c>
      <c r="F14" s="38" t="n">
        <v>0</v>
      </c>
      <c r="G14" s="38" t="n">
        <v>0</v>
      </c>
      <c r="H14" s="38" t="n">
        <v>0</v>
      </c>
      <c r="I14" s="38" t="n">
        <v>0</v>
      </c>
      <c r="J14" s="38" t="n">
        <v>0</v>
      </c>
      <c r="K14" s="38" t="n">
        <v>0</v>
      </c>
      <c r="L14" s="38" t="n">
        <v>0</v>
      </c>
      <c r="M14" s="38" t="n">
        <v>0</v>
      </c>
      <c r="N14" s="38" t="n">
        <v>0</v>
      </c>
      <c r="O14" s="39">
        <f>SUM(C14:N14)</f>
        <v/>
      </c>
    </row>
    <row customHeight="1" ht="15.95" r="15" spans="1:15">
      <c r="A15" s="2" t="s">
        <v>15</v>
      </c>
      <c r="B15" s="16" t="s">
        <v>15</v>
      </c>
      <c r="C15" s="44" t="n">
        <v>5992.958549999999</v>
      </c>
      <c r="D15" s="44" t="n">
        <v>5474.872240000001</v>
      </c>
      <c r="E15" s="44" t="n">
        <v>5992.958549999999</v>
      </c>
      <c r="F15" s="44" t="n">
        <v>5820.263110000001</v>
      </c>
      <c r="G15" s="44" t="n">
        <v>5992.958549999999</v>
      </c>
      <c r="H15" s="44" t="n">
        <v>3813.7</v>
      </c>
      <c r="I15" s="44" t="n">
        <v>3919.51</v>
      </c>
      <c r="J15" s="44" t="n">
        <v>3919.51</v>
      </c>
      <c r="K15" s="44" t="n">
        <v>3813.7</v>
      </c>
      <c r="L15" s="44" t="n">
        <v>3919.51</v>
      </c>
      <c r="M15" s="44" t="n">
        <v>3813.7</v>
      </c>
      <c r="N15" s="44" t="n">
        <v>3919.51</v>
      </c>
      <c r="O15" s="45">
        <f>SUM(C15:N15)</f>
        <v/>
      </c>
    </row>
    <row customHeight="1" ht="15.95" r="16" spans="1:15">
      <c r="A16" s="2" t="s">
        <v>16</v>
      </c>
      <c r="B16" s="18" t="s">
        <v>16</v>
      </c>
      <c r="C16" s="46" t="n">
        <v>15402.0087147</v>
      </c>
      <c r="D16" s="46" t="n">
        <v>12448.4405688</v>
      </c>
      <c r="E16" s="46" t="n">
        <v>10688.3899546</v>
      </c>
      <c r="F16" s="46" t="n">
        <v>7030.85968478</v>
      </c>
      <c r="G16" s="46" t="n">
        <v>7382.920204</v>
      </c>
      <c r="H16" s="46" t="n">
        <v>6821.3864918</v>
      </c>
      <c r="I16" s="46" t="n">
        <v>9994.106108799999</v>
      </c>
      <c r="J16" s="46" t="n">
        <v>8840.713095200001</v>
      </c>
      <c r="K16" s="46" t="n">
        <v>6197.09182931</v>
      </c>
      <c r="L16" s="46" t="n">
        <v>6623.486660600001</v>
      </c>
      <c r="M16" s="46" t="n">
        <v>6632.019091900001</v>
      </c>
      <c r="N16" s="46" t="n">
        <v>7781.332667600001</v>
      </c>
      <c r="O16" s="47">
        <f>SUM(C16:N16)</f>
        <v/>
      </c>
    </row>
    <row customHeight="1" ht="15.95" r="17" spans="1:15">
      <c r="A17" s="2" t="s">
        <v>17</v>
      </c>
      <c r="B17" s="20" t="s">
        <v>17</v>
      </c>
      <c r="C17" s="36" t="n">
        <v>-504.6792616</v>
      </c>
      <c r="D17" s="36" t="n">
        <v>-504.6792616</v>
      </c>
      <c r="E17" s="36" t="n">
        <v>-504.6792616</v>
      </c>
      <c r="F17" s="36" t="n">
        <v>-504.6792616</v>
      </c>
      <c r="G17" s="36" t="n">
        <v>-504.6792616</v>
      </c>
      <c r="H17" s="36" t="n">
        <v>-504.6792616</v>
      </c>
      <c r="I17" s="36" t="n">
        <v>-504.6792616</v>
      </c>
      <c r="J17" s="36" t="n">
        <v>-504.6792616</v>
      </c>
      <c r="K17" s="36" t="n">
        <v>-504.6792616</v>
      </c>
      <c r="L17" s="36" t="n">
        <v>-504.6792616</v>
      </c>
      <c r="M17" s="36" t="n">
        <v>-504.6792616</v>
      </c>
      <c r="N17" s="36" t="n">
        <v>-504.6792616</v>
      </c>
      <c r="O17" s="37">
        <f>SUM(C17:N17)</f>
        <v/>
      </c>
    </row>
    <row customHeight="1" ht="15.95" r="18" spans="1:15">
      <c r="A18" s="2" t="s">
        <v>18</v>
      </c>
      <c r="B18" s="8" t="s">
        <v>18</v>
      </c>
      <c r="C18" s="38" t="n">
        <v>-284.7460877</v>
      </c>
      <c r="D18" s="38" t="n">
        <v>-284.7781942</v>
      </c>
      <c r="E18" s="38" t="n">
        <v>-4610.748164</v>
      </c>
      <c r="F18" s="38" t="n">
        <v>-285.1428568</v>
      </c>
      <c r="G18" s="38" t="n">
        <v>-838.1147572</v>
      </c>
      <c r="H18" s="38" t="n">
        <v>-304.1962194</v>
      </c>
      <c r="I18" s="38" t="n">
        <v>-285.1492919</v>
      </c>
      <c r="J18" s="38" t="n">
        <v>-285.1503644</v>
      </c>
      <c r="K18" s="38" t="n">
        <v>-304.2025842</v>
      </c>
      <c r="L18" s="38" t="n">
        <v>-308.434197</v>
      </c>
      <c r="M18" s="38" t="n">
        <v>-568.6785291</v>
      </c>
      <c r="N18" s="38" t="n">
        <v>-5785.224790900001</v>
      </c>
      <c r="O18" s="39">
        <f>SUM(C18:N18)</f>
        <v/>
      </c>
    </row>
    <row customHeight="1" ht="15.95" r="19" spans="1:15">
      <c r="A19" s="2" t="s">
        <v>19</v>
      </c>
      <c r="B19" s="8" t="s">
        <v>19</v>
      </c>
      <c r="C19" s="38" t="n">
        <v>-603.2917288470001</v>
      </c>
      <c r="D19" s="38" t="n">
        <v>-620.1131018469999</v>
      </c>
      <c r="E19" s="38" t="n">
        <v>-751.685824547</v>
      </c>
      <c r="F19" s="38" t="n">
        <v>-788.466334347</v>
      </c>
      <c r="G19" s="38" t="n">
        <v>-578.385013847</v>
      </c>
      <c r="H19" s="38" t="n">
        <v>-601.5663168470001</v>
      </c>
      <c r="I19" s="38" t="n">
        <v>-608.569402147</v>
      </c>
      <c r="J19" s="38" t="n">
        <v>-624.0224875470001</v>
      </c>
      <c r="K19" s="38" t="n">
        <v>-661.327717847</v>
      </c>
      <c r="L19" s="38" t="n">
        <v>-684.420818647</v>
      </c>
      <c r="M19" s="38" t="n">
        <v>-620.6300923470001</v>
      </c>
      <c r="N19" s="38" t="n">
        <v>-672.603217647</v>
      </c>
      <c r="O19" s="39">
        <f>SUM(C19:N19)</f>
        <v/>
      </c>
    </row>
    <row customHeight="1" ht="15.95" r="20" spans="1:15">
      <c r="A20" s="2" t="s">
        <v>20</v>
      </c>
      <c r="B20" s="8" t="s">
        <v>20</v>
      </c>
      <c r="C20" s="38" t="n">
        <v>-231.390916667</v>
      </c>
      <c r="D20" s="38" t="n">
        <v>-231.390916667</v>
      </c>
      <c r="E20" s="38" t="n">
        <v>-231.390916667</v>
      </c>
      <c r="F20" s="38" t="n">
        <v>-231.390916667</v>
      </c>
      <c r="G20" s="38" t="n">
        <v>-231.390916667</v>
      </c>
      <c r="H20" s="38" t="n">
        <v>-231.390916667</v>
      </c>
      <c r="I20" s="38" t="n">
        <v>-231.390916667</v>
      </c>
      <c r="J20" s="38" t="n">
        <v>-231.390916667</v>
      </c>
      <c r="K20" s="38" t="n">
        <v>-231.390916667</v>
      </c>
      <c r="L20" s="38" t="n">
        <v>-231.390916667</v>
      </c>
      <c r="M20" s="38" t="n">
        <v>-231.390916667</v>
      </c>
      <c r="N20" s="38" t="n">
        <v>-231.390916667</v>
      </c>
      <c r="O20" s="39">
        <f>SUM(C20:N20)</f>
        <v/>
      </c>
    </row>
    <row customHeight="1" ht="15.95" r="21" spans="1:15">
      <c r="A21" s="2" t="s">
        <v>21</v>
      </c>
      <c r="B21" s="8" t="s">
        <v>21</v>
      </c>
      <c r="C21" s="38" t="n">
        <v>-0</v>
      </c>
      <c r="D21" s="38" t="n">
        <v>-0</v>
      </c>
      <c r="E21" s="38" t="n">
        <v>-0</v>
      </c>
      <c r="F21" s="38" t="n">
        <v>-0</v>
      </c>
      <c r="G21" s="38" t="n">
        <v>-0</v>
      </c>
      <c r="H21" s="38" t="n">
        <v>-0</v>
      </c>
      <c r="I21" s="38" t="n">
        <v>-0</v>
      </c>
      <c r="J21" s="38" t="n">
        <v>-0</v>
      </c>
      <c r="K21" s="38" t="n">
        <v>-0</v>
      </c>
      <c r="L21" s="38" t="n">
        <v>-0</v>
      </c>
      <c r="M21" s="38" t="n">
        <v>-0</v>
      </c>
      <c r="N21" s="38" t="n">
        <v>-0</v>
      </c>
      <c r="O21" s="39">
        <f>SUM(C21:N21)</f>
        <v/>
      </c>
    </row>
    <row customFormat="1" customHeight="1" ht="15.95" r="22" s="22" spans="1:15">
      <c r="A22" s="21" t="s">
        <v>22</v>
      </c>
      <c r="B22" s="16" t="s">
        <v>23</v>
      </c>
      <c r="C22" s="44" t="n">
        <v>-1119.42873321</v>
      </c>
      <c r="D22" s="44" t="n">
        <v>-1136.28221271</v>
      </c>
      <c r="E22" s="44" t="n">
        <v>-5593.824905210001</v>
      </c>
      <c r="F22" s="44" t="n">
        <v>-1305.00010781</v>
      </c>
      <c r="G22" s="44" t="n">
        <v>-1647.89068771</v>
      </c>
      <c r="H22" s="44" t="n">
        <v>-1137.15345291</v>
      </c>
      <c r="I22" s="44" t="n">
        <v>-1125.10961071</v>
      </c>
      <c r="J22" s="44" t="n">
        <v>-1140.56376861</v>
      </c>
      <c r="K22" s="44" t="n">
        <v>-1196.92121871</v>
      </c>
      <c r="L22" s="44" t="n">
        <v>-1224.24593231</v>
      </c>
      <c r="M22" s="44" t="n">
        <v>-1420.69953811</v>
      </c>
      <c r="N22" s="44" t="n">
        <v>-6689.21892521</v>
      </c>
      <c r="O22" s="45">
        <f>SUM(C22:N22)</f>
        <v/>
      </c>
    </row>
    <row customHeight="1" ht="15.95" r="23" spans="1:15">
      <c r="A23" s="2" t="s">
        <v>24</v>
      </c>
      <c r="B23" s="20" t="s">
        <v>24</v>
      </c>
      <c r="C23" s="38" t="n">
        <v>-183.71745975</v>
      </c>
      <c r="D23" s="38" t="n">
        <v>-183.71745975</v>
      </c>
      <c r="E23" s="38" t="n">
        <v>-183.71745975</v>
      </c>
      <c r="F23" s="38" t="n">
        <v>-183.71745975</v>
      </c>
      <c r="G23" s="38" t="n">
        <v>-183.71745975</v>
      </c>
      <c r="H23" s="38" t="n">
        <v>-183.71745975</v>
      </c>
      <c r="I23" s="38" t="n">
        <v>-183.71745975</v>
      </c>
      <c r="J23" s="38" t="n">
        <v>-183.71745975</v>
      </c>
      <c r="K23" s="38" t="n">
        <v>-183.71745975</v>
      </c>
      <c r="L23" s="38" t="n">
        <v>-183.71745975</v>
      </c>
      <c r="M23" s="38" t="n">
        <v>-183.71745975</v>
      </c>
      <c r="N23" s="38" t="n">
        <v>-183.71745975</v>
      </c>
      <c r="O23" s="39">
        <f>SUM(C23:N23)</f>
        <v/>
      </c>
    </row>
    <row customHeight="1" ht="15.95" r="24" spans="1:15">
      <c r="A24" s="2" t="s">
        <v>25</v>
      </c>
      <c r="B24" s="20" t="s">
        <v>25</v>
      </c>
      <c r="C24" s="38" t="n">
        <v>-132.761645071</v>
      </c>
      <c r="D24" s="38" t="n">
        <v>-132.761645071</v>
      </c>
      <c r="E24" s="38" t="n">
        <v>-132.761645071</v>
      </c>
      <c r="F24" s="38" t="n">
        <v>-132.761645071</v>
      </c>
      <c r="G24" s="38" t="n">
        <v>-132.761645071</v>
      </c>
      <c r="H24" s="38" t="n">
        <v>-132.761645071</v>
      </c>
      <c r="I24" s="38" t="n">
        <v>-132.761645071</v>
      </c>
      <c r="J24" s="38" t="n">
        <v>-132.761645071</v>
      </c>
      <c r="K24" s="38" t="n">
        <v>-132.761645071</v>
      </c>
      <c r="L24" s="38" t="n">
        <v>-132.761645071</v>
      </c>
      <c r="M24" s="38" t="n">
        <v>-132.761645071</v>
      </c>
      <c r="N24" s="38" t="n">
        <v>-132.761645071</v>
      </c>
      <c r="O24" s="39">
        <f>SUM(C24:N24)</f>
        <v/>
      </c>
    </row>
    <row customHeight="1" ht="15.95" r="25" spans="1:15">
      <c r="A25" s="2" t="s">
        <v>26</v>
      </c>
      <c r="B25" s="20" t="s">
        <v>26</v>
      </c>
      <c r="C25" s="38" t="n">
        <v>-0</v>
      </c>
      <c r="D25" s="38" t="n">
        <v>-0</v>
      </c>
      <c r="E25" s="38" t="n">
        <v>-0</v>
      </c>
      <c r="F25" s="38" t="n">
        <v>-0</v>
      </c>
      <c r="G25" s="38" t="n">
        <v>-0</v>
      </c>
      <c r="H25" s="38" t="n">
        <v>-0</v>
      </c>
      <c r="I25" s="38" t="n">
        <v>-0</v>
      </c>
      <c r="J25" s="38" t="n">
        <v>-0</v>
      </c>
      <c r="K25" s="38" t="n">
        <v>-0</v>
      </c>
      <c r="L25" s="38" t="n">
        <v>-0</v>
      </c>
      <c r="M25" s="38" t="n">
        <v>-0</v>
      </c>
      <c r="N25" s="38" t="n">
        <v>-0</v>
      </c>
      <c r="O25" s="39">
        <f>SUM(C25:N25)</f>
        <v/>
      </c>
    </row>
    <row customHeight="1" ht="15.95" r="26" spans="1:15">
      <c r="A26" s="2" t="s">
        <v>27</v>
      </c>
      <c r="B26" s="16" t="s">
        <v>27</v>
      </c>
      <c r="C26" s="44" t="n">
        <v>-1940.58709964</v>
      </c>
      <c r="D26" s="44" t="n">
        <v>-1957.44057914</v>
      </c>
      <c r="E26" s="44" t="n">
        <v>-6414.98327164</v>
      </c>
      <c r="F26" s="44" t="n">
        <v>-2126.15847424</v>
      </c>
      <c r="G26" s="44" t="n">
        <v>-2469.04905413</v>
      </c>
      <c r="H26" s="44" t="n">
        <v>-1958.31181934</v>
      </c>
      <c r="I26" s="44" t="n">
        <v>-1946.26797714</v>
      </c>
      <c r="J26" s="44" t="n">
        <v>-1961.72213504</v>
      </c>
      <c r="K26" s="44" t="n">
        <v>-2018.07958513</v>
      </c>
      <c r="L26" s="44" t="n">
        <v>-2045.40429874</v>
      </c>
      <c r="M26" s="44" t="n">
        <v>-2241.85790454</v>
      </c>
      <c r="N26" s="44" t="n">
        <v>-7510.37729164</v>
      </c>
      <c r="O26" s="45">
        <f>SUM(C26:N26)</f>
        <v/>
      </c>
    </row>
    <row customHeight="1" ht="15.95" r="27" spans="1:15">
      <c r="A27" s="2" t="s">
        <v>28</v>
      </c>
      <c r="B27" s="18" t="s">
        <v>29</v>
      </c>
      <c r="C27" s="46" t="n">
        <v>13461.4216151</v>
      </c>
      <c r="D27" s="46" t="n">
        <v>10490.9999897</v>
      </c>
      <c r="E27" s="46" t="n">
        <v>4273.40668296</v>
      </c>
      <c r="F27" s="46" t="n">
        <v>4904.70121054</v>
      </c>
      <c r="G27" s="46" t="n">
        <v>4913.871149860001</v>
      </c>
      <c r="H27" s="46" t="n">
        <v>4863.074672469999</v>
      </c>
      <c r="I27" s="46" t="n">
        <v>8047.838131660001</v>
      </c>
      <c r="J27" s="46" t="n">
        <v>6878.99096016</v>
      </c>
      <c r="K27" s="46" t="n">
        <v>4179.01224417</v>
      </c>
      <c r="L27" s="46" t="n">
        <v>4578.082361870001</v>
      </c>
      <c r="M27" s="46" t="n">
        <v>4390.16118737</v>
      </c>
      <c r="N27" s="46" t="n">
        <v>270.955375965</v>
      </c>
      <c r="O27" s="47">
        <f>SUM(C27:N27)</f>
        <v/>
      </c>
    </row>
    <row customHeight="1" ht="15.95" r="28" spans="1:15">
      <c r="A28" s="2" t="s">
        <v>30</v>
      </c>
      <c r="B28" s="8" t="s">
        <v>31</v>
      </c>
      <c r="C28" s="36" t="n">
        <v>-844.9950833</v>
      </c>
      <c r="D28" s="36" t="n">
        <v>-844.9950833</v>
      </c>
      <c r="E28" s="36" t="n">
        <v>-844.9950833</v>
      </c>
      <c r="F28" s="36" t="n">
        <v>-844.9950833</v>
      </c>
      <c r="G28" s="36" t="n">
        <v>-844.9950833</v>
      </c>
      <c r="H28" s="36" t="n">
        <v>-844.9950833</v>
      </c>
      <c r="I28" s="36" t="n">
        <v>-844.9950833</v>
      </c>
      <c r="J28" s="36" t="n">
        <v>-844.9950833</v>
      </c>
      <c r="K28" s="36" t="n">
        <v>-844.9950833</v>
      </c>
      <c r="L28" s="36" t="n">
        <v>-844.9950833</v>
      </c>
      <c r="M28" s="36" t="n">
        <v>-844.9950833</v>
      </c>
      <c r="N28" s="36" t="n">
        <v>-844.9950833</v>
      </c>
      <c r="O28" s="37">
        <f>SUM(C28:N28)</f>
        <v/>
      </c>
    </row>
    <row customHeight="1" ht="15.95" r="29" spans="1:15">
      <c r="A29" s="2" t="s">
        <v>32</v>
      </c>
      <c r="B29" s="8" t="s">
        <v>33</v>
      </c>
      <c r="C29" s="38" t="n">
        <v>0</v>
      </c>
      <c r="D29" s="38" t="n">
        <v>0</v>
      </c>
      <c r="E29" s="38" t="n">
        <v>0</v>
      </c>
      <c r="F29" s="38" t="n">
        <v>0</v>
      </c>
      <c r="G29" s="38" t="n">
        <v>0</v>
      </c>
      <c r="H29" s="38" t="n">
        <v>0</v>
      </c>
      <c r="I29" s="38" t="n">
        <v>0</v>
      </c>
      <c r="J29" s="38" t="n">
        <v>0</v>
      </c>
      <c r="K29" s="38" t="n">
        <v>0</v>
      </c>
      <c r="L29" s="38" t="n">
        <v>0</v>
      </c>
      <c r="M29" s="38" t="n">
        <v>0</v>
      </c>
      <c r="N29" s="38" t="n">
        <v>0</v>
      </c>
      <c r="O29" s="39">
        <f>SUM(C29:N29)</f>
        <v/>
      </c>
    </row>
    <row customHeight="1" ht="15.95" r="30" spans="1:15">
      <c r="A30" s="2" t="s">
        <v>34</v>
      </c>
      <c r="B30" s="8" t="s">
        <v>35</v>
      </c>
      <c r="C30" s="38" t="n">
        <v>-0</v>
      </c>
      <c r="D30" s="38" t="n">
        <v>-0</v>
      </c>
      <c r="E30" s="38" t="n">
        <v>-0</v>
      </c>
      <c r="F30" s="38" t="n">
        <v>-0</v>
      </c>
      <c r="G30" s="38" t="n">
        <v>-0</v>
      </c>
      <c r="H30" s="38" t="n">
        <v>-0</v>
      </c>
      <c r="I30" s="38" t="n">
        <v>-0</v>
      </c>
      <c r="J30" s="38" t="n">
        <v>-0</v>
      </c>
      <c r="K30" s="38" t="n">
        <v>-0</v>
      </c>
      <c r="L30" s="38" t="n">
        <v>-0</v>
      </c>
      <c r="M30" s="38" t="n">
        <v>-0</v>
      </c>
      <c r="N30" s="38" t="n">
        <v>-0</v>
      </c>
      <c r="O30" s="39">
        <f>SUM(C30:N30)</f>
        <v/>
      </c>
    </row>
    <row customHeight="1" ht="15.95" r="31" spans="1:15">
      <c r="A31" s="2" t="s">
        <v>36</v>
      </c>
      <c r="B31" s="8" t="s">
        <v>37</v>
      </c>
      <c r="C31" s="38" t="n">
        <v>-833.3333333329999</v>
      </c>
      <c r="D31" s="38" t="n">
        <v>-833.3333333329999</v>
      </c>
      <c r="E31" s="38" t="n">
        <v>-833.3333333329999</v>
      </c>
      <c r="F31" s="38" t="n">
        <v>-833.3333333329999</v>
      </c>
      <c r="G31" s="38" t="n">
        <v>-833.3333333329999</v>
      </c>
      <c r="H31" s="38" t="n">
        <v>-833.3333333329999</v>
      </c>
      <c r="I31" s="38" t="n">
        <v>-833.3333333329999</v>
      </c>
      <c r="J31" s="38" t="n">
        <v>-833.3333333329999</v>
      </c>
      <c r="K31" s="38" t="n">
        <v>-833.3333333329999</v>
      </c>
      <c r="L31" s="38" t="n">
        <v>-833.3333333329999</v>
      </c>
      <c r="M31" s="38" t="n">
        <v>-833.3333333329999</v>
      </c>
      <c r="N31" s="38" t="n">
        <v>-833.3333333329999</v>
      </c>
      <c r="O31" s="39">
        <f>SUM(C31:N31)</f>
        <v/>
      </c>
    </row>
    <row customFormat="1" customHeight="1" ht="15.95" r="32" s="22" spans="1:15">
      <c r="A32" s="21" t="s">
        <v>38</v>
      </c>
      <c r="B32" s="16" t="s">
        <v>39</v>
      </c>
      <c r="C32" s="44" t="n">
        <v>-1678.32841663</v>
      </c>
      <c r="D32" s="44" t="n">
        <v>-1678.32841663</v>
      </c>
      <c r="E32" s="44" t="n">
        <v>-1678.32841663</v>
      </c>
      <c r="F32" s="44" t="n">
        <v>-1678.32841663</v>
      </c>
      <c r="G32" s="44" t="n">
        <v>-1678.32841663</v>
      </c>
      <c r="H32" s="44" t="n">
        <v>-1678.32841663</v>
      </c>
      <c r="I32" s="44" t="n">
        <v>-1678.32841663</v>
      </c>
      <c r="J32" s="44" t="n">
        <v>-1678.32841663</v>
      </c>
      <c r="K32" s="44" t="n">
        <v>-1678.32841663</v>
      </c>
      <c r="L32" s="44" t="n">
        <v>-1678.32841663</v>
      </c>
      <c r="M32" s="44" t="n">
        <v>-1678.32841663</v>
      </c>
      <c r="N32" s="44" t="n">
        <v>-1678.32841663</v>
      </c>
      <c r="O32" s="45">
        <f>SUM(C32:N32)</f>
        <v/>
      </c>
    </row>
    <row customHeight="1" ht="15.95" r="33" spans="1:15">
      <c r="A33" s="2" t="s">
        <v>40</v>
      </c>
      <c r="B33" s="18" t="s">
        <v>41</v>
      </c>
      <c r="C33" s="46" t="n">
        <v>11783.0931984</v>
      </c>
      <c r="D33" s="46" t="n">
        <v>8812.67157303</v>
      </c>
      <c r="E33" s="46" t="n">
        <v>2595.07826633</v>
      </c>
      <c r="F33" s="46" t="n">
        <v>3226.37279391</v>
      </c>
      <c r="G33" s="46" t="n">
        <v>3235.54273323</v>
      </c>
      <c r="H33" s="46" t="n">
        <v>3184.74625583</v>
      </c>
      <c r="I33" s="46" t="n">
        <v>6369.50971503</v>
      </c>
      <c r="J33" s="46" t="n">
        <v>5200.66254353</v>
      </c>
      <c r="K33" s="46" t="n">
        <v>2500.68382754</v>
      </c>
      <c r="L33" s="46" t="n">
        <v>2899.75394523</v>
      </c>
      <c r="M33" s="46" t="n">
        <v>2711.83277073</v>
      </c>
      <c r="N33" s="46" t="n">
        <v>-1407.37304067</v>
      </c>
      <c r="O33" s="47">
        <f>SUM(C33:N33)</f>
        <v/>
      </c>
    </row>
  </sheetData>
  <mergeCells count="2">
    <mergeCell ref="M1:O1"/>
    <mergeCell ref="F1:I1"/>
  </mergeCells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O33"/>
  <sheetViews>
    <sheetView showGridLines="0" workbookViewId="0">
      <selection activeCell="A1" sqref="A1"/>
    </sheetView>
  </sheetViews>
  <sheetFormatPr baseColWidth="8" defaultRowHeight="12.75" outlineLevelCol="0"/>
  <cols>
    <col customWidth="1" hidden="1" max="1" min="1" style="1" width="34.85546875"/>
    <col bestFit="1" customWidth="1" max="2" min="2" style="1" width="34.85546875"/>
    <col customWidth="1" max="15" min="3" style="1" width="12.7109375"/>
    <col customWidth="1" max="16384" min="16" style="1" width="9.140625"/>
  </cols>
  <sheetData>
    <row customHeight="1" ht="57.75" r="1" spans="1:15">
      <c r="F1" s="24" t="s">
        <v>0</v>
      </c>
      <c r="M1" s="23" t="s">
        <v>60</v>
      </c>
    </row>
    <row r="2" spans="1:15">
      <c r="B2" s="3" t="s">
        <v>2</v>
      </c>
      <c r="C2" s="4" t="s">
        <v>43</v>
      </c>
      <c r="D2" s="4" t="s">
        <v>43</v>
      </c>
      <c r="E2" s="4" t="s">
        <v>43</v>
      </c>
      <c r="F2" s="4" t="s">
        <v>43</v>
      </c>
      <c r="G2" s="4" t="s">
        <v>43</v>
      </c>
      <c r="H2" s="4" t="s">
        <v>43</v>
      </c>
      <c r="I2" s="4" t="s">
        <v>43</v>
      </c>
      <c r="J2" s="4" t="s">
        <v>43</v>
      </c>
      <c r="K2" s="4" t="s">
        <v>43</v>
      </c>
      <c r="L2" s="4" t="s">
        <v>43</v>
      </c>
      <c r="M2" s="4" t="s">
        <v>43</v>
      </c>
      <c r="N2" s="4" t="s">
        <v>43</v>
      </c>
      <c r="O2" s="25" t="n"/>
    </row>
    <row r="3" spans="1:15">
      <c r="B3" s="5" t="n"/>
      <c r="C3" s="33" t="s">
        <v>44</v>
      </c>
      <c r="D3" s="34" t="s">
        <v>45</v>
      </c>
      <c r="E3" s="34" t="s">
        <v>46</v>
      </c>
      <c r="F3" s="34" t="s">
        <v>47</v>
      </c>
      <c r="G3" s="34" t="s">
        <v>48</v>
      </c>
      <c r="H3" s="34" t="s">
        <v>49</v>
      </c>
      <c r="I3" s="34" t="s">
        <v>50</v>
      </c>
      <c r="J3" s="34" t="s">
        <v>51</v>
      </c>
      <c r="K3" s="34" t="s">
        <v>52</v>
      </c>
      <c r="L3" s="34" t="s">
        <v>53</v>
      </c>
      <c r="M3" s="34" t="s">
        <v>54</v>
      </c>
      <c r="N3" s="34" t="s">
        <v>55</v>
      </c>
      <c r="O3" s="35" t="s">
        <v>56</v>
      </c>
    </row>
    <row customHeight="1" ht="15.95" r="4" spans="1:15">
      <c r="A4" s="2" t="s">
        <v>3</v>
      </c>
      <c r="B4" s="8" t="s">
        <v>3</v>
      </c>
      <c r="C4" s="36" t="n"/>
      <c r="D4" s="36" t="n"/>
      <c r="E4" s="36" t="n"/>
      <c r="F4" s="36" t="n"/>
      <c r="G4" s="36" t="n"/>
      <c r="H4" s="36" t="n"/>
      <c r="I4" s="36" t="n"/>
      <c r="J4" s="36" t="n"/>
      <c r="K4" s="36" t="n"/>
      <c r="L4" s="36" t="n"/>
      <c r="M4" s="36" t="n"/>
      <c r="N4" s="36" t="n"/>
      <c r="O4" s="37">
        <f>SUM(C4:N4)</f>
        <v/>
      </c>
    </row>
    <row customHeight="1" ht="15.95" r="5" spans="1:15">
      <c r="A5" s="2" t="s">
        <v>4</v>
      </c>
      <c r="B5" s="8" t="s">
        <v>4</v>
      </c>
      <c r="C5" s="38" t="n"/>
      <c r="D5" s="38" t="n"/>
      <c r="E5" s="38" t="n"/>
      <c r="F5" s="38" t="n"/>
      <c r="G5" s="38" t="n"/>
      <c r="H5" s="38" t="n"/>
      <c r="I5" s="38" t="n"/>
      <c r="J5" s="38" t="n"/>
      <c r="K5" s="38" t="n"/>
      <c r="L5" s="38" t="n"/>
      <c r="M5" s="38" t="n"/>
      <c r="N5" s="38" t="n"/>
      <c r="O5" s="39">
        <f>SUM(C5:N5)</f>
        <v/>
      </c>
    </row>
    <row customHeight="1" ht="15.95" r="6" spans="1:15">
      <c r="A6" s="2" t="s">
        <v>5</v>
      </c>
      <c r="B6" s="8" t="s">
        <v>5</v>
      </c>
      <c r="C6" s="38" t="n"/>
      <c r="D6" s="38" t="n"/>
      <c r="E6" s="38" t="n"/>
      <c r="F6" s="38" t="n"/>
      <c r="G6" s="38" t="n"/>
      <c r="H6" s="38" t="n"/>
      <c r="I6" s="38" t="n"/>
      <c r="J6" s="38" t="n"/>
      <c r="K6" s="38" t="n"/>
      <c r="L6" s="38" t="n"/>
      <c r="M6" s="38" t="n"/>
      <c r="N6" s="38" t="n"/>
      <c r="O6" s="39">
        <f>SUM(C6:N6)</f>
        <v/>
      </c>
    </row>
    <row customHeight="1" ht="15.95" r="7" spans="1:15">
      <c r="A7" s="2" t="s">
        <v>6</v>
      </c>
      <c r="B7" s="8" t="s">
        <v>6</v>
      </c>
      <c r="C7" s="38" t="n"/>
      <c r="D7" s="38" t="n"/>
      <c r="E7" s="38" t="n"/>
      <c r="F7" s="38" t="n"/>
      <c r="G7" s="38" t="n"/>
      <c r="H7" s="38" t="n"/>
      <c r="I7" s="38" t="n"/>
      <c r="J7" s="38" t="n"/>
      <c r="K7" s="38" t="n"/>
      <c r="L7" s="38" t="n"/>
      <c r="M7" s="38" t="n"/>
      <c r="N7" s="38" t="n"/>
      <c r="O7" s="39">
        <f>SUM(C7:N7)</f>
        <v/>
      </c>
    </row>
    <row customHeight="1" ht="15.95" r="8" spans="1:15">
      <c r="A8" s="2" t="s">
        <v>7</v>
      </c>
      <c r="B8" s="8" t="s">
        <v>8</v>
      </c>
      <c r="C8" s="38" t="n"/>
      <c r="D8" s="38" t="n"/>
      <c r="E8" s="38" t="n"/>
      <c r="F8" s="38" t="n"/>
      <c r="G8" s="38" t="n"/>
      <c r="H8" s="38" t="n"/>
      <c r="I8" s="38" t="n"/>
      <c r="J8" s="38" t="n"/>
      <c r="K8" s="38" t="n"/>
      <c r="L8" s="38" t="n"/>
      <c r="M8" s="38" t="n"/>
      <c r="N8" s="38" t="n"/>
      <c r="O8" s="39">
        <f>SUM(C8:N8)</f>
        <v/>
      </c>
    </row>
    <row customHeight="1" ht="15.95" r="9" spans="1:15">
      <c r="A9" s="2" t="s">
        <v>9</v>
      </c>
      <c r="B9" s="11" t="s">
        <v>9</v>
      </c>
      <c r="C9" s="40" t="n">
        <v>0</v>
      </c>
      <c r="D9" s="40" t="n">
        <v>0</v>
      </c>
      <c r="E9" s="40" t="n">
        <v>0</v>
      </c>
      <c r="F9" s="40" t="n">
        <v>0</v>
      </c>
      <c r="G9" s="40" t="n">
        <v>0</v>
      </c>
      <c r="H9" s="40" t="n">
        <v>0</v>
      </c>
      <c r="I9" s="40" t="n">
        <v>0</v>
      </c>
      <c r="J9" s="40" t="n">
        <v>0</v>
      </c>
      <c r="K9" s="40" t="n">
        <v>0</v>
      </c>
      <c r="L9" s="40" t="n">
        <v>0</v>
      </c>
      <c r="M9" s="40" t="n">
        <v>0</v>
      </c>
      <c r="N9" s="40" t="n">
        <v>0</v>
      </c>
      <c r="O9" s="41">
        <f>SUM(C9:N9)</f>
        <v/>
      </c>
    </row>
    <row customHeight="1" ht="15.95" r="10" spans="1:15">
      <c r="A10" s="2" t="s">
        <v>10</v>
      </c>
      <c r="B10" s="13" t="s">
        <v>10</v>
      </c>
      <c r="C10" s="42" t="n">
        <v>0</v>
      </c>
      <c r="D10" s="42" t="n">
        <v>0</v>
      </c>
      <c r="E10" s="42" t="n">
        <v>0</v>
      </c>
      <c r="F10" s="42" t="n">
        <v>0</v>
      </c>
      <c r="G10" s="42" t="n">
        <v>0</v>
      </c>
      <c r="H10" s="42" t="n">
        <v>0</v>
      </c>
      <c r="I10" s="42" t="n">
        <v>0</v>
      </c>
      <c r="J10" s="42" t="n">
        <v>0</v>
      </c>
      <c r="K10" s="42" t="n">
        <v>0</v>
      </c>
      <c r="L10" s="42" t="n">
        <v>0</v>
      </c>
      <c r="M10" s="42" t="n">
        <v>0</v>
      </c>
      <c r="N10" s="42" t="n">
        <v>0</v>
      </c>
      <c r="O10" s="43">
        <f>SUM(C10:N10)</f>
        <v/>
      </c>
    </row>
    <row customHeight="1" ht="15.95" r="11" spans="1:15">
      <c r="A11" s="2" t="s">
        <v>11</v>
      </c>
      <c r="B11" s="15" t="s">
        <v>11</v>
      </c>
      <c r="C11" s="40" t="n">
        <v>0</v>
      </c>
      <c r="D11" s="40" t="n">
        <v>0</v>
      </c>
      <c r="E11" s="40" t="n">
        <v>0</v>
      </c>
      <c r="F11" s="40" t="n">
        <v>0</v>
      </c>
      <c r="G11" s="40" t="n">
        <v>0</v>
      </c>
      <c r="H11" s="40" t="n">
        <v>0</v>
      </c>
      <c r="I11" s="40" t="n">
        <v>0</v>
      </c>
      <c r="J11" s="40" t="n">
        <v>0</v>
      </c>
      <c r="K11" s="40" t="n">
        <v>0</v>
      </c>
      <c r="L11" s="40" t="n">
        <v>0</v>
      </c>
      <c r="M11" s="40" t="n">
        <v>0</v>
      </c>
      <c r="N11" s="40" t="n">
        <v>0</v>
      </c>
      <c r="O11" s="41">
        <f>SUM(C11:N11)</f>
        <v/>
      </c>
    </row>
    <row customHeight="1" ht="15.95" r="12" spans="1:15">
      <c r="A12" s="2" t="s">
        <v>12</v>
      </c>
      <c r="B12" s="8" t="s">
        <v>12</v>
      </c>
      <c r="C12" s="38" t="n"/>
      <c r="D12" s="38" t="n"/>
      <c r="E12" s="38" t="n"/>
      <c r="F12" s="38" t="n"/>
      <c r="G12" s="38" t="n"/>
      <c r="H12" s="38" t="n"/>
      <c r="I12" s="38" t="n"/>
      <c r="J12" s="38" t="n"/>
      <c r="K12" s="38" t="n"/>
      <c r="L12" s="38" t="n"/>
      <c r="M12" s="38" t="n"/>
      <c r="N12" s="38" t="n"/>
      <c r="O12" s="39">
        <f>SUM(C12:N12)</f>
        <v/>
      </c>
    </row>
    <row customHeight="1" ht="15.95" r="13" spans="1:15">
      <c r="A13" s="2" t="s">
        <v>13</v>
      </c>
      <c r="B13" s="8" t="s">
        <v>13</v>
      </c>
      <c r="C13" s="38" t="n"/>
      <c r="D13" s="38" t="n"/>
      <c r="E13" s="38" t="n"/>
      <c r="F13" s="38" t="n"/>
      <c r="G13" s="38" t="n"/>
      <c r="H13" s="38" t="n"/>
      <c r="I13" s="38" t="n"/>
      <c r="J13" s="38" t="n"/>
      <c r="K13" s="38" t="n"/>
      <c r="L13" s="38" t="n"/>
      <c r="M13" s="38" t="n"/>
      <c r="N13" s="38" t="n"/>
      <c r="O13" s="39">
        <f>SUM(C13:N13)</f>
        <v/>
      </c>
    </row>
    <row customHeight="1" ht="15.95" r="14" spans="1:15">
      <c r="A14" s="2" t="s">
        <v>14</v>
      </c>
      <c r="B14" s="8" t="s">
        <v>14</v>
      </c>
      <c r="C14" s="38" t="n"/>
      <c r="D14" s="38" t="n"/>
      <c r="E14" s="38" t="n"/>
      <c r="F14" s="38" t="n"/>
      <c r="G14" s="38" t="n"/>
      <c r="H14" s="38" t="n"/>
      <c r="I14" s="38" t="n"/>
      <c r="J14" s="38" t="n"/>
      <c r="K14" s="38" t="n"/>
      <c r="L14" s="38" t="n"/>
      <c r="M14" s="38" t="n"/>
      <c r="N14" s="38" t="n"/>
      <c r="O14" s="39">
        <f>SUM(C14:N14)</f>
        <v/>
      </c>
    </row>
    <row customHeight="1" ht="15.95" r="15" spans="1:15">
      <c r="A15" s="2" t="s">
        <v>15</v>
      </c>
      <c r="B15" s="16" t="s">
        <v>15</v>
      </c>
      <c r="C15" s="44" t="n">
        <v>0</v>
      </c>
      <c r="D15" s="44" t="n">
        <v>0</v>
      </c>
      <c r="E15" s="44" t="n">
        <v>0</v>
      </c>
      <c r="F15" s="44" t="n">
        <v>0</v>
      </c>
      <c r="G15" s="44" t="n">
        <v>0</v>
      </c>
      <c r="H15" s="44" t="n">
        <v>0</v>
      </c>
      <c r="I15" s="44" t="n">
        <v>0</v>
      </c>
      <c r="J15" s="44" t="n">
        <v>0</v>
      </c>
      <c r="K15" s="44" t="n">
        <v>0</v>
      </c>
      <c r="L15" s="44" t="n">
        <v>0</v>
      </c>
      <c r="M15" s="44" t="n">
        <v>0</v>
      </c>
      <c r="N15" s="44" t="n">
        <v>0</v>
      </c>
      <c r="O15" s="45">
        <f>SUM(C15:N15)</f>
        <v/>
      </c>
    </row>
    <row customHeight="1" ht="15.95" r="16" spans="1:15">
      <c r="A16" s="2" t="s">
        <v>16</v>
      </c>
      <c r="B16" s="18" t="s">
        <v>16</v>
      </c>
      <c r="C16" s="46" t="n">
        <v>0</v>
      </c>
      <c r="D16" s="46" t="n">
        <v>0</v>
      </c>
      <c r="E16" s="46" t="n">
        <v>0</v>
      </c>
      <c r="F16" s="46" t="n">
        <v>0</v>
      </c>
      <c r="G16" s="46" t="n">
        <v>0</v>
      </c>
      <c r="H16" s="46" t="n">
        <v>0</v>
      </c>
      <c r="I16" s="46" t="n">
        <v>0</v>
      </c>
      <c r="J16" s="46" t="n">
        <v>0</v>
      </c>
      <c r="K16" s="46" t="n">
        <v>0</v>
      </c>
      <c r="L16" s="46" t="n">
        <v>0</v>
      </c>
      <c r="M16" s="46" t="n">
        <v>0</v>
      </c>
      <c r="N16" s="46" t="n">
        <v>0</v>
      </c>
      <c r="O16" s="47">
        <f>SUM(C16:N16)</f>
        <v/>
      </c>
    </row>
    <row customHeight="1" ht="15.95" r="17" spans="1:15">
      <c r="A17" s="2" t="s">
        <v>17</v>
      </c>
      <c r="B17" s="20" t="s">
        <v>17</v>
      </c>
      <c r="C17" s="36" t="n"/>
      <c r="D17" s="36" t="n"/>
      <c r="E17" s="36" t="n"/>
      <c r="F17" s="36" t="n"/>
      <c r="G17" s="36" t="n"/>
      <c r="H17" s="36" t="n"/>
      <c r="I17" s="36" t="n"/>
      <c r="J17" s="36" t="n"/>
      <c r="K17" s="36" t="n"/>
      <c r="L17" s="36" t="n"/>
      <c r="M17" s="36" t="n"/>
      <c r="N17" s="36" t="n"/>
      <c r="O17" s="37">
        <f>SUM(C17:N17)</f>
        <v/>
      </c>
    </row>
    <row customHeight="1" ht="15.95" r="18" spans="1:15">
      <c r="A18" s="2" t="s">
        <v>18</v>
      </c>
      <c r="B18" s="8" t="s">
        <v>18</v>
      </c>
      <c r="C18" s="38" t="n"/>
      <c r="D18" s="38" t="n"/>
      <c r="E18" s="38" t="n"/>
      <c r="F18" s="38" t="n"/>
      <c r="G18" s="38" t="n"/>
      <c r="H18" s="38" t="n"/>
      <c r="I18" s="38" t="n"/>
      <c r="J18" s="38" t="n"/>
      <c r="K18" s="38" t="n"/>
      <c r="L18" s="38" t="n"/>
      <c r="M18" s="38" t="n"/>
      <c r="N18" s="38" t="n"/>
      <c r="O18" s="39">
        <f>SUM(C18:N18)</f>
        <v/>
      </c>
    </row>
    <row customHeight="1" ht="15.95" r="19" spans="1:15">
      <c r="A19" s="2" t="s">
        <v>19</v>
      </c>
      <c r="B19" s="8" t="s">
        <v>19</v>
      </c>
      <c r="C19" s="38" t="n"/>
      <c r="D19" s="38" t="n"/>
      <c r="E19" s="38" t="n"/>
      <c r="F19" s="38" t="n"/>
      <c r="G19" s="38" t="n"/>
      <c r="H19" s="38" t="n"/>
      <c r="I19" s="38" t="n"/>
      <c r="J19" s="38" t="n"/>
      <c r="K19" s="38" t="n"/>
      <c r="L19" s="38" t="n"/>
      <c r="M19" s="38" t="n"/>
      <c r="N19" s="38" t="n"/>
      <c r="O19" s="39">
        <f>SUM(C19:N19)</f>
        <v/>
      </c>
    </row>
    <row customHeight="1" ht="15.95" r="20" spans="1:15">
      <c r="A20" s="2" t="s">
        <v>20</v>
      </c>
      <c r="B20" s="8" t="s">
        <v>20</v>
      </c>
      <c r="C20" s="38" t="n"/>
      <c r="D20" s="38" t="n"/>
      <c r="E20" s="38" t="n"/>
      <c r="F20" s="38" t="n"/>
      <c r="G20" s="38" t="n"/>
      <c r="H20" s="38" t="n"/>
      <c r="I20" s="38" t="n"/>
      <c r="J20" s="38" t="n"/>
      <c r="K20" s="38" t="n"/>
      <c r="L20" s="38" t="n"/>
      <c r="M20" s="38" t="n"/>
      <c r="N20" s="38" t="n"/>
      <c r="O20" s="39">
        <f>SUM(C20:N20)</f>
        <v/>
      </c>
    </row>
    <row customHeight="1" ht="15.95" r="21" spans="1:15">
      <c r="A21" s="2" t="s">
        <v>21</v>
      </c>
      <c r="B21" s="8" t="s">
        <v>21</v>
      </c>
      <c r="C21" s="38" t="n"/>
      <c r="D21" s="38" t="n"/>
      <c r="E21" s="38" t="n"/>
      <c r="F21" s="38" t="n"/>
      <c r="G21" s="38" t="n"/>
      <c r="H21" s="38" t="n"/>
      <c r="I21" s="38" t="n"/>
      <c r="J21" s="38" t="n"/>
      <c r="K21" s="38" t="n"/>
      <c r="L21" s="38" t="n"/>
      <c r="M21" s="38" t="n"/>
      <c r="N21" s="38" t="n"/>
      <c r="O21" s="39">
        <f>SUM(C21:N21)</f>
        <v/>
      </c>
    </row>
    <row customFormat="1" customHeight="1" ht="15.95" r="22" s="22" spans="1:15">
      <c r="A22" s="21" t="s">
        <v>22</v>
      </c>
      <c r="B22" s="16" t="s">
        <v>23</v>
      </c>
      <c r="C22" s="44" t="n">
        <v>-0</v>
      </c>
      <c r="D22" s="44" t="n">
        <v>-0</v>
      </c>
      <c r="E22" s="44" t="n">
        <v>-0</v>
      </c>
      <c r="F22" s="44" t="n">
        <v>-0</v>
      </c>
      <c r="G22" s="44" t="n">
        <v>-0</v>
      </c>
      <c r="H22" s="44" t="n">
        <v>-0</v>
      </c>
      <c r="I22" s="44" t="n">
        <v>-0</v>
      </c>
      <c r="J22" s="44" t="n">
        <v>-0</v>
      </c>
      <c r="K22" s="44" t="n">
        <v>-0</v>
      </c>
      <c r="L22" s="44" t="n">
        <v>-0</v>
      </c>
      <c r="M22" s="44" t="n">
        <v>-0</v>
      </c>
      <c r="N22" s="44" t="n">
        <v>-0</v>
      </c>
      <c r="O22" s="45">
        <f>SUM(C22:N22)</f>
        <v/>
      </c>
    </row>
    <row customHeight="1" ht="15.95" r="23" spans="1:15">
      <c r="A23" s="2" t="s">
        <v>24</v>
      </c>
      <c r="B23" s="20" t="s">
        <v>24</v>
      </c>
      <c r="C23" s="38" t="n"/>
      <c r="D23" s="38" t="n"/>
      <c r="E23" s="38" t="n"/>
      <c r="F23" s="38" t="n"/>
      <c r="G23" s="38" t="n"/>
      <c r="H23" s="38" t="n"/>
      <c r="I23" s="38" t="n"/>
      <c r="J23" s="38" t="n"/>
      <c r="K23" s="38" t="n"/>
      <c r="L23" s="38" t="n"/>
      <c r="M23" s="38" t="n"/>
      <c r="N23" s="38" t="n"/>
      <c r="O23" s="39">
        <f>SUM(C23:N23)</f>
        <v/>
      </c>
    </row>
    <row customHeight="1" ht="15.95" r="24" spans="1:15">
      <c r="A24" s="2" t="s">
        <v>25</v>
      </c>
      <c r="B24" s="20" t="s">
        <v>25</v>
      </c>
      <c r="C24" s="38" t="n"/>
      <c r="D24" s="38" t="n"/>
      <c r="E24" s="38" t="n"/>
      <c r="F24" s="38" t="n"/>
      <c r="G24" s="38" t="n"/>
      <c r="H24" s="38" t="n"/>
      <c r="I24" s="38" t="n"/>
      <c r="J24" s="38" t="n"/>
      <c r="K24" s="38" t="n"/>
      <c r="L24" s="38" t="n"/>
      <c r="M24" s="38" t="n"/>
      <c r="N24" s="38" t="n"/>
      <c r="O24" s="39">
        <f>SUM(C24:N24)</f>
        <v/>
      </c>
    </row>
    <row customHeight="1" ht="15.95" r="25" spans="1:15">
      <c r="A25" s="2" t="s">
        <v>26</v>
      </c>
      <c r="B25" s="20" t="s">
        <v>26</v>
      </c>
      <c r="C25" s="38" t="n">
        <v>-1026.16052513</v>
      </c>
      <c r="D25" s="38" t="n">
        <v>-1026.16052513</v>
      </c>
      <c r="E25" s="38" t="n">
        <v>-1026.16052513</v>
      </c>
      <c r="F25" s="38" t="n">
        <v>-1026.16052513</v>
      </c>
      <c r="G25" s="38" t="n">
        <v>-1026.16052513</v>
      </c>
      <c r="H25" s="38" t="n">
        <v>-1026.16052513</v>
      </c>
      <c r="I25" s="38" t="n">
        <v>-1026.16052513</v>
      </c>
      <c r="J25" s="38" t="n">
        <v>-1026.16052513</v>
      </c>
      <c r="K25" s="38" t="n">
        <v>-1026.16052513</v>
      </c>
      <c r="L25" s="38" t="n">
        <v>-1026.16052513</v>
      </c>
      <c r="M25" s="38" t="n">
        <v>-1026.16052513</v>
      </c>
      <c r="N25" s="38" t="n">
        <v>-1026.16052513</v>
      </c>
      <c r="O25" s="39">
        <f>SUM(C25:N25)</f>
        <v/>
      </c>
    </row>
    <row customHeight="1" ht="15.95" r="26" spans="1:15">
      <c r="A26" s="2" t="s">
        <v>27</v>
      </c>
      <c r="B26" s="16" t="s">
        <v>27</v>
      </c>
      <c r="C26" s="44" t="n">
        <v>-1026.16052513</v>
      </c>
      <c r="D26" s="44" t="n">
        <v>-1026.16052513</v>
      </c>
      <c r="E26" s="44" t="n">
        <v>-1026.16052513</v>
      </c>
      <c r="F26" s="44" t="n">
        <v>-1026.16052513</v>
      </c>
      <c r="G26" s="44" t="n">
        <v>-1026.16052513</v>
      </c>
      <c r="H26" s="44" t="n">
        <v>-1026.16052513</v>
      </c>
      <c r="I26" s="44" t="n">
        <v>-1026.16052513</v>
      </c>
      <c r="J26" s="44" t="n">
        <v>-1026.16052513</v>
      </c>
      <c r="K26" s="44" t="n">
        <v>-1026.16052513</v>
      </c>
      <c r="L26" s="44" t="n">
        <v>-1026.16052513</v>
      </c>
      <c r="M26" s="44" t="n">
        <v>-1026.16052513</v>
      </c>
      <c r="N26" s="44" t="n">
        <v>-1026.16052513</v>
      </c>
      <c r="O26" s="45">
        <f>SUM(C26:N26)</f>
        <v/>
      </c>
    </row>
    <row customHeight="1" ht="15.95" r="27" spans="1:15">
      <c r="A27" s="2" t="s">
        <v>28</v>
      </c>
      <c r="B27" s="18" t="s">
        <v>29</v>
      </c>
      <c r="C27" s="46" t="n">
        <v>-1026.16052513</v>
      </c>
      <c r="D27" s="46" t="n">
        <v>-1026.16052513</v>
      </c>
      <c r="E27" s="46" t="n">
        <v>-1026.16052513</v>
      </c>
      <c r="F27" s="46" t="n">
        <v>-1026.16052513</v>
      </c>
      <c r="G27" s="46" t="n">
        <v>-1026.16052513</v>
      </c>
      <c r="H27" s="46" t="n">
        <v>-1026.16052513</v>
      </c>
      <c r="I27" s="46" t="n">
        <v>-1026.16052513</v>
      </c>
      <c r="J27" s="46" t="n">
        <v>-1026.16052513</v>
      </c>
      <c r="K27" s="46" t="n">
        <v>-1026.16052513</v>
      </c>
      <c r="L27" s="46" t="n">
        <v>-1026.16052513</v>
      </c>
      <c r="M27" s="46" t="n">
        <v>-1026.16052513</v>
      </c>
      <c r="N27" s="46" t="n">
        <v>-1026.16052513</v>
      </c>
      <c r="O27" s="47">
        <f>SUM(C27:N27)</f>
        <v/>
      </c>
    </row>
    <row customHeight="1" ht="15.95" r="28" spans="1:15">
      <c r="A28" s="2" t="s">
        <v>30</v>
      </c>
      <c r="B28" s="8" t="s">
        <v>31</v>
      </c>
      <c r="C28" s="36" t="n"/>
      <c r="D28" s="36" t="n"/>
      <c r="E28" s="36" t="n"/>
      <c r="F28" s="36" t="n"/>
      <c r="G28" s="36" t="n"/>
      <c r="H28" s="36" t="n"/>
      <c r="I28" s="36" t="n"/>
      <c r="J28" s="36" t="n"/>
      <c r="K28" s="36" t="n"/>
      <c r="L28" s="36" t="n"/>
      <c r="M28" s="36" t="n"/>
      <c r="N28" s="36" t="n"/>
      <c r="O28" s="37">
        <f>SUM(C28:N28)</f>
        <v/>
      </c>
    </row>
    <row customHeight="1" ht="15.95" r="29" spans="1:15">
      <c r="A29" s="2" t="s">
        <v>32</v>
      </c>
      <c r="B29" s="8" t="s">
        <v>33</v>
      </c>
      <c r="C29" s="38" t="n"/>
      <c r="D29" s="38" t="n"/>
      <c r="E29" s="38" t="n"/>
      <c r="F29" s="38" t="n"/>
      <c r="G29" s="38" t="n"/>
      <c r="H29" s="38" t="n"/>
      <c r="I29" s="38" t="n"/>
      <c r="J29" s="38" t="n"/>
      <c r="K29" s="38" t="n"/>
      <c r="L29" s="38" t="n"/>
      <c r="M29" s="38" t="n"/>
      <c r="N29" s="38" t="n"/>
      <c r="O29" s="39">
        <f>SUM(C29:N29)</f>
        <v/>
      </c>
    </row>
    <row customHeight="1" ht="15.95" r="30" spans="1:15">
      <c r="A30" s="2" t="s">
        <v>34</v>
      </c>
      <c r="B30" s="8" t="s">
        <v>35</v>
      </c>
      <c r="C30" s="38" t="n"/>
      <c r="D30" s="38" t="n"/>
      <c r="E30" s="38" t="n"/>
      <c r="F30" s="38" t="n"/>
      <c r="G30" s="38" t="n"/>
      <c r="H30" s="38" t="n"/>
      <c r="I30" s="38" t="n"/>
      <c r="J30" s="38" t="n"/>
      <c r="K30" s="38" t="n"/>
      <c r="L30" s="38" t="n"/>
      <c r="M30" s="38" t="n"/>
      <c r="N30" s="38" t="n"/>
      <c r="O30" s="39">
        <f>SUM(C30:N30)</f>
        <v/>
      </c>
    </row>
    <row customHeight="1" ht="15.95" r="31" spans="1:15">
      <c r="A31" s="2" t="s">
        <v>36</v>
      </c>
      <c r="B31" s="8" t="s">
        <v>37</v>
      </c>
      <c r="C31" s="38" t="n"/>
      <c r="D31" s="38" t="n"/>
      <c r="E31" s="38" t="n"/>
      <c r="F31" s="38" t="n"/>
      <c r="G31" s="38" t="n"/>
      <c r="H31" s="38" t="n"/>
      <c r="I31" s="38" t="n"/>
      <c r="J31" s="38" t="n"/>
      <c r="K31" s="38" t="n"/>
      <c r="L31" s="38" t="n"/>
      <c r="M31" s="38" t="n"/>
      <c r="N31" s="38" t="n"/>
      <c r="O31" s="39">
        <f>SUM(C31:N31)</f>
        <v/>
      </c>
    </row>
    <row customFormat="1" customHeight="1" ht="15.95" r="32" s="22" spans="1:15">
      <c r="A32" s="21" t="s">
        <v>38</v>
      </c>
      <c r="B32" s="16" t="s">
        <v>39</v>
      </c>
      <c r="C32" s="44" t="n">
        <v>-0</v>
      </c>
      <c r="D32" s="44" t="n">
        <v>-0</v>
      </c>
      <c r="E32" s="44" t="n">
        <v>-0</v>
      </c>
      <c r="F32" s="44" t="n">
        <v>-0</v>
      </c>
      <c r="G32" s="44" t="n">
        <v>-0</v>
      </c>
      <c r="H32" s="44" t="n">
        <v>-0</v>
      </c>
      <c r="I32" s="44" t="n">
        <v>-0</v>
      </c>
      <c r="J32" s="44" t="n">
        <v>-0</v>
      </c>
      <c r="K32" s="44" t="n">
        <v>-0</v>
      </c>
      <c r="L32" s="44" t="n">
        <v>-0</v>
      </c>
      <c r="M32" s="44" t="n">
        <v>-0</v>
      </c>
      <c r="N32" s="44" t="n">
        <v>-0</v>
      </c>
      <c r="O32" s="45">
        <f>SUM(C32:N32)</f>
        <v/>
      </c>
    </row>
    <row customHeight="1" ht="15.95" r="33" spans="1:15">
      <c r="A33" s="2" t="s">
        <v>40</v>
      </c>
      <c r="B33" s="18" t="s">
        <v>41</v>
      </c>
      <c r="C33" s="46" t="n">
        <v>-1026.16052513</v>
      </c>
      <c r="D33" s="46" t="n">
        <v>-1026.16052513</v>
      </c>
      <c r="E33" s="46" t="n">
        <v>-1026.16052513</v>
      </c>
      <c r="F33" s="46" t="n">
        <v>-1026.16052513</v>
      </c>
      <c r="G33" s="46" t="n">
        <v>-1026.16052513</v>
      </c>
      <c r="H33" s="46" t="n">
        <v>-1026.16052513</v>
      </c>
      <c r="I33" s="46" t="n">
        <v>-1026.16052513</v>
      </c>
      <c r="J33" s="46" t="n">
        <v>-1026.16052513</v>
      </c>
      <c r="K33" s="46" t="n">
        <v>-1026.16052513</v>
      </c>
      <c r="L33" s="46" t="n">
        <v>-1026.16052513</v>
      </c>
      <c r="M33" s="46" t="n">
        <v>-1026.16052513</v>
      </c>
      <c r="N33" s="46" t="n">
        <v>-1026.16052513</v>
      </c>
      <c r="O33" s="47">
        <f>SUM(C33:N33)</f>
        <v/>
      </c>
    </row>
  </sheetData>
  <mergeCells count="2">
    <mergeCell ref="M1:O1"/>
    <mergeCell ref="F1:I1"/>
  </mergeCells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2015-06-05T18:17:20Z</dcterms:created>
  <dcterms:modified xsi:type="dcterms:W3CDTF">2017-09-13T17:16:54Z</dcterms:modified>
</cp:coreProperties>
</file>