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my/Documents/4. AI Pajak/templates/"/>
    </mc:Choice>
  </mc:AlternateContent>
  <xr:revisionPtr revIDLastSave="0" documentId="13_ncr:1_{4770899E-160B-E548-A3EC-6AAF979427A4}" xr6:coauthVersionLast="47" xr6:coauthVersionMax="47" xr10:uidLastSave="{00000000-0000-0000-0000-000000000000}"/>
  <bookViews>
    <workbookView xWindow="1100" yWindow="5220" windowWidth="34200" windowHeight="21460" xr2:uid="{00000000-000D-0000-FFFF-FFFF00000000}"/>
  </bookViews>
  <sheets>
    <sheet name="PPh21" sheetId="1" r:id="rId1"/>
    <sheet name="Petunjuk (Guideline)" sheetId="2" r:id="rId2"/>
  </sheets>
  <definedNames>
    <definedName name="_xlnm._FilterDatabase" localSheetId="0" hidden="1">'PPh21'!$A$1:$AQ$1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<sst xmlns="http://schemas.openxmlformats.org/spreadsheetml/2006/main" count="373" uniqueCount="317">
  <si>
    <t>employee_name</t>
  </si>
  <si>
    <t>employee_npwp</t>
  </si>
  <si>
    <t>employee_nik</t>
  </si>
  <si>
    <t>ptkp_category</t>
  </si>
  <si>
    <t>gross_salary</t>
  </si>
  <si>
    <t>position_allowance</t>
  </si>
  <si>
    <t>overtime_pay</t>
  </si>
  <si>
    <t>meal_allowance</t>
  </si>
  <si>
    <t>transport_allowance</t>
  </si>
  <si>
    <t>other_allowances</t>
  </si>
  <si>
    <t>bonus</t>
  </si>
  <si>
    <t>jht_employee</t>
  </si>
  <si>
    <t>jp_employee</t>
  </si>
  <si>
    <t>employee_number</t>
  </si>
  <si>
    <t>position</t>
  </si>
  <si>
    <t>department</t>
  </si>
  <si>
    <t>resign_date</t>
  </si>
  <si>
    <t>birth_date</t>
  </si>
  <si>
    <t>gender</t>
  </si>
  <si>
    <t>email</t>
  </si>
  <si>
    <t>phone</t>
  </si>
  <si>
    <t>address</t>
  </si>
  <si>
    <t>bank_name</t>
  </si>
  <si>
    <t>bank_account_no</t>
  </si>
  <si>
    <t>bank_account_name</t>
  </si>
  <si>
    <t>emergency_contact_name</t>
  </si>
  <si>
    <t>emergency_contact_phone</t>
  </si>
  <si>
    <t>notes</t>
  </si>
  <si>
    <t>TK/0</t>
  </si>
  <si>
    <t>M</t>
  </si>
  <si>
    <t>THR</t>
  </si>
  <si>
    <t>JKP_employee</t>
  </si>
  <si>
    <t>jht_company</t>
  </si>
  <si>
    <t>jp_company</t>
  </si>
  <si>
    <t>bpjs kesehatan
_company</t>
  </si>
  <si>
    <t>bpjs kesehatan
_employee</t>
  </si>
  <si>
    <t>JKP_company</t>
  </si>
  <si>
    <t>jkk</t>
  </si>
  <si>
    <t>jkm</t>
  </si>
  <si>
    <t>natura_fasilitas bkn uang</t>
  </si>
  <si>
    <t>pinjaman gaji
_loan from salary</t>
  </si>
  <si>
    <t>potong gaji
_deduction from salary</t>
  </si>
  <si>
    <t>tax method
_gross/gross up</t>
  </si>
  <si>
    <t>join_date</t>
  </si>
  <si>
    <t>Employment status
(Pegawai Tetap: 1, Pegawai Tidak Tetap: 2, Bukan Pegawai: 3)</t>
  </si>
  <si>
    <t>Column</t>
  </si>
  <si>
    <t>Indonesia</t>
  </si>
  <si>
    <t>English</t>
  </si>
  <si>
    <t>한국어</t>
  </si>
  <si>
    <t>中文</t>
  </si>
  <si>
    <t>日本語</t>
  </si>
  <si>
    <t>Nomor atau kode karyawan. Contoh: EMP-001.</t>
  </si>
  <si>
    <t>Employee ID or code. Example: EMP-001.</t>
  </si>
  <si>
    <t>직원 번호 또는 직원 코드입니다. 예: EMP-001.</t>
  </si>
  <si>
    <t>员工编号或员工代码。例如：EMP-001。</t>
  </si>
  <si>
    <t>従業員番号または従業員コードです。例：EMP-001。</t>
  </si>
  <si>
    <t>employment_status</t>
  </si>
  <si>
    <t>Status karyawan. Isi 1 = Pegawai Tetap, 2 = Pegawai Tidak Tetap, 3 = Bukan Pegawai.</t>
  </si>
  <si>
    <t>Employment status. Enter 1 = permanent employee, 2 = non-permanent employee, 3 = non-employee.</t>
  </si>
  <si>
    <t>고용 상태입니다. 1 = 정규직, 2 = 비정규/일용직, 3 = 비직원.</t>
  </si>
  <si>
    <t>雇佣状态。填写 1 = 固定员工，2 = 非固定员工，3 = 非员工。</t>
  </si>
  <si>
    <t>雇用区分です。1 = 正社員、2 = 非正規社員、3 = 従業員以外。</t>
  </si>
  <si>
    <t>Nama lengkap karyawan.</t>
  </si>
  <si>
    <t>Full name of the employee.</t>
  </si>
  <si>
    <t>직원의 전체 이름입니다.</t>
  </si>
  <si>
    <t>员工全名。</t>
  </si>
  <si>
    <t>従業員の氏名です。</t>
  </si>
  <si>
    <t>NPWP karyawan. Jika belum ada, kosongkan atau isi sesuai data yang tersedia.</t>
  </si>
  <si>
    <t>Employee NPWP. Leave blank if not available.</t>
  </si>
  <si>
    <t>직원 NPWP입니다. 없는 경우 비워둘 수 있습니다.</t>
  </si>
  <si>
    <t>员工 NPWP。如无，可留空。</t>
  </si>
  <si>
    <t>従業員のNPWPです。ない場合は空欄にします。</t>
  </si>
  <si>
    <t>Nomor NIK/KTP karyawan.</t>
  </si>
  <si>
    <t>Employee NIK/KTP number.</t>
  </si>
  <si>
    <t>직원 NIK/KTP 번호입니다.</t>
  </si>
  <si>
    <t>员工 NIK/KTP 号码。</t>
  </si>
  <si>
    <t>従業員のNIK/KTP番号です。</t>
  </si>
  <si>
    <t>Status PTKP karyawan. Contoh: TK/0, TK/1, K/0, K/1, K/2, K/3.</t>
  </si>
  <si>
    <t>Employee PTKP category. Example: TK/0, TK/1, K/0, K/1, K/2, K/3.</t>
  </si>
  <si>
    <t>직원의 PTKP 세무상 가족상태입니다. 예: TK/0, K/1.</t>
  </si>
  <si>
    <t>员工 PTKP 类别。例如：TK/0, K/1。</t>
  </si>
  <si>
    <t>従業員のPTKP区分です。例：TK/0、K/1。</t>
  </si>
  <si>
    <t>tax_method</t>
  </si>
  <si>
    <t>Metode pajak. Isi Gross atau Gross Up.</t>
  </si>
  <si>
    <t>Tax method. Enter Gross or Gross Up.</t>
  </si>
  <si>
    <t>세금 계산 방식입니다. Gross 또는 Gross Up을 입력합니다.</t>
  </si>
  <si>
    <t>税务计算方式。填写 Gross 或 Gross Up。</t>
  </si>
  <si>
    <t>税計算方式です。Gross または Gross Up を入力します。</t>
  </si>
  <si>
    <t>Gaji pokok bruto per bulan sebelum potongan.</t>
  </si>
  <si>
    <t>Monthly gross basic salary before deductions.</t>
  </si>
  <si>
    <t>공제 전 월 기본급입니다.</t>
  </si>
  <si>
    <t>扣除前的月基本工资。</t>
  </si>
  <si>
    <t>控除前の月額基本給です。</t>
  </si>
  <si>
    <t>Tunjangan jabatan. Jika tidak ada, isi 0.</t>
  </si>
  <si>
    <t>Position allowance. Enter 0 if not applicable.</t>
  </si>
  <si>
    <t>직책수당입니다. 없으면 0을 입력합니다.</t>
  </si>
  <si>
    <t>职务津贴。如无，填写 0。</t>
  </si>
  <si>
    <t>役職手当です。ない場合は0を入力します。</t>
  </si>
  <si>
    <t>Upah lembur bulan tersebut.</t>
  </si>
  <si>
    <t>Overtime pay for the month.</t>
  </si>
  <si>
    <t>해당 월의 초과근무수당입니다.</t>
  </si>
  <si>
    <t>当月加班费。</t>
  </si>
  <si>
    <t>当月の残業手当です。</t>
  </si>
  <si>
    <t>Tunjangan makan.</t>
  </si>
  <si>
    <t>Meal allowance.</t>
  </si>
  <si>
    <t>식대 수당입니다.</t>
  </si>
  <si>
    <t>餐费津贴。</t>
  </si>
  <si>
    <t>食事手当です。</t>
  </si>
  <si>
    <t>Tunjangan transportasi.</t>
  </si>
  <si>
    <t>Transportation allowance.</t>
  </si>
  <si>
    <t>교통비 수당입니다.</t>
  </si>
  <si>
    <t>交通津贴。</t>
  </si>
  <si>
    <t>交通手当です。</t>
  </si>
  <si>
    <t>Tunjangan lain-lain. Jika tidak ada, isi 0.</t>
  </si>
  <si>
    <t>Other allowances. Enter 0 if none.</t>
  </si>
  <si>
    <t>기타 수당입니다. 없으면 0을 입력합니다.</t>
  </si>
  <si>
    <t>其他津贴。如无，填写 0。</t>
  </si>
  <si>
    <t>その他手当です。ない場合は0を入力します。</t>
  </si>
  <si>
    <t>natura_fasilitas_bkn_uang</t>
  </si>
  <si>
    <t>Natura atau fasilitas bukan uang, misalnya fasilitas kendaraan, tempat tinggal, atau fasilitas lain.</t>
  </si>
  <si>
    <t>Non-cash benefits or facilities, such as car, housing, or other benefits.</t>
  </si>
  <si>
    <t>현금이 아닌 복리후생 또는 시설 제공입니다. 예: 차량, 숙소 등.</t>
  </si>
  <si>
    <t>非现金福利或设施，例如车辆、住房等。</t>
  </si>
  <si>
    <t>現金以外の福利厚生または施設提供です。例：車両、住宅など。</t>
  </si>
  <si>
    <t>Bonus yang dibayarkan pada bulan tersebut.</t>
  </si>
  <si>
    <t>Bonus paid in the month.</t>
  </si>
  <si>
    <t>해당 월에 지급된 보너스입니다.</t>
  </si>
  <si>
    <t>当月支付的奖金。</t>
  </si>
  <si>
    <t>当月支給された賞与です。</t>
  </si>
  <si>
    <t>Tunjangan Hari Raya. Isi jika ada pembayaran THR.</t>
  </si>
  <si>
    <t>Religious holiday allowance. Enter if THR is paid.</t>
  </si>
  <si>
    <t>명절수당 THR입니다. 지급한 경우 입력합니다.</t>
  </si>
  <si>
    <t>节日津贴 THR。如有支付请填写。</t>
  </si>
  <si>
    <t>宗教祝祭手当THRです。支給がある場合に入力します。</t>
  </si>
  <si>
    <t>pinjaman_gaji_loan_from_salary</t>
  </si>
  <si>
    <t>Pinjaman atau kasbon karyawan yang akan dipotong dari gaji.</t>
  </si>
  <si>
    <t>Employee loan or salary advance deducted from salary.</t>
  </si>
  <si>
    <t>급여에서 차감할 직원 대여금 또는 가불금입니다.</t>
  </si>
  <si>
    <t>从工资中扣除的员工借款或预支工资。</t>
  </si>
  <si>
    <t>給与から控除する従業員貸付金または前払い給与です。</t>
  </si>
  <si>
    <t>potong_gaji_deduction_from_salary</t>
  </si>
  <si>
    <t>Potongan gaji lainnya, misalnya denda, koperasi, atau potongan internal.</t>
  </si>
  <si>
    <t>Other salary deductions, such as penalties, cooperative fees, or internal deductions.</t>
  </si>
  <si>
    <t>기타 급여 공제입니다. 예: 벌금, 조합비, 내부 공제 등.</t>
  </si>
  <si>
    <t>其他工资扣除，例如罚款、合作社费用或内部扣除。</t>
  </si>
  <si>
    <t>その他給与控除です。例：罰金、組合費、社内控除など。</t>
  </si>
  <si>
    <t>Iuran JKK yang ditanggung perusahaan.</t>
  </si>
  <si>
    <t>Work accident insurance contribution paid by the company.</t>
  </si>
  <si>
    <t>회사 부담 산재보험 JKK입니다.</t>
  </si>
  <si>
    <t>公司负担的工伤保险 JKK。</t>
  </si>
  <si>
    <t>会社負担の労災保険JKKです。</t>
  </si>
  <si>
    <t>Iuran JKM yang ditanggung perusahaan.</t>
  </si>
  <si>
    <t>Death insurance contribution paid by the company.</t>
  </si>
  <si>
    <t>회사 부담 사망보험 JKM입니다.</t>
  </si>
  <si>
    <t>公司负担的死亡保险 JKM。</t>
  </si>
  <si>
    <t>会社負担の死亡保障JKMです。</t>
  </si>
  <si>
    <t>Iuran JHT porsi perusahaan.</t>
  </si>
  <si>
    <t>Company portion of JHT contribution.</t>
  </si>
  <si>
    <t>회사 부담 노후보장 JHT입니다.</t>
  </si>
  <si>
    <t>公司负担的 JHT。</t>
  </si>
  <si>
    <t>会社負担のJHTです。</t>
  </si>
  <si>
    <t>Iuran JP porsi perusahaan.</t>
  </si>
  <si>
    <t>Company portion of pension contribution.</t>
  </si>
  <si>
    <t>회사 부담 연금보험 JP입니다.</t>
  </si>
  <si>
    <t>公司负担的养老金 JP。</t>
  </si>
  <si>
    <t>会社負担の年金JPです。</t>
  </si>
  <si>
    <t>bpjs_kesehatan_company</t>
  </si>
  <si>
    <t>Iuran BPJS Kesehatan porsi perusahaan.</t>
  </si>
  <si>
    <t>Company portion of BPJS Health contribution.</t>
  </si>
  <si>
    <t>회사 부담 BPJS 건강보험입니다.</t>
  </si>
  <si>
    <t>公司负担的 BPJS 健康保险。</t>
  </si>
  <si>
    <t>会社負担のBPJS健康保険です。</t>
  </si>
  <si>
    <t>Iuran JKP porsi perusahaan jika ada.</t>
  </si>
  <si>
    <t>Company portion of JKP contribution, if any.</t>
  </si>
  <si>
    <t>회사 부담 실업보험 JKP입니다. 해당 시 입력합니다.</t>
  </si>
  <si>
    <t>公司负担的 JKP，如适用请填写。</t>
  </si>
  <si>
    <t>会社負担のJKPです。該当する場合に入力します。</t>
  </si>
  <si>
    <t>Iuran JHT porsi karyawan yang dipotong dari gaji.</t>
  </si>
  <si>
    <t>Employee portion of JHT deducted from salary.</t>
  </si>
  <si>
    <t>직원 부담 JHT입니다. 급여에서 공제됩니다.</t>
  </si>
  <si>
    <t>员工负担的 JHT，从工资中扣除。</t>
  </si>
  <si>
    <t>従業員負担のJHTです。給与から控除されます。</t>
  </si>
  <si>
    <t>Iuran JP porsi karyawan yang dipotong dari gaji.</t>
  </si>
  <si>
    <t>Employee portion of pension contribution deducted from salary.</t>
  </si>
  <si>
    <t>직원 부담 JP입니다. 급여에서 공제됩니다.</t>
  </si>
  <si>
    <t>员工负担的养老金 JP，从工资中扣除。</t>
  </si>
  <si>
    <t>従業員負担の年金JPです。給与から控除されます。</t>
  </si>
  <si>
    <t>bpjs_kesehatan_employee</t>
  </si>
  <si>
    <t>Iuran BPJS Kesehatan porsi karyawan yang dipotong dari gaji.</t>
  </si>
  <si>
    <t>Employee portion of BPJS Health deducted from salary.</t>
  </si>
  <si>
    <t>직원 부담 BPJS 건강보험입니다. 급여에서 공제됩니다.</t>
  </si>
  <si>
    <t>员工负担的 BPJS 健康保险，从工资中扣除。</t>
  </si>
  <si>
    <t>従業員負担のBPJS健康保険です。給与から控除されます。</t>
  </si>
  <si>
    <t>Iuran JKP porsi karyawan jika ada. Jika tidak ada, isi 0.</t>
  </si>
  <si>
    <t>Employee portion of JKP contribution, if any. Enter 0 if none.</t>
  </si>
  <si>
    <t>직원 부담 JKP입니다. 없으면 0을 입력합니다.</t>
  </si>
  <si>
    <t>员工负担的 JKP。如无，填写 0。</t>
  </si>
  <si>
    <t>従業員負担のJKPです。ない場合は0を入力します。</t>
  </si>
  <si>
    <t>Jabatan karyawan. Contoh: Manager, Staff, Supervisor.</t>
  </si>
  <si>
    <t>Employee position. Example: Manager, Staff, Supervisor.</t>
  </si>
  <si>
    <t>직원 직책입니다. 예: Manager, Staff, Supervisor.</t>
  </si>
  <si>
    <t>员工职位。例如：经理、员工、主管。</t>
  </si>
  <si>
    <t>従業員の役職です。例：Manager、Staff、Supervisor。</t>
  </si>
  <si>
    <t>Departemen tempat karyawan bekerja.</t>
  </si>
  <si>
    <t>Department where the employee works.</t>
  </si>
  <si>
    <t>직원이 소속된 부서입니다.</t>
  </si>
  <si>
    <t>员工所属部门。</t>
  </si>
  <si>
    <t>従業員の所属部署です。</t>
  </si>
  <si>
    <t>Tanggal mulai bekerja. Gunakan format YYYY-MM-DD.</t>
  </si>
  <si>
    <t>Employment start date. Use YYYY-MM-DD format.</t>
  </si>
  <si>
    <t>입사일입니다. YYYY-MM-DD 형식으로 입력합니다.</t>
  </si>
  <si>
    <t>入职日期。请使用 YYYY-MM-DD 格式。</t>
  </si>
  <si>
    <t>入社日です。YYYY-MM-DD形式で入力します。</t>
  </si>
  <si>
    <t>Tanggal berhenti bekerja. Kosongkan jika masih aktif.</t>
  </si>
  <si>
    <t>Resignation date. Leave blank if still active.</t>
  </si>
  <si>
    <t>퇴사일입니다. 재직 중이면 비워둡니다.</t>
  </si>
  <si>
    <t>离职日期。如仍在职，请留空。</t>
  </si>
  <si>
    <t>退職日です。在職中の場合は空欄にします。</t>
  </si>
  <si>
    <t>Tanggal lahir karyawan. Gunakan format YYYY-MM-DD.</t>
  </si>
  <si>
    <t>Employee date of birth. Use YYYY-MM-DD format.</t>
  </si>
  <si>
    <t>직원 생년월일입니다. YYYY-MM-DD 형식으로 입력합니다.</t>
  </si>
  <si>
    <t>员工出生日期。请使用 YYYY-MM-DD 格式。</t>
  </si>
  <si>
    <t>従業員の生年月日です。YYYY-MM-DD形式で入力します。</t>
  </si>
  <si>
    <t>Jenis kelamin. Isi M untuk laki-laki, F untuk perempuan.</t>
  </si>
  <si>
    <t>Gender. Enter M for male, F for female.</t>
  </si>
  <si>
    <t>성별입니다. 남성은 M, 여성은 F를 입력합니다.</t>
  </si>
  <si>
    <t>性别。男性填写 M，女性填写 F。</t>
  </si>
  <si>
    <t>性別です。男性はM、女性はFを入力します。</t>
  </si>
  <si>
    <t>Alamat email karyawan.</t>
  </si>
  <si>
    <t>Employee email address.</t>
  </si>
  <si>
    <t>직원 이메일 주소입니다.</t>
  </si>
  <si>
    <t>员工电子邮件地址。</t>
  </si>
  <si>
    <t>従業員のメールアドレスです。</t>
  </si>
  <si>
    <t>Nomor telepon atau WhatsApp karyawan.</t>
  </si>
  <si>
    <t>Employee phone or WhatsApp number.</t>
  </si>
  <si>
    <t>직원 전화번호 또는 WhatsApp 번호입니다.</t>
  </si>
  <si>
    <t>员工电话或 WhatsApp 号码。</t>
  </si>
  <si>
    <t>従業員の電話番号またはWhatsApp番号です。</t>
  </si>
  <si>
    <t>Alamat tempat tinggal karyawan.</t>
  </si>
  <si>
    <t>Employee residential address.</t>
  </si>
  <si>
    <t>직원 거주지 주소입니다.</t>
  </si>
  <si>
    <t>员工居住地址。</t>
  </si>
  <si>
    <t>従業員の住所です。</t>
  </si>
  <si>
    <t>Nama bank untuk pembayaran gaji.</t>
  </si>
  <si>
    <t>Bank name for salary payment.</t>
  </si>
  <si>
    <t>급여 지급 은행명입니다.</t>
  </si>
  <si>
    <t>工资支付银行名称。</t>
  </si>
  <si>
    <t>給与支払用の銀行名です。</t>
  </si>
  <si>
    <t>Nomor rekening bank karyawan.</t>
  </si>
  <si>
    <t>Employee bank account number.</t>
  </si>
  <si>
    <t>직원 은행 계좌번호입니다.</t>
  </si>
  <si>
    <t>员工银行账号。</t>
  </si>
  <si>
    <t>従業員の銀行口座番号です。</t>
  </si>
  <si>
    <t>Nama pemilik rekening. Biasanya sama dengan nama karyawan.</t>
  </si>
  <si>
    <t>Bank account holder name. Usually the same as employee name.</t>
  </si>
  <si>
    <t>계좌 예금주 이름입니다. 보통 직원 이름과 동일합니다.</t>
  </si>
  <si>
    <t>银行账户持有人姓名，通常与员工姓名一致。</t>
  </si>
  <si>
    <t>口座名義人です。通常は従業員名と同じです。</t>
  </si>
  <si>
    <t>Nama kontak darurat.</t>
  </si>
  <si>
    <t>Emergency contact name.</t>
  </si>
  <si>
    <t>비상연락처 이름입니다.</t>
  </si>
  <si>
    <t>紧急联系人姓名。</t>
  </si>
  <si>
    <t>緊急連絡先の氏名です。</t>
  </si>
  <si>
    <t>Nomor telepon kontak darurat.</t>
  </si>
  <si>
    <t>Emergency contact phone number.</t>
  </si>
  <si>
    <t>비상연락처 전화번호입니다.</t>
  </si>
  <si>
    <t>紧急联系人电话号码。</t>
  </si>
  <si>
    <t>緊急連絡先の電話番号です。</t>
  </si>
  <si>
    <t>Catatan tambahan jika ada. Contoh: karyawan baru, resign, data belum lengkap.</t>
  </si>
  <si>
    <t>Additional notes if any. Example: new employee, resigned, incomplete data.</t>
  </si>
  <si>
    <t>추가 메모입니다. 예: 신규 입사, 퇴사, 자료 미완성 등.</t>
  </si>
  <si>
    <t>补充说明。例如：新员工、离职、资料不完整等。</t>
  </si>
  <si>
    <t>追加メモです。例：新入社員、退職、データ未完了など。</t>
  </si>
  <si>
    <t>BJS.2401</t>
  </si>
  <si>
    <t xml:space="preserve">Dofan Moerlyandi </t>
  </si>
  <si>
    <t>70.505.712.3-016.000</t>
  </si>
  <si>
    <t>3174061705850006</t>
  </si>
  <si>
    <t xml:space="preserve">Jl Anggur Dlm V RT. 015/003 Kel Cipete Selatan Kec Cilandak </t>
  </si>
  <si>
    <t>Direktur &amp; Kepala Produksi</t>
  </si>
  <si>
    <t>K/2</t>
  </si>
  <si>
    <t>GROSS</t>
  </si>
  <si>
    <t>BJS.2402</t>
  </si>
  <si>
    <t xml:space="preserve">M. Amir Hamzah </t>
  </si>
  <si>
    <t>70.285.252.6-009.000</t>
  </si>
  <si>
    <t>3175092007960003</t>
  </si>
  <si>
    <t xml:space="preserve">Jl Cibubur 1 RT 004/012 Kel Cibubur Kec Ciracas Jakarta Timur </t>
  </si>
  <si>
    <t>Komisaris</t>
  </si>
  <si>
    <t>K/1</t>
  </si>
  <si>
    <t>BJS.2403</t>
  </si>
  <si>
    <t>Muhamad Kholid</t>
  </si>
  <si>
    <t>3201342105910001</t>
  </si>
  <si>
    <t>Kp. Cibarengkok RT 004 RW 006 Cimulang Rancabungur</t>
  </si>
  <si>
    <t xml:space="preserve">Oprator Produksi </t>
  </si>
  <si>
    <t>BJS.2404</t>
  </si>
  <si>
    <t>Rudi Bachtiar</t>
  </si>
  <si>
    <t>3206241602860002</t>
  </si>
  <si>
    <t xml:space="preserve">Kp Cigorowek RT 017 RW 014 Cintaraja Singaparna </t>
  </si>
  <si>
    <t>BJS.2405</t>
  </si>
  <si>
    <t>M. Fadli Sahavin</t>
  </si>
  <si>
    <t>71.823.180.6-435.000</t>
  </si>
  <si>
    <t>3216011204950006</t>
  </si>
  <si>
    <t xml:space="preserve">Kp. Kekuku RT 002 RW 003 Kel Rangkapan Jaya Kec Pancoranmas Depok </t>
  </si>
  <si>
    <t>BJS.2406</t>
  </si>
  <si>
    <t xml:space="preserve">Suriyo </t>
  </si>
  <si>
    <t>3671062104650007</t>
  </si>
  <si>
    <t xml:space="preserve">Jl Lembang Baru I RT 002 RW 010 Sudimara Barat Ciledug </t>
  </si>
  <si>
    <t>Driver</t>
  </si>
  <si>
    <t>BJS.2407</t>
  </si>
  <si>
    <t xml:space="preserve">Yedi Setiawan </t>
  </si>
  <si>
    <t>3174103005971002</t>
  </si>
  <si>
    <t xml:space="preserve">Jl Palem Ii No 47 RT. 006 RW 008 Petukangan Utara Pesanggrahan </t>
  </si>
  <si>
    <t>K/0</t>
  </si>
  <si>
    <t>BJS.2409</t>
  </si>
  <si>
    <t>Farah Dwi Khairani Putri</t>
  </si>
  <si>
    <t>3671135104050004</t>
  </si>
  <si>
    <t>Kp. Patal No 4 RT 002 RW 003, Kel. Gaga, Kec. Larangan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</si>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</sst>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1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D55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49" fontId="0" fillId="0" borderId="1" xfId="0" quotePrefix="1" applyNumberFormat="1" applyFill="1" applyBorder="1" applyAlignment="1">
      <alignment horizontal="center"/>
    </xf>
    <xf numFmtId="41" fontId="0" fillId="0" borderId="1" xfId="0" applyNumberFormat="1" applyFill="1" applyBorder="1" applyAlignment="1">
      <alignment horizontal="center"/>
    </xf>
    <xf numFmtId="41" fontId="0" fillId="0" borderId="1" xfId="2" applyFont="1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0" fontId="0" fillId="0" borderId="0" xfId="3" quotePrefix="1" applyNumberFormat="1" applyFont="1" applyFill="1" applyAlignment="1">
      <alignment horizontal="center"/>
    </xf>
    <xf numFmtId="41" fontId="0" fillId="0" borderId="0" xfId="2" applyFont="1" applyFill="1" applyAlignment="1">
      <alignment horizontal="center"/>
    </xf>
    <xf numFmtId="0" fontId="3" fillId="0" borderId="1" xfId="4" quotePrefix="1" applyFont="1" applyFill="1" applyBorder="1" applyAlignment="1">
      <alignment horizontal="center" vertical="center"/>
    </xf>
    <xf numFmtId="0" fontId="3" fillId="0" borderId="1" xfId="4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1" xfId="1" applyNumberFormat="1" applyFont="1" applyBorder="1"/>
    <xf numFmtId="164" fontId="0" fillId="10" borderId="1" xfId="1" applyNumberFormat="1" applyFont="1" applyFill="1" applyBorder="1"/>
  </cellXfs>
  <cellStyles count="5">
    <cellStyle name="Comma" xfId="1" builtinId="3"/>
    <cellStyle name="Comma [0]" xfId="2" builtinId="6"/>
    <cellStyle name="Normal" xfId="0" builtinId="0"/>
    <cellStyle name="Normal 2" xfId="4" xr:uid="{4494AE08-D656-3346-A591-97763B6365FD}"/>
    <cellStyle name="Percent" xfId="3" builtinId="5"/>
  </cellStyles>
  <dxfs count="0"/>
  <tableStyles count="0" defaultTableStyle="TableStyleMedium9" defaultPivotStyle="PivotStyleMedium4"/>
  <colors>
    <mruColors>
      <color rgb="FFFCD555"/>
      <color rgb="FFFFA1FF"/>
      <color rgb="FFFF85FF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"/>
  <sheetViews>
    <sheetView tabSelected="1" zoomScale="139" workbookViewId="0">
      <selection activeCell="B9" sqref="B9"/>
    </sheetView>
  </sheetViews>
  <sheetFormatPr baseColWidth="10" defaultRowHeight="16" x14ac:dyDescent="0.2"/>
  <cols>
    <col min="1" max="1" width="21.83203125" bestFit="1" customWidth="1"/>
    <col min="2" max="2" width="30.83203125" customWidth="1"/>
    <col min="3" max="3" width="21.33203125" bestFit="1" customWidth="1"/>
    <col min="4" max="4" width="20" bestFit="1" customWidth="1"/>
    <col min="5" max="5" width="18.5" bestFit="1" customWidth="1"/>
    <col min="6" max="6" width="18" bestFit="1" customWidth="1"/>
    <col min="7" max="7" width="16.6640625" bestFit="1" customWidth="1"/>
    <col min="8" max="8" width="16.5" bestFit="1" customWidth="1"/>
    <col min="9" max="9" width="22.1640625" bestFit="1" customWidth="1"/>
    <col min="10" max="10" width="17.6640625" bestFit="1" customWidth="1"/>
    <col min="11" max="11" width="19.6640625" bestFit="1" customWidth="1"/>
    <col min="12" max="12" width="23.1640625" bestFit="1" customWidth="1"/>
    <col min="13" max="13" width="20.6640625" bestFit="1" customWidth="1"/>
    <col min="14" max="14" width="16" bestFit="1" customWidth="1"/>
    <col min="15" max="15" width="11" bestFit="1" customWidth="1"/>
    <col min="16" max="16" width="9.6640625" bestFit="1" customWidth="1"/>
    <col min="17" max="17" width="20.6640625" bestFit="1" customWidth="1"/>
    <col min="18" max="18" width="15.6640625" bestFit="1" customWidth="1"/>
    <col min="19" max="19" width="8.6640625" bestFit="1" customWidth="1"/>
    <col min="20" max="20" width="9.33203125" bestFit="1" customWidth="1"/>
    <col min="21" max="21" width="16.83203125" bestFit="1" customWidth="1"/>
    <col min="22" max="22" width="16.1640625" bestFit="1" customWidth="1"/>
    <col min="23" max="23" width="18.5" bestFit="1" customWidth="1"/>
    <col min="24" max="25" width="17.5" bestFit="1" customWidth="1"/>
    <col min="26" max="26" width="16.83203125" bestFit="1" customWidth="1"/>
    <col min="27" max="27" width="18.5" bestFit="1" customWidth="1"/>
    <col min="28" max="28" width="18.1640625" bestFit="1" customWidth="1"/>
    <col min="29" max="29" width="23.83203125" bestFit="1" customWidth="1"/>
    <col min="30" max="30" width="15.83203125" bestFit="1" customWidth="1"/>
    <col min="31" max="31" width="13.83203125" bestFit="1" customWidth="1"/>
    <col min="32" max="32" width="15.83203125" bestFit="1" customWidth="1"/>
    <col min="33" max="33" width="14.6640625" bestFit="1" customWidth="1"/>
    <col min="34" max="34" width="11.83203125" bestFit="1" customWidth="1"/>
    <col min="35" max="35" width="10.83203125" bestFit="1" customWidth="1"/>
    <col min="36" max="36" width="11.1640625" bestFit="1" customWidth="1"/>
    <col min="37" max="37" width="62.6640625" bestFit="1" customWidth="1"/>
    <col min="38" max="38" width="15.83203125" bestFit="1" customWidth="1"/>
    <col min="39" max="39" width="20.5" bestFit="1" customWidth="1"/>
    <col min="40" max="40" width="23.33203125" bestFit="1" customWidth="1"/>
    <col min="41" max="41" width="28.33203125" bestFit="1" customWidth="1"/>
    <col min="42" max="42" width="28.6640625" bestFit="1" customWidth="1"/>
    <col min="43" max="43" width="10.6640625" bestFit="1" customWidth="1"/>
  </cols>
  <sheetData>
    <row r="1" spans="1:47" s="2" customFormat="1" ht="51" x14ac:dyDescent="0.2">
      <c r="A1" s="12" t="s">
        <v>13</v>
      </c>
      <c r="B1" s="13" t="s">
        <v>44</v>
      </c>
      <c r="C1" s="12" t="s">
        <v>0</v>
      </c>
      <c r="D1" s="12" t="s">
        <v>1</v>
      </c>
      <c r="E1" s="12" t="s">
        <v>2</v>
      </c>
      <c r="F1" s="12" t="s">
        <v>3</v>
      </c>
      <c r="G1" s="14" t="s">
        <v>42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 t="s">
        <v>39</v>
      </c>
      <c r="O1" s="4" t="s">
        <v>10</v>
      </c>
      <c r="P1" s="4" t="s">
        <v>30</v>
      </c>
      <c r="Q1" s="5" t="s">
        <v>40</v>
      </c>
      <c r="R1" s="5" t="s">
        <v>41</v>
      </c>
      <c r="S1" s="15" t="s">
        <v>37</v>
      </c>
      <c r="T1" s="15" t="s">
        <v>38</v>
      </c>
      <c r="U1" s="15" t="s">
        <v>32</v>
      </c>
      <c r="V1" s="15" t="s">
        <v>33</v>
      </c>
      <c r="W1" s="16" t="s">
        <v>34</v>
      </c>
      <c r="X1" s="15" t="s">
        <v>36</v>
      </c>
      <c r="Y1" s="17" t="s">
        <v>11</v>
      </c>
      <c r="Z1" s="17" t="s">
        <v>12</v>
      </c>
      <c r="AA1" s="18" t="s">
        <v>35</v>
      </c>
      <c r="AB1" s="17" t="s">
        <v>31</v>
      </c>
      <c r="AC1" s="19" t="s">
        <v>14</v>
      </c>
      <c r="AD1" s="19" t="s">
        <v>15</v>
      </c>
      <c r="AE1" s="19" t="s">
        <v>43</v>
      </c>
      <c r="AF1" s="19" t="s">
        <v>16</v>
      </c>
      <c r="AG1" s="19" t="s">
        <v>17</v>
      </c>
      <c r="AH1" s="19" t="s">
        <v>18</v>
      </c>
      <c r="AI1" s="19" t="s">
        <v>19</v>
      </c>
      <c r="AJ1" s="19" t="s">
        <v>20</v>
      </c>
      <c r="AK1" s="19" t="s">
        <v>21</v>
      </c>
      <c r="AL1" s="19" t="s">
        <v>22</v>
      </c>
      <c r="AM1" s="19" t="s">
        <v>23</v>
      </c>
      <c r="AN1" s="19" t="s">
        <v>24</v>
      </c>
      <c r="AO1" s="19" t="s">
        <v>25</v>
      </c>
      <c r="AP1" s="19" t="s">
        <v>26</v>
      </c>
      <c r="AQ1" s="20" t="s">
        <v>27</v>
      </c>
    </row>
    <row r="2" spans="1:47" s="29" customFormat="1" x14ac:dyDescent="0.2">
      <c r="A2" s="22" t="s">
        <v>273</v>
      </c>
      <c r="B2" s="22">
        <v>1</v>
      </c>
      <c r="C2" s="22" t="s">
        <v>274</v>
      </c>
      <c r="D2" s="23" t="s">
        <v>275</v>
      </c>
      <c r="E2" s="24" t="s">
        <v>276</v>
      </c>
      <c r="F2" s="22" t="s">
        <v>279</v>
      </c>
      <c r="G2" s="22" t="s">
        <v>280</v>
      </c>
      <c r="H2" s="36">
        <v>3421080</v>
      </c>
      <c r="I2" s="25"/>
      <c r="J2" s="36">
        <v>0</v>
      </c>
      <c r="K2" s="36">
        <v>3000000</v>
      </c>
      <c r="L2" s="25">
        <v>0</v>
      </c>
      <c r="M2" s="25">
        <v>0</v>
      </c>
      <c r="N2" s="25">
        <v>0</v>
      </c>
      <c r="O2" s="25">
        <v>0</v>
      </c>
      <c r="P2" s="25"/>
      <c r="Q2" s="36">
        <v>500000</v>
      </c>
      <c r="R2" s="36">
        <v>0</v>
      </c>
      <c r="S2" s="36">
        <v>0</v>
      </c>
      <c r="T2" s="36">
        <v>0</v>
      </c>
      <c r="U2" s="36">
        <v>0</v>
      </c>
      <c r="V2" s="36">
        <v>0</v>
      </c>
      <c r="W2" s="25"/>
      <c r="X2" s="25"/>
      <c r="Y2" s="36">
        <v>0</v>
      </c>
      <c r="Z2" s="36">
        <v>0</v>
      </c>
      <c r="AA2" s="25"/>
      <c r="AB2" s="25"/>
      <c r="AC2" s="23" t="s">
        <v>278</v>
      </c>
      <c r="AD2" s="26"/>
      <c r="AE2" s="27">
        <v>42403</v>
      </c>
      <c r="AF2" s="22"/>
      <c r="AG2" s="22"/>
      <c r="AH2" s="22" t="s">
        <v>29</v>
      </c>
      <c r="AI2" s="22"/>
      <c r="AJ2" s="22"/>
      <c r="AK2" s="23" t="s">
        <v>277</v>
      </c>
      <c r="AL2" s="25"/>
      <c r="AM2" s="25"/>
      <c r="AN2" s="26"/>
      <c r="AO2" s="26"/>
      <c r="AP2" s="26"/>
      <c r="AQ2" s="22"/>
      <c r="AR2" s="28"/>
      <c r="AT2" s="30"/>
      <c r="AU2" s="31"/>
    </row>
    <row r="3" spans="1:47" s="29" customFormat="1" x14ac:dyDescent="0.2">
      <c r="A3" s="22" t="s">
        <v>281</v>
      </c>
      <c r="B3" s="22">
        <v>1</v>
      </c>
      <c r="C3" s="22" t="s">
        <v>282</v>
      </c>
      <c r="D3" s="23" t="s">
        <v>283</v>
      </c>
      <c r="E3" s="24" t="s">
        <v>284</v>
      </c>
      <c r="F3" s="22" t="s">
        <v>287</v>
      </c>
      <c r="G3" s="22" t="s">
        <v>280</v>
      </c>
      <c r="H3" s="36">
        <v>4505436</v>
      </c>
      <c r="I3" s="25"/>
      <c r="J3" s="36">
        <v>150000</v>
      </c>
      <c r="K3" s="36">
        <v>1340000</v>
      </c>
      <c r="L3" s="25">
        <v>0</v>
      </c>
      <c r="M3" s="25">
        <v>0</v>
      </c>
      <c r="N3" s="25">
        <v>0</v>
      </c>
      <c r="O3" s="25">
        <v>0</v>
      </c>
      <c r="P3" s="25"/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36">
        <v>0</v>
      </c>
      <c r="W3" s="25"/>
      <c r="X3" s="25"/>
      <c r="Y3" s="36">
        <v>0</v>
      </c>
      <c r="Z3" s="36">
        <v>0</v>
      </c>
      <c r="AA3" s="25"/>
      <c r="AB3" s="25"/>
      <c r="AC3" s="23" t="s">
        <v>286</v>
      </c>
      <c r="AD3" s="26"/>
      <c r="AE3" s="27">
        <v>42971</v>
      </c>
      <c r="AF3" s="22"/>
      <c r="AG3" s="22"/>
      <c r="AH3" s="22" t="s">
        <v>29</v>
      </c>
      <c r="AI3" s="22"/>
      <c r="AJ3" s="22"/>
      <c r="AK3" s="23" t="s">
        <v>285</v>
      </c>
      <c r="AL3" s="25"/>
      <c r="AM3" s="25"/>
      <c r="AN3" s="26"/>
      <c r="AO3" s="26"/>
      <c r="AP3" s="26"/>
      <c r="AQ3" s="22"/>
      <c r="AR3" s="28"/>
      <c r="AT3" s="30"/>
      <c r="AU3" s="31"/>
    </row>
    <row r="4" spans="1:47" s="29" customFormat="1" x14ac:dyDescent="0.2">
      <c r="A4" s="22" t="s">
        <v>288</v>
      </c>
      <c r="B4" s="22">
        <v>1</v>
      </c>
      <c r="C4" s="22" t="s">
        <v>289</v>
      </c>
      <c r="D4" s="23"/>
      <c r="E4" s="24" t="s">
        <v>290</v>
      </c>
      <c r="F4" s="22" t="s">
        <v>279</v>
      </c>
      <c r="G4" s="22" t="s">
        <v>280</v>
      </c>
      <c r="H4" s="36">
        <v>3421080</v>
      </c>
      <c r="I4" s="25"/>
      <c r="J4" s="36">
        <v>10000</v>
      </c>
      <c r="K4" s="36">
        <v>855269</v>
      </c>
      <c r="L4" s="25">
        <v>0</v>
      </c>
      <c r="M4" s="25">
        <v>0</v>
      </c>
      <c r="N4" s="25">
        <v>0</v>
      </c>
      <c r="O4" s="25">
        <v>0</v>
      </c>
      <c r="P4" s="25"/>
      <c r="Q4" s="36">
        <v>0</v>
      </c>
      <c r="R4" s="36">
        <v>140300</v>
      </c>
      <c r="S4" s="36">
        <v>0</v>
      </c>
      <c r="T4" s="36">
        <v>0</v>
      </c>
      <c r="U4" s="36">
        <v>0</v>
      </c>
      <c r="V4" s="36">
        <v>0</v>
      </c>
      <c r="W4" s="25"/>
      <c r="X4" s="25"/>
      <c r="Y4" s="36">
        <v>0</v>
      </c>
      <c r="Z4" s="36">
        <v>0</v>
      </c>
      <c r="AA4" s="25"/>
      <c r="AB4" s="25"/>
      <c r="AC4" s="23" t="s">
        <v>292</v>
      </c>
      <c r="AD4" s="26"/>
      <c r="AE4" s="27">
        <v>42971</v>
      </c>
      <c r="AF4" s="27"/>
      <c r="AG4" s="27"/>
      <c r="AH4" s="22" t="s">
        <v>29</v>
      </c>
      <c r="AI4" s="22"/>
      <c r="AJ4" s="22"/>
      <c r="AK4" s="23" t="s">
        <v>291</v>
      </c>
      <c r="AL4" s="25"/>
      <c r="AM4" s="25"/>
      <c r="AN4" s="26"/>
      <c r="AO4" s="26"/>
      <c r="AP4" s="26"/>
      <c r="AQ4" s="22"/>
      <c r="AR4" s="28"/>
      <c r="AT4" s="30"/>
      <c r="AU4" s="31"/>
    </row>
    <row r="5" spans="1:47" s="29" customFormat="1" x14ac:dyDescent="0.2">
      <c r="A5" s="22" t="s">
        <v>293</v>
      </c>
      <c r="B5" s="22">
        <v>1</v>
      </c>
      <c r="C5" s="22" t="s">
        <v>294</v>
      </c>
      <c r="D5" s="23"/>
      <c r="E5" s="24" t="s">
        <v>295</v>
      </c>
      <c r="F5" s="22" t="s">
        <v>279</v>
      </c>
      <c r="G5" s="22" t="s">
        <v>280</v>
      </c>
      <c r="H5" s="36">
        <v>3421080</v>
      </c>
      <c r="I5" s="25"/>
      <c r="J5" s="36">
        <v>230000</v>
      </c>
      <c r="K5" s="36">
        <v>855269</v>
      </c>
      <c r="L5" s="25">
        <v>0</v>
      </c>
      <c r="M5" s="25">
        <v>0</v>
      </c>
      <c r="N5" s="25">
        <v>0</v>
      </c>
      <c r="O5" s="25">
        <v>0</v>
      </c>
      <c r="P5" s="25"/>
      <c r="Q5" s="36">
        <v>500000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25"/>
      <c r="X5" s="25"/>
      <c r="Y5" s="36">
        <v>0</v>
      </c>
      <c r="Z5" s="36">
        <v>0</v>
      </c>
      <c r="AA5" s="25"/>
      <c r="AB5" s="25"/>
      <c r="AC5" s="23" t="s">
        <v>292</v>
      </c>
      <c r="AD5" s="26"/>
      <c r="AE5" s="27">
        <v>42971</v>
      </c>
      <c r="AF5" s="27"/>
      <c r="AG5" s="27"/>
      <c r="AH5" s="22" t="s">
        <v>29</v>
      </c>
      <c r="AI5" s="22"/>
      <c r="AJ5" s="22"/>
      <c r="AK5" s="23" t="s">
        <v>296</v>
      </c>
      <c r="AL5" s="25"/>
      <c r="AM5" s="25"/>
      <c r="AN5" s="26"/>
      <c r="AO5" s="26"/>
      <c r="AP5" s="26"/>
      <c r="AQ5" s="22"/>
      <c r="AR5" s="28"/>
      <c r="AT5" s="30"/>
      <c r="AU5" s="31"/>
    </row>
    <row r="6" spans="1:47" s="29" customFormat="1" x14ac:dyDescent="0.2">
      <c r="A6" s="22" t="s">
        <v>297</v>
      </c>
      <c r="B6" s="22">
        <v>1</v>
      </c>
      <c r="C6" s="22" t="s">
        <v>298</v>
      </c>
      <c r="D6" s="23" t="s">
        <v>299</v>
      </c>
      <c r="E6" s="24" t="s">
        <v>300</v>
      </c>
      <c r="F6" s="22" t="s">
        <v>28</v>
      </c>
      <c r="G6" s="22" t="s">
        <v>280</v>
      </c>
      <c r="H6" s="36">
        <v>3421080</v>
      </c>
      <c r="I6" s="25"/>
      <c r="J6" s="36">
        <v>30000</v>
      </c>
      <c r="K6" s="36">
        <v>855269</v>
      </c>
      <c r="L6" s="25">
        <v>0</v>
      </c>
      <c r="M6" s="25">
        <v>49980</v>
      </c>
      <c r="N6" s="25">
        <v>0</v>
      </c>
      <c r="O6" s="25">
        <v>0</v>
      </c>
      <c r="P6" s="25"/>
      <c r="Q6" s="36">
        <v>0</v>
      </c>
      <c r="R6" s="36">
        <v>0</v>
      </c>
      <c r="S6" s="36">
        <v>37380</v>
      </c>
      <c r="T6" s="36">
        <v>12600</v>
      </c>
      <c r="U6" s="36">
        <v>155400</v>
      </c>
      <c r="V6" s="36">
        <v>84000</v>
      </c>
      <c r="W6" s="25"/>
      <c r="X6" s="25"/>
      <c r="Y6" s="36">
        <v>84000</v>
      </c>
      <c r="Z6" s="36">
        <v>42000</v>
      </c>
      <c r="AA6" s="25"/>
      <c r="AB6" s="25"/>
      <c r="AC6" s="23" t="s">
        <v>292</v>
      </c>
      <c r="AD6" s="26"/>
      <c r="AE6" s="27">
        <v>43702</v>
      </c>
      <c r="AF6" s="27"/>
      <c r="AG6" s="27"/>
      <c r="AH6" s="22" t="s">
        <v>29</v>
      </c>
      <c r="AI6" s="22"/>
      <c r="AJ6" s="22"/>
      <c r="AK6" s="23" t="s">
        <v>301</v>
      </c>
      <c r="AL6" s="25"/>
      <c r="AM6" s="25"/>
      <c r="AN6" s="26"/>
      <c r="AO6" s="26"/>
      <c r="AP6" s="26"/>
      <c r="AQ6" s="22"/>
      <c r="AR6" s="28"/>
      <c r="AT6" s="30"/>
      <c r="AU6" s="31"/>
    </row>
    <row r="7" spans="1:47" s="29" customFormat="1" x14ac:dyDescent="0.2">
      <c r="A7" s="22" t="s">
        <v>302</v>
      </c>
      <c r="B7" s="22">
        <v>1</v>
      </c>
      <c r="C7" s="22" t="s">
        <v>303</v>
      </c>
      <c r="D7" s="23"/>
      <c r="E7" s="24" t="s">
        <v>304</v>
      </c>
      <c r="F7" s="22" t="s">
        <v>279</v>
      </c>
      <c r="G7" s="22" t="s">
        <v>280</v>
      </c>
      <c r="H7" s="36">
        <v>3421080</v>
      </c>
      <c r="I7" s="25"/>
      <c r="J7" s="36">
        <v>430000</v>
      </c>
      <c r="K7" s="36">
        <v>855269</v>
      </c>
      <c r="L7" s="25">
        <v>0</v>
      </c>
      <c r="M7" s="25">
        <v>0</v>
      </c>
      <c r="N7" s="25">
        <v>0</v>
      </c>
      <c r="O7" s="25">
        <v>0</v>
      </c>
      <c r="P7" s="25"/>
      <c r="Q7" s="36">
        <v>500000</v>
      </c>
      <c r="R7" s="36">
        <v>140300</v>
      </c>
      <c r="S7" s="36">
        <v>0</v>
      </c>
      <c r="T7" s="36">
        <v>0</v>
      </c>
      <c r="U7" s="36">
        <v>0</v>
      </c>
      <c r="V7" s="36">
        <v>0</v>
      </c>
      <c r="W7" s="25"/>
      <c r="X7" s="25"/>
      <c r="Y7" s="36">
        <v>0</v>
      </c>
      <c r="Z7" s="36">
        <v>0</v>
      </c>
      <c r="AA7" s="25"/>
      <c r="AB7" s="25"/>
      <c r="AC7" s="23" t="s">
        <v>306</v>
      </c>
      <c r="AD7" s="26"/>
      <c r="AE7" s="27">
        <v>42971</v>
      </c>
      <c r="AF7" s="27"/>
      <c r="AG7" s="27"/>
      <c r="AH7" s="22" t="s">
        <v>29</v>
      </c>
      <c r="AI7" s="22"/>
      <c r="AJ7" s="22"/>
      <c r="AK7" s="23" t="s">
        <v>305</v>
      </c>
      <c r="AL7" s="25"/>
      <c r="AM7" s="25"/>
      <c r="AN7" s="26"/>
      <c r="AO7" s="26"/>
      <c r="AP7" s="26"/>
      <c r="AQ7" s="22"/>
      <c r="AR7" s="28"/>
      <c r="AT7" s="30"/>
      <c r="AU7" s="31"/>
    </row>
    <row r="8" spans="1:47" s="29" customFormat="1" x14ac:dyDescent="0.2">
      <c r="A8" s="22" t="s">
        <v>307</v>
      </c>
      <c r="B8" s="22">
        <v>1</v>
      </c>
      <c r="C8" s="22" t="s">
        <v>308</v>
      </c>
      <c r="D8" s="23"/>
      <c r="E8" s="24" t="s">
        <v>309</v>
      </c>
      <c r="F8" s="22" t="s">
        <v>311</v>
      </c>
      <c r="G8" s="22" t="s">
        <v>280</v>
      </c>
      <c r="H8" s="37"/>
      <c r="I8" s="25"/>
      <c r="J8" s="37"/>
      <c r="K8" s="37"/>
      <c r="L8" s="25"/>
      <c r="M8" s="25"/>
      <c r="N8" s="25"/>
      <c r="O8" s="25"/>
      <c r="P8" s="25"/>
      <c r="Q8" s="37"/>
      <c r="R8" s="37"/>
      <c r="S8" s="37">
        <v>0</v>
      </c>
      <c r="T8" s="37">
        <v>0</v>
      </c>
      <c r="U8" s="37">
        <v>0</v>
      </c>
      <c r="V8" s="37">
        <v>0</v>
      </c>
      <c r="W8" s="25"/>
      <c r="X8" s="25"/>
      <c r="Y8" s="37">
        <v>0</v>
      </c>
      <c r="Z8" s="37">
        <v>0</v>
      </c>
      <c r="AA8" s="25"/>
      <c r="AB8" s="25"/>
      <c r="AC8" s="23" t="s">
        <v>292</v>
      </c>
      <c r="AD8" s="26"/>
      <c r="AE8" s="27">
        <v>44503</v>
      </c>
      <c r="AF8" s="27">
        <v>46086</v>
      </c>
      <c r="AG8" s="27"/>
      <c r="AH8" s="22" t="s">
        <v>29</v>
      </c>
      <c r="AI8" s="22"/>
      <c r="AJ8" s="22"/>
      <c r="AK8" s="23" t="s">
        <v>310</v>
      </c>
      <c r="AL8" s="25"/>
      <c r="AM8" s="25"/>
      <c r="AN8" s="26"/>
      <c r="AO8" s="26"/>
      <c r="AP8" s="26"/>
      <c r="AQ8" s="22"/>
      <c r="AR8" s="28"/>
      <c r="AT8" s="30"/>
      <c r="AU8" s="31"/>
    </row>
    <row r="9" spans="1:47" s="29" customFormat="1" x14ac:dyDescent="0.2">
      <c r="A9" s="22" t="s">
        <v>312</v>
      </c>
      <c r="B9" s="22">
        <v>1</v>
      </c>
      <c r="C9" s="22" t="s">
        <v>313</v>
      </c>
      <c r="D9" s="23"/>
      <c r="E9" s="32" t="s">
        <v>314</v>
      </c>
      <c r="F9" s="22" t="s">
        <v>28</v>
      </c>
      <c r="G9" s="22" t="s">
        <v>280</v>
      </c>
      <c r="H9" s="36">
        <v>3500000</v>
      </c>
      <c r="I9" s="25"/>
      <c r="J9" s="36">
        <v>30000</v>
      </c>
      <c r="K9" s="36">
        <v>700000</v>
      </c>
      <c r="L9" s="25">
        <v>0</v>
      </c>
      <c r="M9" s="25">
        <v>0</v>
      </c>
      <c r="N9" s="25">
        <v>0</v>
      </c>
      <c r="O9" s="25">
        <v>0</v>
      </c>
      <c r="P9" s="25"/>
      <c r="Q9" s="36">
        <v>0</v>
      </c>
      <c r="R9" s="36">
        <v>140300</v>
      </c>
      <c r="S9" s="36">
        <v>0</v>
      </c>
      <c r="T9" s="36">
        <v>0</v>
      </c>
      <c r="U9" s="36">
        <v>0</v>
      </c>
      <c r="V9" s="36">
        <v>0</v>
      </c>
      <c r="W9" s="25"/>
      <c r="X9" s="25"/>
      <c r="Y9" s="36">
        <v>0</v>
      </c>
      <c r="Z9" s="36">
        <v>0</v>
      </c>
      <c r="AA9" s="25"/>
      <c r="AB9" s="25"/>
      <c r="AC9" s="23"/>
      <c r="AD9" s="26"/>
      <c r="AE9" s="27">
        <v>45498</v>
      </c>
      <c r="AF9" s="27"/>
      <c r="AG9" s="27"/>
      <c r="AH9" s="22" t="s">
        <v>316</v>
      </c>
      <c r="AI9" s="22"/>
      <c r="AJ9" s="22"/>
      <c r="AK9" s="33" t="s">
        <v>315</v>
      </c>
      <c r="AL9" s="25"/>
      <c r="AM9" s="25"/>
      <c r="AN9" s="26"/>
      <c r="AO9" s="26"/>
      <c r="AP9" s="26"/>
      <c r="AQ9" s="22"/>
      <c r="AR9" s="28"/>
      <c r="AT9" s="30"/>
      <c r="AU9" s="31"/>
    </row>
    <row r="10" spans="1:47" s="35" customFormat="1" x14ac:dyDescent="0.2">
      <c r="A10" s="34"/>
      <c r="B10" s="21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 spans="1:47" s="35" customForma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 spans="1:47" s="1" customForma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7" s="1" customForma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7" s="1" customForma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7" s="1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</sheetData>
  <autoFilter ref="A1:AQ1" xr:uid="{00000000-0001-0000-0000-000000000000}"/>
  <dataValidations count="1">
    <dataValidation type="list" showInputMessage="1" showErrorMessage="1" sqref="F2:G9" xr:uid="{F3D69DB4-878C-0C4B-8C1C-DC30602F032E}">
      <formula1>#REF!</formula1>
    </dataValidation>
  </dataValidations>
  <pageMargins left="0.7" right="0.7" top="0.75" bottom="0.75" header="0.3" footer="0.3"/>
  <ignoredErrors>
    <ignoredError sqref="O1 Y1:Z1 H1:M1 C1:F1 AC1:AD1 AG1:AH1 AI1:AQ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zoomScale="113" workbookViewId="0">
      <selection activeCell="A34" sqref="A34"/>
    </sheetView>
  </sheetViews>
  <sheetFormatPr baseColWidth="10" defaultRowHeight="15" x14ac:dyDescent="0.2"/>
  <cols>
    <col min="1" max="1" width="29.33203125" style="11" bestFit="1" customWidth="1"/>
    <col min="2" max="2" width="76.6640625" style="10" bestFit="1" customWidth="1"/>
    <col min="3" max="3" width="81.33203125" style="10" bestFit="1" customWidth="1"/>
    <col min="4" max="4" width="53" style="10" bestFit="1" customWidth="1"/>
    <col min="5" max="5" width="52.33203125" style="10" bestFit="1" customWidth="1"/>
    <col min="6" max="6" width="56.6640625" style="10" bestFit="1" customWidth="1"/>
    <col min="7" max="16384" width="10.83203125" style="10"/>
  </cols>
  <sheetData>
    <row r="1" spans="1:6" s="7" customFormat="1" x14ac:dyDescent="0.2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</row>
    <row r="2" spans="1:6" x14ac:dyDescent="0.2">
      <c r="A2" s="8" t="s">
        <v>13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</row>
    <row r="3" spans="1:6" x14ac:dyDescent="0.2">
      <c r="A3" s="8" t="s">
        <v>56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</row>
    <row r="4" spans="1:6" x14ac:dyDescent="0.2">
      <c r="A4" s="8" t="s">
        <v>0</v>
      </c>
      <c r="B4" s="9" t="s">
        <v>62</v>
      </c>
      <c r="C4" s="9" t="s">
        <v>63</v>
      </c>
      <c r="D4" s="9" t="s">
        <v>64</v>
      </c>
      <c r="E4" s="9" t="s">
        <v>65</v>
      </c>
      <c r="F4" s="9" t="s">
        <v>66</v>
      </c>
    </row>
    <row r="5" spans="1:6" x14ac:dyDescent="0.2">
      <c r="A5" s="8" t="s">
        <v>1</v>
      </c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</row>
    <row r="6" spans="1:6" x14ac:dyDescent="0.2">
      <c r="A6" s="8" t="s">
        <v>2</v>
      </c>
      <c r="B6" s="9" t="s">
        <v>72</v>
      </c>
      <c r="C6" s="9" t="s">
        <v>73</v>
      </c>
      <c r="D6" s="9" t="s">
        <v>74</v>
      </c>
      <c r="E6" s="9" t="s">
        <v>75</v>
      </c>
      <c r="F6" s="9" t="s">
        <v>76</v>
      </c>
    </row>
    <row r="7" spans="1:6" x14ac:dyDescent="0.2">
      <c r="A7" s="8" t="s">
        <v>3</v>
      </c>
      <c r="B7" s="9" t="s">
        <v>77</v>
      </c>
      <c r="C7" s="9" t="s">
        <v>78</v>
      </c>
      <c r="D7" s="9" t="s">
        <v>79</v>
      </c>
      <c r="E7" s="9" t="s">
        <v>80</v>
      </c>
      <c r="F7" s="9" t="s">
        <v>81</v>
      </c>
    </row>
    <row r="8" spans="1:6" x14ac:dyDescent="0.2">
      <c r="A8" s="8" t="s">
        <v>82</v>
      </c>
      <c r="B8" s="9" t="s">
        <v>83</v>
      </c>
      <c r="C8" s="9" t="s">
        <v>84</v>
      </c>
      <c r="D8" s="9" t="s">
        <v>85</v>
      </c>
      <c r="E8" s="9" t="s">
        <v>86</v>
      </c>
      <c r="F8" s="9" t="s">
        <v>87</v>
      </c>
    </row>
    <row r="9" spans="1:6" x14ac:dyDescent="0.2">
      <c r="A9" s="8" t="s">
        <v>4</v>
      </c>
      <c r="B9" s="9" t="s">
        <v>88</v>
      </c>
      <c r="C9" s="9" t="s">
        <v>89</v>
      </c>
      <c r="D9" s="9" t="s">
        <v>90</v>
      </c>
      <c r="E9" s="9" t="s">
        <v>91</v>
      </c>
      <c r="F9" s="9" t="s">
        <v>92</v>
      </c>
    </row>
    <row r="10" spans="1:6" x14ac:dyDescent="0.2">
      <c r="A10" s="8" t="s">
        <v>5</v>
      </c>
      <c r="B10" s="9" t="s">
        <v>93</v>
      </c>
      <c r="C10" s="9" t="s">
        <v>94</v>
      </c>
      <c r="D10" s="9" t="s">
        <v>95</v>
      </c>
      <c r="E10" s="9" t="s">
        <v>96</v>
      </c>
      <c r="F10" s="9" t="s">
        <v>97</v>
      </c>
    </row>
    <row r="11" spans="1:6" x14ac:dyDescent="0.2">
      <c r="A11" s="8" t="s">
        <v>6</v>
      </c>
      <c r="B11" s="9" t="s">
        <v>98</v>
      </c>
      <c r="C11" s="9" t="s">
        <v>99</v>
      </c>
      <c r="D11" s="9" t="s">
        <v>100</v>
      </c>
      <c r="E11" s="9" t="s">
        <v>101</v>
      </c>
      <c r="F11" s="9" t="s">
        <v>102</v>
      </c>
    </row>
    <row r="12" spans="1:6" x14ac:dyDescent="0.2">
      <c r="A12" s="8" t="s">
        <v>7</v>
      </c>
      <c r="B12" s="9" t="s">
        <v>103</v>
      </c>
      <c r="C12" s="9" t="s">
        <v>104</v>
      </c>
      <c r="D12" s="9" t="s">
        <v>105</v>
      </c>
      <c r="E12" s="9" t="s">
        <v>106</v>
      </c>
      <c r="F12" s="9" t="s">
        <v>107</v>
      </c>
    </row>
    <row r="13" spans="1:6" x14ac:dyDescent="0.2">
      <c r="A13" s="8" t="s">
        <v>8</v>
      </c>
      <c r="B13" s="9" t="s">
        <v>108</v>
      </c>
      <c r="C13" s="9" t="s">
        <v>109</v>
      </c>
      <c r="D13" s="9" t="s">
        <v>110</v>
      </c>
      <c r="E13" s="9" t="s">
        <v>111</v>
      </c>
      <c r="F13" s="9" t="s">
        <v>112</v>
      </c>
    </row>
    <row r="14" spans="1:6" x14ac:dyDescent="0.2">
      <c r="A14" s="8" t="s">
        <v>9</v>
      </c>
      <c r="B14" s="9" t="s">
        <v>113</v>
      </c>
      <c r="C14" s="9" t="s">
        <v>114</v>
      </c>
      <c r="D14" s="9" t="s">
        <v>115</v>
      </c>
      <c r="E14" s="9" t="s">
        <v>116</v>
      </c>
      <c r="F14" s="9" t="s">
        <v>117</v>
      </c>
    </row>
    <row r="15" spans="1:6" x14ac:dyDescent="0.2">
      <c r="A15" s="8" t="s">
        <v>118</v>
      </c>
      <c r="B15" s="9" t="s">
        <v>119</v>
      </c>
      <c r="C15" s="9" t="s">
        <v>120</v>
      </c>
      <c r="D15" s="9" t="s">
        <v>121</v>
      </c>
      <c r="E15" s="9" t="s">
        <v>122</v>
      </c>
      <c r="F15" s="9" t="s">
        <v>123</v>
      </c>
    </row>
    <row r="16" spans="1:6" x14ac:dyDescent="0.2">
      <c r="A16" s="8" t="s">
        <v>10</v>
      </c>
      <c r="B16" s="9" t="s">
        <v>124</v>
      </c>
      <c r="C16" s="9" t="s">
        <v>125</v>
      </c>
      <c r="D16" s="9" t="s">
        <v>126</v>
      </c>
      <c r="E16" s="9" t="s">
        <v>127</v>
      </c>
      <c r="F16" s="9" t="s">
        <v>128</v>
      </c>
    </row>
    <row r="17" spans="1:6" x14ac:dyDescent="0.2">
      <c r="A17" s="8" t="s">
        <v>30</v>
      </c>
      <c r="B17" s="9" t="s">
        <v>129</v>
      </c>
      <c r="C17" s="9" t="s">
        <v>130</v>
      </c>
      <c r="D17" s="9" t="s">
        <v>131</v>
      </c>
      <c r="E17" s="9" t="s">
        <v>132</v>
      </c>
      <c r="F17" s="9" t="s">
        <v>133</v>
      </c>
    </row>
    <row r="18" spans="1:6" x14ac:dyDescent="0.2">
      <c r="A18" s="8" t="s">
        <v>134</v>
      </c>
      <c r="B18" s="9" t="s">
        <v>135</v>
      </c>
      <c r="C18" s="9" t="s">
        <v>136</v>
      </c>
      <c r="D18" s="9" t="s">
        <v>137</v>
      </c>
      <c r="E18" s="9" t="s">
        <v>138</v>
      </c>
      <c r="F18" s="9" t="s">
        <v>139</v>
      </c>
    </row>
    <row r="19" spans="1:6" x14ac:dyDescent="0.2">
      <c r="A19" s="8" t="s">
        <v>140</v>
      </c>
      <c r="B19" s="9" t="s">
        <v>141</v>
      </c>
      <c r="C19" s="9" t="s">
        <v>142</v>
      </c>
      <c r="D19" s="9" t="s">
        <v>143</v>
      </c>
      <c r="E19" s="9" t="s">
        <v>144</v>
      </c>
      <c r="F19" s="9" t="s">
        <v>145</v>
      </c>
    </row>
    <row r="20" spans="1:6" x14ac:dyDescent="0.2">
      <c r="A20" s="8" t="s">
        <v>37</v>
      </c>
      <c r="B20" s="9" t="s">
        <v>146</v>
      </c>
      <c r="C20" s="9" t="s">
        <v>147</v>
      </c>
      <c r="D20" s="9" t="s">
        <v>148</v>
      </c>
      <c r="E20" s="9" t="s">
        <v>149</v>
      </c>
      <c r="F20" s="9" t="s">
        <v>150</v>
      </c>
    </row>
    <row r="21" spans="1:6" x14ac:dyDescent="0.2">
      <c r="A21" s="8" t="s">
        <v>38</v>
      </c>
      <c r="B21" s="9" t="s">
        <v>151</v>
      </c>
      <c r="C21" s="9" t="s">
        <v>152</v>
      </c>
      <c r="D21" s="9" t="s">
        <v>153</v>
      </c>
      <c r="E21" s="9" t="s">
        <v>154</v>
      </c>
      <c r="F21" s="9" t="s">
        <v>155</v>
      </c>
    </row>
    <row r="22" spans="1:6" x14ac:dyDescent="0.2">
      <c r="A22" s="8" t="s">
        <v>32</v>
      </c>
      <c r="B22" s="9" t="s">
        <v>156</v>
      </c>
      <c r="C22" s="9" t="s">
        <v>157</v>
      </c>
      <c r="D22" s="9" t="s">
        <v>158</v>
      </c>
      <c r="E22" s="9" t="s">
        <v>159</v>
      </c>
      <c r="F22" s="9" t="s">
        <v>160</v>
      </c>
    </row>
    <row r="23" spans="1:6" x14ac:dyDescent="0.2">
      <c r="A23" s="8" t="s">
        <v>33</v>
      </c>
      <c r="B23" s="9" t="s">
        <v>161</v>
      </c>
      <c r="C23" s="9" t="s">
        <v>162</v>
      </c>
      <c r="D23" s="9" t="s">
        <v>163</v>
      </c>
      <c r="E23" s="9" t="s">
        <v>164</v>
      </c>
      <c r="F23" s="9" t="s">
        <v>165</v>
      </c>
    </row>
    <row r="24" spans="1:6" x14ac:dyDescent="0.2">
      <c r="A24" s="8" t="s">
        <v>166</v>
      </c>
      <c r="B24" s="9" t="s">
        <v>167</v>
      </c>
      <c r="C24" s="9" t="s">
        <v>168</v>
      </c>
      <c r="D24" s="9" t="s">
        <v>169</v>
      </c>
      <c r="E24" s="9" t="s">
        <v>170</v>
      </c>
      <c r="F24" s="9" t="s">
        <v>171</v>
      </c>
    </row>
    <row r="25" spans="1:6" x14ac:dyDescent="0.2">
      <c r="A25" s="8" t="s">
        <v>36</v>
      </c>
      <c r="B25" s="9" t="s">
        <v>172</v>
      </c>
      <c r="C25" s="9" t="s">
        <v>173</v>
      </c>
      <c r="D25" s="9" t="s">
        <v>174</v>
      </c>
      <c r="E25" s="9" t="s">
        <v>175</v>
      </c>
      <c r="F25" s="9" t="s">
        <v>176</v>
      </c>
    </row>
    <row r="26" spans="1:6" x14ac:dyDescent="0.2">
      <c r="A26" s="8" t="s">
        <v>11</v>
      </c>
      <c r="B26" s="9" t="s">
        <v>177</v>
      </c>
      <c r="C26" s="9" t="s">
        <v>178</v>
      </c>
      <c r="D26" s="9" t="s">
        <v>179</v>
      </c>
      <c r="E26" s="9" t="s">
        <v>180</v>
      </c>
      <c r="F26" s="9" t="s">
        <v>181</v>
      </c>
    </row>
    <row r="27" spans="1:6" x14ac:dyDescent="0.2">
      <c r="A27" s="8" t="s">
        <v>12</v>
      </c>
      <c r="B27" s="9" t="s">
        <v>182</v>
      </c>
      <c r="C27" s="9" t="s">
        <v>183</v>
      </c>
      <c r="D27" s="9" t="s">
        <v>184</v>
      </c>
      <c r="E27" s="9" t="s">
        <v>185</v>
      </c>
      <c r="F27" s="9" t="s">
        <v>186</v>
      </c>
    </row>
    <row r="28" spans="1:6" x14ac:dyDescent="0.2">
      <c r="A28" s="8" t="s">
        <v>187</v>
      </c>
      <c r="B28" s="9" t="s">
        <v>188</v>
      </c>
      <c r="C28" s="9" t="s">
        <v>189</v>
      </c>
      <c r="D28" s="9" t="s">
        <v>190</v>
      </c>
      <c r="E28" s="9" t="s">
        <v>191</v>
      </c>
      <c r="F28" s="9" t="s">
        <v>192</v>
      </c>
    </row>
    <row r="29" spans="1:6" x14ac:dyDescent="0.2">
      <c r="A29" s="8" t="s">
        <v>31</v>
      </c>
      <c r="B29" s="9" t="s">
        <v>193</v>
      </c>
      <c r="C29" s="9" t="s">
        <v>194</v>
      </c>
      <c r="D29" s="9" t="s">
        <v>195</v>
      </c>
      <c r="E29" s="9" t="s">
        <v>196</v>
      </c>
      <c r="F29" s="9" t="s">
        <v>197</v>
      </c>
    </row>
    <row r="30" spans="1:6" x14ac:dyDescent="0.2">
      <c r="A30" s="8" t="s">
        <v>14</v>
      </c>
      <c r="B30" s="9" t="s">
        <v>198</v>
      </c>
      <c r="C30" s="9" t="s">
        <v>199</v>
      </c>
      <c r="D30" s="9" t="s">
        <v>200</v>
      </c>
      <c r="E30" s="9" t="s">
        <v>201</v>
      </c>
      <c r="F30" s="9" t="s">
        <v>202</v>
      </c>
    </row>
    <row r="31" spans="1:6" x14ac:dyDescent="0.2">
      <c r="A31" s="8" t="s">
        <v>15</v>
      </c>
      <c r="B31" s="9" t="s">
        <v>203</v>
      </c>
      <c r="C31" s="9" t="s">
        <v>204</v>
      </c>
      <c r="D31" s="9" t="s">
        <v>205</v>
      </c>
      <c r="E31" s="9" t="s">
        <v>206</v>
      </c>
      <c r="F31" s="9" t="s">
        <v>207</v>
      </c>
    </row>
    <row r="32" spans="1:6" x14ac:dyDescent="0.2">
      <c r="A32" s="8" t="s">
        <v>43</v>
      </c>
      <c r="B32" s="9" t="s">
        <v>208</v>
      </c>
      <c r="C32" s="9" t="s">
        <v>209</v>
      </c>
      <c r="D32" s="9" t="s">
        <v>210</v>
      </c>
      <c r="E32" s="9" t="s">
        <v>211</v>
      </c>
      <c r="F32" s="9" t="s">
        <v>212</v>
      </c>
    </row>
    <row r="33" spans="1:6" x14ac:dyDescent="0.2">
      <c r="A33" s="8" t="s">
        <v>16</v>
      </c>
      <c r="B33" s="9" t="s">
        <v>213</v>
      </c>
      <c r="C33" s="9" t="s">
        <v>214</v>
      </c>
      <c r="D33" s="9" t="s">
        <v>215</v>
      </c>
      <c r="E33" s="9" t="s">
        <v>216</v>
      </c>
      <c r="F33" s="9" t="s">
        <v>217</v>
      </c>
    </row>
    <row r="34" spans="1:6" x14ac:dyDescent="0.2">
      <c r="A34" s="8" t="s">
        <v>17</v>
      </c>
      <c r="B34" s="9" t="s">
        <v>218</v>
      </c>
      <c r="C34" s="9" t="s">
        <v>219</v>
      </c>
      <c r="D34" s="9" t="s">
        <v>220</v>
      </c>
      <c r="E34" s="9" t="s">
        <v>221</v>
      </c>
      <c r="F34" s="9" t="s">
        <v>222</v>
      </c>
    </row>
    <row r="35" spans="1:6" x14ac:dyDescent="0.2">
      <c r="A35" s="8" t="s">
        <v>18</v>
      </c>
      <c r="B35" s="9" t="s">
        <v>223</v>
      </c>
      <c r="C35" s="9" t="s">
        <v>224</v>
      </c>
      <c r="D35" s="9" t="s">
        <v>225</v>
      </c>
      <c r="E35" s="9" t="s">
        <v>226</v>
      </c>
      <c r="F35" s="9" t="s">
        <v>227</v>
      </c>
    </row>
    <row r="36" spans="1:6" x14ac:dyDescent="0.2">
      <c r="A36" s="8" t="s">
        <v>19</v>
      </c>
      <c r="B36" s="9" t="s">
        <v>228</v>
      </c>
      <c r="C36" s="9" t="s">
        <v>229</v>
      </c>
      <c r="D36" s="9" t="s">
        <v>230</v>
      </c>
      <c r="E36" s="9" t="s">
        <v>231</v>
      </c>
      <c r="F36" s="9" t="s">
        <v>232</v>
      </c>
    </row>
    <row r="37" spans="1:6" x14ac:dyDescent="0.2">
      <c r="A37" s="8" t="s">
        <v>20</v>
      </c>
      <c r="B37" s="9" t="s">
        <v>233</v>
      </c>
      <c r="C37" s="9" t="s">
        <v>234</v>
      </c>
      <c r="D37" s="9" t="s">
        <v>235</v>
      </c>
      <c r="E37" s="9" t="s">
        <v>236</v>
      </c>
      <c r="F37" s="9" t="s">
        <v>237</v>
      </c>
    </row>
    <row r="38" spans="1:6" x14ac:dyDescent="0.2">
      <c r="A38" s="8" t="s">
        <v>21</v>
      </c>
      <c r="B38" s="9" t="s">
        <v>238</v>
      </c>
      <c r="C38" s="9" t="s">
        <v>239</v>
      </c>
      <c r="D38" s="9" t="s">
        <v>240</v>
      </c>
      <c r="E38" s="9" t="s">
        <v>241</v>
      </c>
      <c r="F38" s="9" t="s">
        <v>242</v>
      </c>
    </row>
    <row r="39" spans="1:6" x14ac:dyDescent="0.2">
      <c r="A39" s="8" t="s">
        <v>22</v>
      </c>
      <c r="B39" s="9" t="s">
        <v>243</v>
      </c>
      <c r="C39" s="9" t="s">
        <v>244</v>
      </c>
      <c r="D39" s="9" t="s">
        <v>245</v>
      </c>
      <c r="E39" s="9" t="s">
        <v>246</v>
      </c>
      <c r="F39" s="9" t="s">
        <v>247</v>
      </c>
    </row>
    <row r="40" spans="1:6" x14ac:dyDescent="0.2">
      <c r="A40" s="8" t="s">
        <v>23</v>
      </c>
      <c r="B40" s="9" t="s">
        <v>248</v>
      </c>
      <c r="C40" s="9" t="s">
        <v>249</v>
      </c>
      <c r="D40" s="9" t="s">
        <v>250</v>
      </c>
      <c r="E40" s="9" t="s">
        <v>251</v>
      </c>
      <c r="F40" s="9" t="s">
        <v>252</v>
      </c>
    </row>
    <row r="41" spans="1:6" x14ac:dyDescent="0.2">
      <c r="A41" s="8" t="s">
        <v>24</v>
      </c>
      <c r="B41" s="9" t="s">
        <v>253</v>
      </c>
      <c r="C41" s="9" t="s">
        <v>254</v>
      </c>
      <c r="D41" s="9" t="s">
        <v>255</v>
      </c>
      <c r="E41" s="9" t="s">
        <v>256</v>
      </c>
      <c r="F41" s="9" t="s">
        <v>257</v>
      </c>
    </row>
    <row r="42" spans="1:6" x14ac:dyDescent="0.2">
      <c r="A42" s="8" t="s">
        <v>25</v>
      </c>
      <c r="B42" s="9" t="s">
        <v>258</v>
      </c>
      <c r="C42" s="9" t="s">
        <v>259</v>
      </c>
      <c r="D42" s="9" t="s">
        <v>260</v>
      </c>
      <c r="E42" s="9" t="s">
        <v>261</v>
      </c>
      <c r="F42" s="9" t="s">
        <v>262</v>
      </c>
    </row>
    <row r="43" spans="1:6" x14ac:dyDescent="0.2">
      <c r="A43" s="8" t="s">
        <v>26</v>
      </c>
      <c r="B43" s="9" t="s">
        <v>263</v>
      </c>
      <c r="C43" s="9" t="s">
        <v>264</v>
      </c>
      <c r="D43" s="9" t="s">
        <v>265</v>
      </c>
      <c r="E43" s="9" t="s">
        <v>266</v>
      </c>
      <c r="F43" s="9" t="s">
        <v>267</v>
      </c>
    </row>
    <row r="44" spans="1:6" x14ac:dyDescent="0.2">
      <c r="A44" s="8" t="s">
        <v>27</v>
      </c>
      <c r="B44" s="9" t="s">
        <v>268</v>
      </c>
      <c r="C44" s="9" t="s">
        <v>269</v>
      </c>
      <c r="D44" s="9" t="s">
        <v>270</v>
      </c>
      <c r="E44" s="9" t="s">
        <v>271</v>
      </c>
      <c r="F44" s="9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PPh21</vt:lpstr>
      <vt:lpstr>Petunjuk (Guideline)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Seungryul Lee</cp:lastModifiedBy>
  <dcterms:created xsi:type="dcterms:W3CDTF">2026-06-19T05:33:42Z</dcterms:created>
  <dcterms:modified xsi:type="dcterms:W3CDTF">2026-06-20T11:10:01Z</dcterms:modified>
</cp:coreProperties>
</file>