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LGERP\LgAtsClient\Res\Script\"/>
    </mc:Choice>
  </mc:AlternateContent>
  <bookViews>
    <workbookView xWindow="240" yWindow="90" windowWidth="18990" windowHeight="8445" tabRatio="342" firstSheet="2" activeTab="2"/>
  </bookViews>
  <sheets>
    <sheet name="Script" sheetId="9" r:id="rId1"/>
    <sheet name="Test Case" sheetId="10" r:id="rId2"/>
    <sheet name="Device Info" sheetId="11" r:id="rId3"/>
  </sheets>
  <calcPr calcId="152511"/>
</workbook>
</file>

<file path=xl/calcChain.xml><?xml version="1.0" encoding="utf-8"?>
<calcChain xmlns="http://schemas.openxmlformats.org/spreadsheetml/2006/main">
  <c r="H3" i="9" l="1"/>
  <c r="G3" i="9"/>
  <c r="F3" i="9"/>
  <c r="E3" i="9"/>
  <c r="D3" i="9"/>
  <c r="C3" i="9"/>
  <c r="B3" i="9"/>
  <c r="E2" i="9"/>
  <c r="D2" i="9"/>
  <c r="C2" i="9"/>
  <c r="M4" i="10"/>
  <c r="M3" i="10"/>
  <c r="M2" i="10"/>
</calcChain>
</file>

<file path=xl/sharedStrings.xml><?xml version="1.0" encoding="utf-8"?>
<sst xmlns="http://schemas.openxmlformats.org/spreadsheetml/2006/main" count="48" uniqueCount="38">
  <si>
    <t>TC REPEAT</t>
  </si>
  <si>
    <t>JUMP_OK</t>
  </si>
  <si>
    <t>JUMP_FAIL</t>
  </si>
  <si>
    <t>enable</t>
  </si>
  <si>
    <t>Script</t>
  </si>
  <si>
    <t>Script Repeat</t>
  </si>
  <si>
    <t>Execution Time (ms)</t>
  </si>
  <si>
    <t>Excution Time (min)</t>
  </si>
  <si>
    <t>Excution Time (hour)</t>
  </si>
  <si>
    <t>Enable TestStep</t>
  </si>
  <si>
    <t>Disable TestStep</t>
  </si>
  <si>
    <t>Total TestStep</t>
  </si>
  <si>
    <t>Help</t>
  </si>
  <si>
    <t>TOTAL</t>
  </si>
  <si>
    <t>Auto Test Case ID</t>
  </si>
  <si>
    <t>Source</t>
  </si>
  <si>
    <t>Test Purpose</t>
  </si>
  <si>
    <t>Test Procedure</t>
  </si>
  <si>
    <t>Result</t>
  </si>
  <si>
    <t>Step Enable/Disable</t>
  </si>
  <si>
    <t>Step Index</t>
  </si>
  <si>
    <t>Step Repeat</t>
  </si>
  <si>
    <t>Command List</t>
  </si>
  <si>
    <t>Data</t>
  </si>
  <si>
    <t>Execution Time (sec)</t>
  </si>
  <si>
    <t>Expect Results</t>
  </si>
  <si>
    <t>Remarks</t>
  </si>
  <si>
    <t>Device</t>
    <phoneticPr fontId="1" type="noConversion"/>
  </si>
  <si>
    <t>LG_ATS_20190806_0001</t>
  </si>
  <si>
    <t>LG_ATS_20190806_0001</t>
    <phoneticPr fontId="1" type="noConversion"/>
  </si>
  <si>
    <t>enable</t>
    <phoneticPr fontId="1" type="noConversion"/>
  </si>
  <si>
    <t>WINCMD</t>
  </si>
  <si>
    <t>dir</t>
  </si>
  <si>
    <t>ATS_COMMON_1</t>
  </si>
  <si>
    <t>Device</t>
    <phoneticPr fontId="1" type="noConversion"/>
  </si>
  <si>
    <t>Plugin</t>
    <phoneticPr fontId="1" type="noConversion"/>
  </si>
  <si>
    <t>ats_common</t>
  </si>
  <si>
    <t>Script_201908061630_dir3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</si>
</sst>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#,##0_ "/>
    <numFmt numFmtId="178" formatCode="[$-409]d/mmm/yy;@"/>
    <numFmt numFmtId="179" formatCode="#.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" fillId="0" borderId="0"/>
    <xf numFmtId="41" fontId="2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2" borderId="1" xfId="15" applyFont="1" applyFill="1" applyBorder="1" applyAlignment="1" applyProtection="1">
      <alignment horizontal="center" vertical="center"/>
      <protection locked="0"/>
    </xf>
    <xf numFmtId="0" fontId="5" fillId="2" borderId="1" xfId="15" applyFont="1" applyFill="1" applyBorder="1" applyAlignment="1" applyProtection="1">
      <alignment horizontal="center" vertical="center"/>
    </xf>
    <xf numFmtId="0" fontId="6" fillId="0" borderId="0" xfId="15" applyFont="1" applyBorder="1" applyAlignment="1" applyProtection="1">
      <alignment horizontal="center" vertical="center"/>
      <protection locked="0"/>
    </xf>
    <xf numFmtId="0" fontId="6" fillId="0" borderId="0" xfId="15" applyFont="1" applyBorder="1" applyAlignment="1" applyProtection="1">
      <alignment horizontal="center" vertical="center" wrapText="1"/>
      <protection locked="0"/>
    </xf>
    <xf numFmtId="0" fontId="6" fillId="0" borderId="0" xfId="15" applyFont="1" applyBorder="1" applyAlignment="1">
      <alignment horizontal="center" vertical="center"/>
    </xf>
    <xf numFmtId="177" fontId="6" fillId="0" borderId="0" xfId="15" applyNumberFormat="1" applyFont="1" applyBorder="1" applyAlignment="1">
      <alignment horizontal="center" vertical="center"/>
    </xf>
    <xf numFmtId="179" fontId="6" fillId="0" borderId="0" xfId="15" applyNumberFormat="1" applyFont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>
      <alignment vertical="center"/>
    </xf>
  </cellXfs>
  <cellStyles count="52">
    <cellStyle name="쉼표 [0] 2" xfId="2"/>
    <cellStyle name="쉼표 [0] 2 2" xfId="3"/>
    <cellStyle name="쉼표 [0] 2 2 2" xfId="4"/>
    <cellStyle name="쉼표 [0] 2 3" xfId="51"/>
    <cellStyle name="쉼표 [0] 3" xfId="5"/>
    <cellStyle name="쉼표 [0] 3 2" xfId="6"/>
    <cellStyle name="쉼표 [0] 3 2 2" xfId="7"/>
    <cellStyle name="쉼표 [0] 4" xfId="8"/>
    <cellStyle name="쉼표 [0] 4 2" xfId="9"/>
    <cellStyle name="쉼표 [0] 5" xfId="10"/>
    <cellStyle name="쉼표 [0] 5 2" xfId="11"/>
    <cellStyle name="쉼표 [0] 6" xfId="12"/>
    <cellStyle name="쉼표 [0] 6 2" xfId="13"/>
    <cellStyle name="쉼표 [0] 7" xfId="14"/>
    <cellStyle name="표준" xfId="0" builtinId="0"/>
    <cellStyle name="표준 10" xfId="15"/>
    <cellStyle name="표준 11" xfId="16"/>
    <cellStyle name="표준 11 2" xfId="17"/>
    <cellStyle name="표준 11 3" xfId="18"/>
    <cellStyle name="표준 12" xfId="19"/>
    <cellStyle name="표준 12 2" xfId="20"/>
    <cellStyle name="표준 12 3" xfId="21"/>
    <cellStyle name="표준 13" xfId="22"/>
    <cellStyle name="표준 13 2" xfId="23"/>
    <cellStyle name="표준 13 2 2" xfId="24"/>
    <cellStyle name="표준 13 2 3" xfId="25"/>
    <cellStyle name="표준 13 3" xfId="26"/>
    <cellStyle name="표준 13 3 2" xfId="27"/>
    <cellStyle name="표준 13 3 3" xfId="28"/>
    <cellStyle name="표준 13 4" xfId="29"/>
    <cellStyle name="표준 13 5" xfId="30"/>
    <cellStyle name="표준 14" xfId="31"/>
    <cellStyle name="표준 14 2" xfId="32"/>
    <cellStyle name="표준 14 3" xfId="33"/>
    <cellStyle name="표준 15" xfId="34"/>
    <cellStyle name="표준 16" xfId="35"/>
    <cellStyle name="표준 17" xfId="36"/>
    <cellStyle name="표준 18" xfId="37"/>
    <cellStyle name="표준 19" xfId="38"/>
    <cellStyle name="표준 2" xfId="1"/>
    <cellStyle name="표준 2 10" xfId="50"/>
    <cellStyle name="표준 20" xfId="39"/>
    <cellStyle name="표준 21" xfId="40"/>
    <cellStyle name="표준 22" xfId="41"/>
    <cellStyle name="표준 3" xfId="42"/>
    <cellStyle name="표준 4" xfId="43"/>
    <cellStyle name="표준 5" xfId="44"/>
    <cellStyle name="표준 6" xfId="45"/>
    <cellStyle name="표준 7" xfId="46"/>
    <cellStyle name="표준 8" xfId="47"/>
    <cellStyle name="표준 8 2" xfId="48"/>
    <cellStyle name="표준 9" xfId="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opLeftCell="C1" workbookViewId="0">
      <selection activeCell="D14" sqref="D14"/>
    </sheetView>
  </sheetViews>
  <sheetFormatPr defaultRowHeight="16.5" x14ac:dyDescent="0.3"/>
  <cols>
    <col min="1" max="1" width="9.875" bestFit="1" customWidth="1"/>
    <col min="2" max="2" width="12.125" bestFit="1" customWidth="1"/>
    <col min="3" max="3" width="18.5" bestFit="1" customWidth="1"/>
    <col min="4" max="4" width="18.375" bestFit="1" customWidth="1"/>
    <col min="5" max="5" width="19" bestFit="1" customWidth="1"/>
    <col min="6" max="6" width="14.25" bestFit="1" customWidth="1"/>
    <col min="7" max="7" width="15" bestFit="1" customWidth="1"/>
    <col min="8" max="8" width="13" bestFit="1" customWidth="1"/>
    <col min="9" max="9" width="10.25" customWidth="1"/>
  </cols>
  <sheetData>
    <row r="1" spans="1:9" s="14" customFormat="1" ht="13.5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</row>
    <row r="2" spans="1:9" x14ac:dyDescent="0.3">
      <c r="A2" s="11" t="s">
        <v>37</v>
      </c>
      <c r="B2" s="2">
        <v>1</v>
      </c>
      <c r="C2" s="2">
        <f xml:space="preserve"> SUM('Test Case'!L2:L4)</f>
        <v>0</v>
      </c>
      <c r="D2" s="2">
        <f xml:space="preserve"> INT((C2/1000)/60)</f>
        <v>0</v>
      </c>
      <c r="E2" s="2">
        <f xml:space="preserve"> INT(D2 / 60)</f>
        <v>0</v>
      </c>
      <c r="F2" s="2">
        <v>0</v>
      </c>
      <c r="G2" s="2">
        <v>0</v>
      </c>
      <c r="H2" s="2">
        <v>0</v>
      </c>
      <c r="I2" s="1"/>
    </row>
    <row r="3" spans="1:9" x14ac:dyDescent="0.3">
      <c r="A3" s="11" t="s">
        <v>13</v>
      </c>
      <c r="B3" s="2">
        <f xml:space="preserve"> SUM(B2:B2)</f>
        <v>1</v>
      </c>
      <c r="C3" s="2">
        <f xml:space="preserve"> SUM(C2:C2)</f>
        <v>0</v>
      </c>
      <c r="D3" s="2">
        <f xml:space="preserve"> SUM(D2:D2)</f>
        <v>0</v>
      </c>
      <c r="E3" s="2">
        <f xml:space="preserve"> SUM(E2:E2)</f>
        <v>0</v>
      </c>
      <c r="F3" s="2">
        <f xml:space="preserve"> SUM(F2:F2)</f>
        <v>0</v>
      </c>
      <c r="G3" s="2">
        <f xml:space="preserve"> SUM(G2:G2)</f>
        <v>0</v>
      </c>
      <c r="H3" s="2">
        <f xml:space="preserve"> SUM(H2:H2)</f>
        <v>0</v>
      </c>
      <c r="I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opLeftCell="G1" workbookViewId="0">
      <selection activeCell="G24" sqref="G24"/>
    </sheetView>
  </sheetViews>
  <sheetFormatPr defaultRowHeight="13.5" x14ac:dyDescent="0.3"/>
  <cols>
    <col min="1" max="1" width="15.625" style="12" bestFit="1" customWidth="1"/>
    <col min="2" max="2" width="9.625" style="12" bestFit="1" customWidth="1"/>
    <col min="3" max="3" width="6.625" style="12" bestFit="1" customWidth="1"/>
    <col min="4" max="4" width="11.375" style="12" bestFit="1" customWidth="1"/>
    <col min="5" max="5" width="13" style="12" bestFit="1" customWidth="1"/>
    <col min="6" max="6" width="6" style="12" bestFit="1" customWidth="1"/>
    <col min="7" max="7" width="17.125" style="12" bestFit="1" customWidth="1"/>
    <col min="8" max="8" width="9.5" style="12" bestFit="1" customWidth="1"/>
    <col min="9" max="9" width="10.5" style="12" bestFit="1" customWidth="1"/>
    <col min="10" max="10" width="12.375" style="12" bestFit="1" customWidth="1"/>
    <col min="11" max="11" width="4.875" style="12" bestFit="1" customWidth="1"/>
    <col min="12" max="12" width="17.25" style="12" bestFit="1" customWidth="1"/>
    <col min="13" max="13" width="17.5" style="12" bestFit="1" customWidth="1"/>
    <col min="14" max="14" width="12.375" style="12" bestFit="1" customWidth="1"/>
    <col min="15" max="15" width="8.625" style="12" bestFit="1" customWidth="1"/>
    <col min="16" max="16" width="9.5" style="12" bestFit="1" customWidth="1"/>
    <col min="17" max="17" width="7.875" style="12" bestFit="1" customWidth="1"/>
    <col min="18" max="16384" width="9" style="12"/>
  </cols>
  <sheetData>
    <row r="1" spans="1:18" x14ac:dyDescent="0.3">
      <c r="A1" s="3" t="s">
        <v>14</v>
      </c>
      <c r="B1" s="3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4" t="s">
        <v>6</v>
      </c>
      <c r="M1" s="4" t="s">
        <v>24</v>
      </c>
      <c r="N1" s="3" t="s">
        <v>25</v>
      </c>
      <c r="O1" s="4" t="s">
        <v>1</v>
      </c>
      <c r="P1" s="4" t="s">
        <v>2</v>
      </c>
      <c r="Q1" s="3" t="s">
        <v>26</v>
      </c>
      <c r="R1" s="3" t="s">
        <v>27</v>
      </c>
    </row>
    <row r="2" spans="1:18" x14ac:dyDescent="0.3">
      <c r="A2" s="5" t="s">
        <v>29</v>
      </c>
      <c r="B2" s="5">
        <v>1</v>
      </c>
      <c r="C2" s="5"/>
      <c r="D2" s="6"/>
      <c r="E2" s="6"/>
      <c r="F2" s="5"/>
      <c r="G2" s="7" t="s">
        <v>30</v>
      </c>
      <c r="H2" s="7">
        <v>1</v>
      </c>
      <c r="I2" s="7">
        <v>1</v>
      </c>
      <c r="J2" s="7" t="s">
        <v>31</v>
      </c>
      <c r="K2" s="7" t="s">
        <v>32</v>
      </c>
      <c r="L2" s="8">
        <v>0</v>
      </c>
      <c r="M2" s="8">
        <f xml:space="preserve"> INT(L2 / 1000)</f>
        <v>0</v>
      </c>
      <c r="N2" s="5"/>
      <c r="O2" s="5"/>
      <c r="P2" s="9"/>
      <c r="Q2" s="5"/>
      <c r="R2" s="12" t="s">
        <v>33</v>
      </c>
    </row>
    <row r="3" spans="1:18" x14ac:dyDescent="0.3">
      <c r="A3" s="12" t="s">
        <v>28</v>
      </c>
      <c r="B3" s="12">
        <v>1</v>
      </c>
      <c r="G3" s="12" t="s">
        <v>3</v>
      </c>
      <c r="H3" s="12">
        <v>2</v>
      </c>
      <c r="I3" s="12">
        <v>1</v>
      </c>
      <c r="J3" s="12" t="s">
        <v>31</v>
      </c>
      <c r="K3" s="12" t="s">
        <v>32</v>
      </c>
      <c r="L3" s="12">
        <v>0</v>
      </c>
      <c r="M3" s="12">
        <f xml:space="preserve"> INT(L3 / 1000)</f>
        <v>0</v>
      </c>
      <c r="R3" s="12" t="s">
        <v>33</v>
      </c>
    </row>
    <row r="4" spans="1:18" x14ac:dyDescent="0.3">
      <c r="A4" s="12" t="s">
        <v>28</v>
      </c>
      <c r="B4" s="12">
        <v>1</v>
      </c>
      <c r="G4" s="12" t="s">
        <v>3</v>
      </c>
      <c r="H4" s="12">
        <v>3</v>
      </c>
      <c r="I4" s="12">
        <v>1</v>
      </c>
      <c r="J4" s="12" t="s">
        <v>31</v>
      </c>
      <c r="K4" s="12" t="s">
        <v>32</v>
      </c>
      <c r="L4" s="12">
        <v>0</v>
      </c>
      <c r="M4" s="12">
        <f xml:space="preserve"> INT(L4 / 1000)</f>
        <v>0</v>
      </c>
      <c r="R4" s="12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3" sqref="D13"/>
    </sheetView>
  </sheetViews>
  <sheetFormatPr defaultRowHeight="13.5" x14ac:dyDescent="0.3"/>
  <cols>
    <col min="1" max="16384" width="9" style="14"/>
  </cols>
  <sheetData>
    <row r="1" spans="1:2" x14ac:dyDescent="0.3">
      <c r="A1" s="13" t="s">
        <v>34</v>
      </c>
      <c r="B1" s="13" t="s">
        <v>35</v>
      </c>
    </row>
    <row r="2" spans="1:2" x14ac:dyDescent="0.3">
      <c r="A2" s="14" t="s">
        <v>33</v>
      </c>
      <c r="B2" s="14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Script</vt:lpstr>
      <vt:lpstr>Test Case</vt:lpstr>
      <vt:lpstr>Device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2013-12-03T02:01:54Z</dcterms:created>
  <dcterms:modified xsi:type="dcterms:W3CDTF">2019-08-06T07:30:32Z</dcterms:modified>
</cp:coreProperties>
</file>