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 (2)" sheetId="1" r:id="rId1"/>
  </sheets>
  <calcPr calcId="144525"/>
</workbook>
</file>

<file path=xl/sharedStrings.xml><?xml version="1.0" encoding="utf-8"?>
<sst xmlns="http://schemas.openxmlformats.org/spreadsheetml/2006/main" count="33" uniqueCount="30">
  <si>
    <t>附件</t>
  </si>
  <si>
    <t>平潭综合实验区2019年农村集体资产清产核资工作补助经费安排表</t>
  </si>
  <si>
    <t>序 号</t>
  </si>
  <si>
    <t>片 区</t>
  </si>
  <si>
    <t>所辖原乡镇</t>
  </si>
  <si>
    <t>行政村数量</t>
  </si>
  <si>
    <t>补助标准（元／村）</t>
  </si>
  <si>
    <t xml:space="preserve">补助金额（元）                                                                                                                                                                                       </t>
  </si>
  <si>
    <t>备注</t>
  </si>
  <si>
    <t>金井片区</t>
  </si>
  <si>
    <t>北厝镇</t>
  </si>
  <si>
    <t>敖东镇</t>
  </si>
  <si>
    <t>南海乡</t>
  </si>
  <si>
    <t>小 计</t>
  </si>
  <si>
    <t>海坛片区</t>
  </si>
  <si>
    <t>潭城镇</t>
  </si>
  <si>
    <t>澳前镇</t>
  </si>
  <si>
    <t>岚城乡</t>
  </si>
  <si>
    <t>君山片区</t>
  </si>
  <si>
    <t>流水镇</t>
  </si>
  <si>
    <t>中楼乡</t>
  </si>
  <si>
    <t>芦洋乡</t>
  </si>
  <si>
    <t>东庠乡</t>
  </si>
  <si>
    <t>苏平片区</t>
  </si>
  <si>
    <t>平原镇</t>
  </si>
  <si>
    <t>苏澳镇</t>
  </si>
  <si>
    <t>白青乡</t>
  </si>
  <si>
    <t>大练乡</t>
  </si>
  <si>
    <t>屿头乡</t>
  </si>
  <si>
    <t>总 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</si>
</sst>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b/>
      <sz val="16"/>
      <color theme="1"/>
      <name val="仿宋_GB2312"/>
      <charset val="134"/>
    </font>
    <font>
      <b/>
      <sz val="12"/>
      <color theme="1"/>
      <name val="宋体"/>
      <charset val="134"/>
      <scheme val="minor"/>
    </font>
    <font>
      <sz val="14"/>
      <color theme="1"/>
      <name val="仿宋_GB2312"/>
      <charset val="134"/>
    </font>
    <font>
      <b/>
      <sz val="14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2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7" fillId="6" borderId="6" applyNumberFormat="0" applyAlignment="0" applyProtection="0">
      <alignment vertical="center"/>
    </xf>
    <xf numFmtId="0" fontId="21" fillId="30" borderId="12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topLeftCell="A19" workbookViewId="0">
      <selection activeCell="A1" sqref="A1:G6"/>
    </sheetView>
  </sheetViews>
  <sheetFormatPr defaultColWidth="9" defaultRowHeight="13.5" outlineLevelCol="6"/>
  <cols>
    <col min="1" max="1" width="7.875" style="1" customWidth="1"/>
    <col min="2" max="2" width="11.25" customWidth="1"/>
    <col min="3" max="3" width="13.75" customWidth="1"/>
    <col min="4" max="4" width="12.375" customWidth="1"/>
    <col min="5" max="5" width="13.25" customWidth="1"/>
    <col min="6" max="6" width="12.625" customWidth="1"/>
    <col min="7" max="7" width="12.75" customWidth="1"/>
  </cols>
  <sheetData>
    <row r="1" ht="28" customHeight="1" spans="1:1">
      <c r="A1" s="2" t="s">
        <v>0</v>
      </c>
    </row>
    <row r="2" ht="46" customHeight="1" spans="1:7">
      <c r="A2" s="3" t="s">
        <v>1</v>
      </c>
      <c r="B2" s="3"/>
      <c r="C2" s="3"/>
      <c r="D2" s="3"/>
      <c r="E2" s="3"/>
      <c r="F2" s="3"/>
      <c r="G2" s="3"/>
    </row>
    <row r="3" ht="33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4" t="s">
        <v>8</v>
      </c>
    </row>
    <row r="4" ht="30" customHeight="1" spans="1:7">
      <c r="A4" s="6">
        <v>1</v>
      </c>
      <c r="B4" s="6" t="s">
        <v>9</v>
      </c>
      <c r="C4" s="6" t="s">
        <v>10</v>
      </c>
      <c r="D4" s="6">
        <v>19</v>
      </c>
      <c r="E4" s="6">
        <v>469</v>
      </c>
      <c r="F4" s="6">
        <v>8911</v>
      </c>
      <c r="G4" s="7"/>
    </row>
    <row r="5" ht="30" customHeight="1" spans="1:7">
      <c r="A5" s="6">
        <v>2</v>
      </c>
      <c r="B5" s="6"/>
      <c r="C5" s="6" t="s">
        <v>11</v>
      </c>
      <c r="D5" s="6">
        <v>15</v>
      </c>
      <c r="E5" s="6">
        <v>469</v>
      </c>
      <c r="F5" s="6">
        <v>7035</v>
      </c>
      <c r="G5" s="7"/>
    </row>
    <row r="6" ht="30" customHeight="1" spans="1:7">
      <c r="A6" s="6">
        <v>3</v>
      </c>
      <c r="B6" s="6"/>
      <c r="C6" s="6" t="s">
        <v>12</v>
      </c>
      <c r="D6" s="6">
        <v>7</v>
      </c>
      <c r="E6" s="6">
        <v>468</v>
      </c>
      <c r="F6" s="6">
        <v>3276</v>
      </c>
      <c r="G6" s="7"/>
    </row>
    <row r="7" ht="30" customHeight="1" spans="1:7">
      <c r="A7" s="8" t="s">
        <v>13</v>
      </c>
      <c r="B7" s="9"/>
      <c r="C7" s="10"/>
      <c r="D7" s="6">
        <f>SUM(D4:D6)</f>
        <v>41</v>
      </c>
      <c r="E7" s="6"/>
      <c r="F7" s="6">
        <f>SUM(F4:F6)</f>
        <v>19222</v>
      </c>
      <c r="G7" s="7"/>
    </row>
    <row r="8" ht="30" customHeight="1" spans="1:7">
      <c r="A8" s="6">
        <v>4</v>
      </c>
      <c r="B8" s="6" t="s">
        <v>14</v>
      </c>
      <c r="C8" s="6" t="s">
        <v>15</v>
      </c>
      <c r="D8" s="6">
        <v>4</v>
      </c>
      <c r="E8" s="6">
        <v>469</v>
      </c>
      <c r="F8" s="6">
        <v>1876</v>
      </c>
      <c r="G8" s="7"/>
    </row>
    <row r="9" ht="30" customHeight="1" spans="1:7">
      <c r="A9" s="6">
        <v>5</v>
      </c>
      <c r="B9" s="6"/>
      <c r="C9" s="6" t="s">
        <v>16</v>
      </c>
      <c r="D9" s="6">
        <v>21</v>
      </c>
      <c r="E9" s="6">
        <v>469</v>
      </c>
      <c r="F9" s="6">
        <v>9849</v>
      </c>
      <c r="G9" s="7"/>
    </row>
    <row r="10" ht="30" customHeight="1" spans="1:7">
      <c r="A10" s="6">
        <v>6</v>
      </c>
      <c r="B10" s="6"/>
      <c r="C10" s="6" t="s">
        <v>17</v>
      </c>
      <c r="D10" s="6">
        <v>13</v>
      </c>
      <c r="E10" s="6">
        <v>468</v>
      </c>
      <c r="F10" s="6">
        <v>6084</v>
      </c>
      <c r="G10" s="7"/>
    </row>
    <row r="11" ht="30" customHeight="1" spans="1:7">
      <c r="A11" s="8" t="s">
        <v>13</v>
      </c>
      <c r="B11" s="9"/>
      <c r="C11" s="10"/>
      <c r="D11" s="6">
        <f>SUM(D8:D10)</f>
        <v>38</v>
      </c>
      <c r="E11" s="6"/>
      <c r="F11" s="6">
        <f>SUM(F8:F10)</f>
        <v>17809</v>
      </c>
      <c r="G11" s="7"/>
    </row>
    <row r="12" ht="30" customHeight="1" spans="1:7">
      <c r="A12" s="6">
        <v>7</v>
      </c>
      <c r="B12" s="6" t="s">
        <v>18</v>
      </c>
      <c r="C12" s="6" t="s">
        <v>19</v>
      </c>
      <c r="D12" s="6">
        <v>26</v>
      </c>
      <c r="E12" s="6">
        <v>469</v>
      </c>
      <c r="F12" s="6">
        <v>12194</v>
      </c>
      <c r="G12" s="7"/>
    </row>
    <row r="13" ht="30" customHeight="1" spans="1:7">
      <c r="A13" s="6">
        <v>8</v>
      </c>
      <c r="B13" s="6"/>
      <c r="C13" s="6" t="s">
        <v>20</v>
      </c>
      <c r="D13" s="6">
        <v>11</v>
      </c>
      <c r="E13" s="6">
        <v>469</v>
      </c>
      <c r="F13" s="6">
        <v>5159</v>
      </c>
      <c r="G13" s="7"/>
    </row>
    <row r="14" ht="30" customHeight="1" spans="1:7">
      <c r="A14" s="6">
        <v>9</v>
      </c>
      <c r="B14" s="6"/>
      <c r="C14" s="6" t="s">
        <v>21</v>
      </c>
      <c r="D14" s="6">
        <v>7</v>
      </c>
      <c r="E14" s="6">
        <v>469</v>
      </c>
      <c r="F14" s="6">
        <v>3283</v>
      </c>
      <c r="G14" s="7"/>
    </row>
    <row r="15" ht="30" customHeight="1" spans="1:7">
      <c r="A15" s="6">
        <v>10</v>
      </c>
      <c r="B15" s="6"/>
      <c r="C15" s="6" t="s">
        <v>22</v>
      </c>
      <c r="D15" s="6">
        <v>8</v>
      </c>
      <c r="E15" s="6">
        <v>468</v>
      </c>
      <c r="F15" s="6">
        <v>3744</v>
      </c>
      <c r="G15" s="7"/>
    </row>
    <row r="16" ht="30" customHeight="1" spans="1:7">
      <c r="A16" s="8" t="s">
        <v>13</v>
      </c>
      <c r="B16" s="9"/>
      <c r="C16" s="10"/>
      <c r="D16" s="6">
        <f>SUM(D12:D15)</f>
        <v>52</v>
      </c>
      <c r="E16" s="6"/>
      <c r="F16" s="6">
        <f>SUM(F12:F15)</f>
        <v>24380</v>
      </c>
      <c r="G16" s="7"/>
    </row>
    <row r="17" ht="30" customHeight="1" spans="1:7">
      <c r="A17" s="6">
        <v>11</v>
      </c>
      <c r="B17" s="6" t="s">
        <v>23</v>
      </c>
      <c r="C17" s="6" t="s">
        <v>24</v>
      </c>
      <c r="D17" s="6">
        <v>14</v>
      </c>
      <c r="E17" s="6">
        <v>469</v>
      </c>
      <c r="F17" s="6">
        <v>6566</v>
      </c>
      <c r="G17" s="7"/>
    </row>
    <row r="18" ht="30" customHeight="1" spans="1:7">
      <c r="A18" s="6">
        <v>12</v>
      </c>
      <c r="B18" s="6"/>
      <c r="C18" s="6" t="s">
        <v>25</v>
      </c>
      <c r="D18" s="6">
        <v>18</v>
      </c>
      <c r="E18" s="6">
        <v>469</v>
      </c>
      <c r="F18" s="6">
        <v>8442</v>
      </c>
      <c r="G18" s="7"/>
    </row>
    <row r="19" ht="30" customHeight="1" spans="1:7">
      <c r="A19" s="6">
        <v>13</v>
      </c>
      <c r="B19" s="6"/>
      <c r="C19" s="6" t="s">
        <v>26</v>
      </c>
      <c r="D19" s="6">
        <v>10</v>
      </c>
      <c r="E19" s="6">
        <v>468</v>
      </c>
      <c r="F19" s="6">
        <v>4680</v>
      </c>
      <c r="G19" s="7"/>
    </row>
    <row r="20" ht="30" customHeight="1" spans="1:7">
      <c r="A20" s="6">
        <v>14</v>
      </c>
      <c r="B20" s="6"/>
      <c r="C20" s="6" t="s">
        <v>27</v>
      </c>
      <c r="D20" s="6">
        <v>9</v>
      </c>
      <c r="E20" s="6">
        <v>469</v>
      </c>
      <c r="F20" s="6">
        <v>4221</v>
      </c>
      <c r="G20" s="7"/>
    </row>
    <row r="21" ht="30" customHeight="1" spans="1:7">
      <c r="A21" s="11">
        <v>15</v>
      </c>
      <c r="B21" s="11"/>
      <c r="C21" s="11" t="s">
        <v>28</v>
      </c>
      <c r="D21" s="11">
        <v>10</v>
      </c>
      <c r="E21" s="11">
        <v>468</v>
      </c>
      <c r="F21" s="11">
        <v>4680</v>
      </c>
      <c r="G21" s="12"/>
    </row>
    <row r="22" ht="30" customHeight="1" spans="1:7">
      <c r="A22" s="8" t="s">
        <v>13</v>
      </c>
      <c r="B22" s="9"/>
      <c r="C22" s="10"/>
      <c r="D22" s="6">
        <f>SUM(D17:D21)</f>
        <v>61</v>
      </c>
      <c r="E22" s="13"/>
      <c r="F22" s="6">
        <f>SUM(F17:F21)</f>
        <v>28589</v>
      </c>
      <c r="G22" s="7"/>
    </row>
    <row r="23" ht="30" customHeight="1" spans="1:7">
      <c r="A23" s="8" t="s">
        <v>29</v>
      </c>
      <c r="B23" s="9"/>
      <c r="C23" s="10"/>
      <c r="D23" s="6">
        <v>192</v>
      </c>
      <c r="E23" s="13"/>
      <c r="F23" s="6">
        <v>90000</v>
      </c>
      <c r="G23" s="7"/>
    </row>
  </sheetData>
  <mergeCells count="10">
    <mergeCell ref="A2:G2"/>
    <mergeCell ref="A7:C7"/>
    <mergeCell ref="A11:C11"/>
    <mergeCell ref="A16:C16"/>
    <mergeCell ref="A22:C22"/>
    <mergeCell ref="A23:C23"/>
    <mergeCell ref="B4:B6"/>
    <mergeCell ref="B8:B10"/>
    <mergeCell ref="B12:B15"/>
    <mergeCell ref="B17:B21"/>
  </mergeCells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小猪乱跑</cp:lastModifiedBy>
  <dcterms:created xsi:type="dcterms:W3CDTF">2019-11-12T08:45:00Z</dcterms:created>
  <dcterms:modified xsi:type="dcterms:W3CDTF">2019-11-12T08:58:21Z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