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135" windowWidth="21720" windowHeight="1293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K10" i="78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9"/>
</calcChain>
</file>

<file path=xl/sharedStrings.xml><?xml version="1.0" encoding="utf-8"?>
<sst xmlns="http://schemas.openxmlformats.org/spreadsheetml/2006/main" count="908" uniqueCount="443">
  <si>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</si>
  <si>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</si>
  <si>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</si>
  <si>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</si>
  <si>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</si>
  <si>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</si>
  <si>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</si>
  <si>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</si>
  <si>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</si>
  <si>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</si>
  <si>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</si>
  <si>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</si>
  <si>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</si>
  <si>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</si>
  <si>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</si>
  <si>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</si>
  <si>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</si>
  <si>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</si>
  <si>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</si>
  <si>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</si>
  <si>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</si>
  <si>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</si>
  <si>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</si>
  <si>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</si>
  <si>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</si>
  <si>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</si>
  <si>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</si>
  <si>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</si>
  <si>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</si>
  <si>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</si>
  <si>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</si>
  <si>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</si>
  <si>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</si>
  <si>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</si>
  <si>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</si>
  <si>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</si>
  <si>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</si>
  <si>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>××年度一般公共预算基本支出经济分类情况表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</si>
  <si>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</si>
  <si>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</si>
  <si>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</si>
  <si>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</si>
  <si>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</si>
  <si>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</si>
  <si>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</si>
  <si>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</si>
  <si>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</si>
  <si>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</si>
  <si>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</si>
  <si>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</si>
  <si>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</si>
  <si>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</si>
  <si>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</si>
  <si>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</si>
  <si>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</si>
  <si>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</si>
  <si>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</si>
  <si>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</si>
  <si>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</si>
  <si>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</si>
  <si>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</si>
  <si>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</si>
  <si>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</si>
  <si>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</si>
  <si>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</si>
  <si>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</si>
  <si>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</si>
  <si>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</si>
  <si>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</si>
  <si>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</si>
  <si>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</si>
  <si>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</si>
  <si>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</si>
  <si>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</si>
  <si>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</si>
  <si>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</si>
  <si>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</si>
  <si>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</si>
  <si>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</si>
  <si>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</si>
  <si>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</si>
  <si>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</si>
  <si>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</si>
  <si>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</si>
  <si>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</si>
  <si>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</si>
  <si>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</si>
  <si>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</si>
  <si>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</si>
  <si>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</si>
  <si>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</si>
  <si>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</si>
  <si>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</si>
  <si>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</si>
  <si>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</si>
  <si>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</si>
  <si>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</si>
  <si>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</si>
  <si>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</si>
  <si>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</si>
  <si>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</si>
  <si>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</si>
  <si>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</si>
  <si>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</si>
  <si>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</si>
  <si>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</si>
  <si>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</si>
  <si>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</si>
  <si>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</si>
  <si>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</si>
  <si>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</si>
  <si>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</si>
  <si>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</si>
  <si>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</si>
  <si>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</si>
  <si>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</si>
  <si>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</si>
  <si>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</si>
  <si>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</si>
  <si>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</si>
  <si>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</si>
  <si>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</si>
  <si>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</si>
  <si>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</si>
  <si>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</si>
  <si>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</si>
  <si>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</si>
  <si>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</si>
  <si>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</si>
  <si>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</si>
  <si>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</si>
  <si>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</si>
  <si>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</si>
  <si>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</si>
  <si>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</si>
  <si>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</si>
  <si>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</si>
  <si>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</si>
  <si>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</si>
  <si>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</si>
  <si>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</si>
  <si>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</si>
  <si>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</si>
  <si>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</si>
  <si>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</si>
  <si>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</si>
  <si>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</si>
  <si>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</si>
  <si>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</si>
  <si>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</si>
  <si>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</si>
  <si>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</si>
  <si>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</si>
  <si>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</si>
  <si>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</si>
  <si>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</si>
  <si>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</si>
  <si>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</si>
  <si>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</si>
  <si>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</si>
  <si>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</si>
  <si>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</si>
  <si>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</si>
  <si>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</si>
  <si>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</si>
  <si>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</si>
  <si>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</si>
  <si>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</si>
  <si>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</si>
  <si>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</si>
  <si>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</si>
  <si>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</si>
  <si>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</si>
  <si>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</si>
  <si>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</si>
  <si>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</si>
  <si>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</si>
  <si>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</si>
  <si>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</si>
  <si>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</si>
  <si>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</si>
  <si>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</si>
  <si>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</si>
  <si>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</si>
  <si>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</si>
  <si>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</si>
  <si>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</si>
  <si>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</si>
  <si>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</si>
  <si>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</si>
  <si>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</si>
  <si>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</si>
  <si>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</si>
  <si>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</si>
  <si>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</si>
  <si>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</si>
  <si>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</si>
  <si>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</si>
  <si>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</si>
  <si>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</si>
  <si>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</si>
  <si>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</si>
  <si>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</si>
  <si>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</si>
  <si>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</si>
  <si>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</si>
  <si>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</si>
  <si>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</si>
  <si>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</si>
  <si>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</si>
  <si>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</si>
  <si>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</si>
  <si>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</si>
  <si>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</si>
  <si>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</si>
  <si>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</si>
  <si>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</si>
  <si>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</si>
  <si>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</si>
  <si>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</si>
  <si>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</si>
  <si>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</si>
  <si>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</si>
  <si>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</si>
  <si>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</si>
  <si>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</si>
  <si>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</si>
  <si>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</si>
  <si>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</si>
  <si>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</si>
  <si>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</si>
  <si>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</si>
  <si>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</si>
  <si>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</si>
  <si>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</si>
  <si>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</si>
  <si>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</si>
  <si>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</si>
  <si>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</si>
  <si>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</si>
  <si>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</si>
  <si>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</si>
  <si>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</si>
  <si>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</si>
  <si>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</si>
  <si>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</si>
  <si>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</si>
  <si>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</si>
  <si>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</si>
  <si>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</si>
  <si>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</si>
  <si>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</si>
  <si>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</si>
  <si>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</si>
  <si>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</si>
  <si>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 xml:space="preserve">绩效目标  </t>
  </si>
  <si>
    <t xml:space="preserve">投入 </t>
  </si>
  <si>
    <t>产出</t>
  </si>
  <si>
    <t>……</t>
  </si>
  <si>
    <t>效益</t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</si>
  <si>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</si>
  <si>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</si>
  <si>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</si>
  <si>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</si>
  <si>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</si>
  <si>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</si>
  <si>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</si>
  <si>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</si>
  <si>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</si>
  <si>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</si>
  <si>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</si>
  <si>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</si>
  <si>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</si>
  <si>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</si>
  <si>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</si>
  <si>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</si>
  <si>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</si>
  <si>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</si>
  <si>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</si>
  <si>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</si>
  <si>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</si>
  <si>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</si>
  <si>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</si>
  <si>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</si>
  <si>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</si>
  <si>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</si>
  <si>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</si>
  <si>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</si>
  <si>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</si>
  <si>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</si>
  <si>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</si>
  <si>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</si>
  <si>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</si>
  <si>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</si>
  <si>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</si>
  <si>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</si>
  <si>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</si>
  <si>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</si>
  <si>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</si>
  <si>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</si>
  <si>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</si>
  <si>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</si>
  <si>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</si>
  <si>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</si>
  <si>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</si>
  <si>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</si>
  <si>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</si>
  <si>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中楼乡人民政府</t>
    <phoneticPr fontId="75" type="noConversion"/>
  </si>
  <si>
    <t>中楼乡人民政府</t>
    <phoneticPr fontId="75" type="noConversion"/>
  </si>
  <si>
    <t>003067</t>
    <phoneticPr fontId="75" type="noConversion"/>
  </si>
  <si>
    <t>2010301</t>
    <phoneticPr fontId="75" type="noConversion"/>
  </si>
  <si>
    <t>2010302</t>
    <phoneticPr fontId="75" type="noConversion"/>
  </si>
  <si>
    <t>2010601</t>
    <phoneticPr fontId="75" type="noConversion"/>
  </si>
  <si>
    <t>2070101</t>
    <phoneticPr fontId="75" type="noConversion"/>
  </si>
  <si>
    <t>2080899</t>
    <phoneticPr fontId="75" type="noConversion"/>
  </si>
  <si>
    <t>2100716</t>
    <phoneticPr fontId="75" type="noConversion"/>
  </si>
  <si>
    <t>2100717</t>
    <phoneticPr fontId="75" type="noConversion"/>
  </si>
  <si>
    <t>2130101</t>
    <phoneticPr fontId="75" type="noConversion"/>
  </si>
  <si>
    <t>2130705</t>
    <phoneticPr fontId="75" type="noConversion"/>
  </si>
  <si>
    <t>2210202</t>
    <phoneticPr fontId="75" type="noConversion"/>
  </si>
  <si>
    <t>2210201</t>
    <phoneticPr fontId="75" type="noConversion"/>
  </si>
  <si>
    <t>在职人员奖励性绩效（计生）</t>
  </si>
  <si>
    <t>工会经费（政府）</t>
  </si>
  <si>
    <t>在职人员基本工资（政府）</t>
  </si>
  <si>
    <t>离退休人员公务费（政府）</t>
  </si>
  <si>
    <t>在职人员养老保险（政府）</t>
  </si>
  <si>
    <t>幸福洋二期围垦管理费</t>
  </si>
  <si>
    <t>公车改革补贴（政府）</t>
  </si>
  <si>
    <t>在职人员医疗补助（政府）</t>
  </si>
  <si>
    <t>综合定额公用经费（政府）</t>
  </si>
  <si>
    <t>误餐及通讯补贴（政府）</t>
  </si>
  <si>
    <t>在职人员建设绩效奖</t>
  </si>
  <si>
    <t>在职人员地方津补贴（政府）</t>
  </si>
  <si>
    <t>在职人员文明奖</t>
  </si>
  <si>
    <t>在职人员医疗保险（政府）</t>
  </si>
  <si>
    <t>在职人员生育保险（政府）</t>
  </si>
  <si>
    <t>乡镇运转经费</t>
  </si>
  <si>
    <t>在职人员奖励性绩效（政府）</t>
  </si>
  <si>
    <t>在职人员年金</t>
  </si>
  <si>
    <t>在职人员工伤保险（政府）</t>
  </si>
  <si>
    <t>公务用车运行费</t>
  </si>
  <si>
    <t>在职人员地方津补贴（文化）</t>
  </si>
  <si>
    <t>租金收入返还用于机关日常运转</t>
  </si>
  <si>
    <t>在职人员平安综治奖</t>
  </si>
  <si>
    <t>在职人员奖励性绩效（财政）</t>
  </si>
  <si>
    <t>综合定额公用经费（财政）</t>
  </si>
  <si>
    <t>误餐及通讯补贴（财政）</t>
  </si>
  <si>
    <t>财政所专项经费</t>
  </si>
  <si>
    <t>公车改革补贴(财政）</t>
  </si>
  <si>
    <t>在职人员地方津补贴（财政）</t>
  </si>
  <si>
    <t>在职人员基本工资（财政）</t>
  </si>
  <si>
    <t>综合定额公用经费（文化）</t>
  </si>
  <si>
    <t>在职人员基本工资（文化）</t>
  </si>
  <si>
    <t>在职人员奖励性绩效（文化）</t>
  </si>
  <si>
    <t>在职人员基础性绩效工资（文化）</t>
  </si>
  <si>
    <t>越战退役人员补助</t>
  </si>
  <si>
    <t>公车改革补贴（计生）</t>
  </si>
  <si>
    <t>误餐及通讯补贴（计生）</t>
  </si>
  <si>
    <t>在职人员基础性绩效工资（计生服务所）</t>
  </si>
  <si>
    <t>在职人员奖励性绩效（计生服务所）</t>
  </si>
  <si>
    <t>综合定额公用经费（计生服务所）</t>
  </si>
  <si>
    <t>在职人员地方津补贴（计生服务所）</t>
  </si>
  <si>
    <t>在职人员基本工资（计生）</t>
  </si>
  <si>
    <t>综合定额公用经费（计生）</t>
  </si>
  <si>
    <t>在职人员基本工资（计生服务所）</t>
  </si>
  <si>
    <t>在职人员地方津补贴（计生）</t>
  </si>
  <si>
    <t>在职人员奖励性绩效（农业）</t>
  </si>
  <si>
    <t>综合定额公用经费（农业）</t>
  </si>
  <si>
    <t>在职人员地方津补贴（农业）</t>
  </si>
  <si>
    <t>在职人员基础性绩效工资（农业）</t>
  </si>
  <si>
    <t>在职人员基本工资（农业）</t>
  </si>
  <si>
    <t>村主干报酬补贴</t>
  </si>
  <si>
    <t>村务监督委员会主任报酬补贴</t>
  </si>
  <si>
    <t>其他村干部报酬补贴</t>
  </si>
  <si>
    <t>离任村居主干生活补助</t>
  </si>
  <si>
    <t>原村居退岗养老金</t>
  </si>
  <si>
    <t>村级运转经费</t>
  </si>
  <si>
    <t>在职人员改革性补贴（提租补贴）</t>
  </si>
  <si>
    <t>在职人员住房公积金（政府）</t>
  </si>
  <si>
    <t>2019年度支出预算总表</t>
    <phoneticPr fontId="35" type="noConversion"/>
  </si>
  <si>
    <t>2019年度收支预算总表</t>
    <phoneticPr fontId="35" type="noConversion"/>
  </si>
  <si>
    <t>2019年度收入预算总表</t>
    <phoneticPr fontId="35" type="noConversion"/>
  </si>
  <si>
    <t>2019年度财政拨款收支预算总表</t>
    <phoneticPr fontId="35" type="noConversion"/>
  </si>
  <si>
    <t>2019年度一般公共预算拨款支出预算表</t>
    <phoneticPr fontId="35" type="noConversion"/>
  </si>
  <si>
    <t>2019年度政府性基金拨款支出预算表</t>
    <phoneticPr fontId="35" type="noConversion"/>
  </si>
  <si>
    <t>2019年度一般公共预算支出经济分类情况表</t>
    <phoneticPr fontId="75" type="noConversion"/>
  </si>
  <si>
    <t>2019年度一般公共预算“三公”经费支出预算表</t>
    <phoneticPr fontId="35" type="noConversion"/>
  </si>
  <si>
    <t>2019年度部门专项资金管理清单目录</t>
    <phoneticPr fontId="35" type="noConversion"/>
  </si>
  <si>
    <t>2019年度专项资金绩效目标表</t>
    <phoneticPr fontId="35" type="noConversion"/>
  </si>
  <si>
    <t>填报单位:（盖章）</t>
  </si>
  <si>
    <t>业务费资金申请（万元）</t>
  </si>
  <si>
    <t xml:space="preserve">资金总额： </t>
  </si>
  <si>
    <t>一般公共预算拨款：</t>
  </si>
  <si>
    <t xml:space="preserve">基金预算拨款： </t>
  </si>
  <si>
    <t>其他：</t>
  </si>
  <si>
    <t>总体目标</t>
  </si>
  <si>
    <t>补充村级运转经费不足、调动村干部积极性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</si>
  <si>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</si>
  <si>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</si>
  <si>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</si>
  <si>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</si>
  <si>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</si>
  <si>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</si>
  <si>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>时效目标</t>
  </si>
  <si>
    <t>目标1</t>
  </si>
  <si>
    <t>支出进度</t>
  </si>
  <si>
    <t>2019.12.31</t>
  </si>
  <si>
    <t>2019.12.31前</t>
  </si>
  <si>
    <t>成本目标</t>
  </si>
  <si>
    <t>业务费总量增长率</t>
  </si>
  <si>
    <t>目标2</t>
  </si>
  <si>
    <t>预算完成率</t>
  </si>
  <si>
    <t>数量目标</t>
  </si>
  <si>
    <t>业务费细化率</t>
  </si>
  <si>
    <t>保障对象情况（范围、项目数、人数等）</t>
  </si>
  <si>
    <t>村干部、离退休人员</t>
  </si>
  <si>
    <t>质量目标</t>
  </si>
  <si>
    <t>细化项目目标完成情况</t>
  </si>
  <si>
    <t>合格</t>
  </si>
  <si>
    <t>资金使用合规性</t>
  </si>
  <si>
    <t>合规</t>
  </si>
  <si>
    <t>服务对象满意度目标</t>
  </si>
  <si>
    <t>服务对象满意度情况</t>
  </si>
  <si>
    <t>备注</t>
  </si>
  <si>
    <r>
      <rPr>
        <sz val="11"/>
        <color theme="1"/>
        <rFont val="宋体"/>
        <family val="3"/>
        <charset val="134"/>
      </rPr>
      <t>审核人：</t>
    </r>
    <r>
      <rPr>
        <sz val="11"/>
        <color indexed="8"/>
        <rFont val="Calibri"/>
        <family val="2"/>
      </rPr>
      <t xml:space="preserve">   </t>
    </r>
  </si>
  <si>
    <r>
      <rPr>
        <sz val="11"/>
        <color theme="1"/>
        <rFont val="宋体"/>
        <family val="3"/>
        <charset val="134"/>
      </rPr>
      <t>填报人：</t>
    </r>
    <r>
      <rPr>
        <sz val="11"/>
        <color indexed="8"/>
        <rFont val="Calibri"/>
        <family val="2"/>
      </rPr>
      <t xml:space="preserve">  </t>
    </r>
  </si>
  <si>
    <t>填报日期：</t>
  </si>
  <si>
    <t>另：每个部门业务费只需填报一份绩效目标，如有细化业务费绩效指标，可参照财政支出项目绩效目标进行填报。</t>
  </si>
  <si>
    <t>保障越战退役、援越抗美老兵权益，消除后顾之忧</t>
  </si>
  <si>
    <t>5人</t>
  </si>
  <si>
    <t>提高全乡干部职工的工作积极性</t>
  </si>
  <si>
    <t>2019年12月31日前</t>
  </si>
  <si>
    <t>全乡干部职工</t>
  </si>
  <si>
    <t>保证我乡52名人员工资发放、医社保、公积金等费用支出</t>
  </si>
  <si>
    <t>52人</t>
  </si>
  <si>
    <t>2019年部门业务费绩效目标申报表（村居运转经费）</t>
    <phoneticPr fontId="35" type="noConversion"/>
  </si>
  <si>
    <t>2019年部门业务费绩效目标申报表（对个人和家庭补助）</t>
    <phoneticPr fontId="35" type="noConversion"/>
  </si>
  <si>
    <t>2019年部门业务费绩效目标申报表（公用经费）</t>
    <phoneticPr fontId="35" type="noConversion"/>
  </si>
  <si>
    <t>2019年部门业务费绩效目标申报表（人员经费）</t>
    <phoneticPr fontId="35" type="noConversion"/>
  </si>
  <si>
    <t>141.14万</t>
    <phoneticPr fontId="35" type="noConversion"/>
  </si>
  <si>
    <t>4.24万</t>
    <phoneticPr fontId="35" type="noConversion"/>
  </si>
  <si>
    <t>208.94万</t>
    <phoneticPr fontId="35" type="noConversion"/>
  </si>
  <si>
    <t>872.66万</t>
    <phoneticPr fontId="3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</si>
</sst>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7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1"/>
      <color theme="1"/>
      <name val="Calibri"/>
      <family val="2"/>
    </font>
    <font>
      <sz val="20"/>
      <color theme="1"/>
      <name val="方正小标宋简体"/>
      <charset val="134"/>
    </font>
    <font>
      <sz val="11"/>
      <color indexed="8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96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</cellStyleXfs>
  <cellXfs count="25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28" xfId="0" applyNumberFormat="1" applyFont="1" applyFill="1" applyBorder="1" applyAlignment="1">
      <alignment vertical="center"/>
    </xf>
    <xf numFmtId="49" fontId="2" fillId="0" borderId="28" xfId="0" applyNumberFormat="1" applyFont="1" applyFill="1" applyBorder="1" applyAlignment="1">
      <alignment horizontal="left" vertical="center"/>
    </xf>
    <xf numFmtId="49" fontId="35" fillId="0" borderId="28" xfId="0" applyNumberFormat="1" applyFont="1" applyFill="1" applyBorder="1" applyAlignment="1">
      <alignment horizontal="left" vertical="center"/>
    </xf>
    <xf numFmtId="193" fontId="93" fillId="0" borderId="28" xfId="0" applyNumberFormat="1" applyFont="1" applyFill="1" applyBorder="1" applyAlignment="1">
      <alignment horizontal="right" vertical="center"/>
    </xf>
    <xf numFmtId="193" fontId="93" fillId="0" borderId="1" xfId="0" applyNumberFormat="1" applyFont="1" applyFill="1" applyBorder="1" applyAlignment="1">
      <alignment horizontal="right" vertical="center"/>
    </xf>
    <xf numFmtId="0" fontId="92" fillId="0" borderId="29" xfId="4992" applyFont="1" applyBorder="1" applyAlignment="1">
      <alignment horizontal="center" vertical="center" wrapText="1"/>
    </xf>
    <xf numFmtId="0" fontId="92" fillId="0" borderId="30" xfId="4992" applyFont="1" applyBorder="1" applyAlignment="1">
      <alignment horizontal="center" vertical="center" wrapText="1"/>
    </xf>
    <xf numFmtId="0" fontId="92" fillId="0" borderId="29" xfId="4992" applyFont="1" applyBorder="1" applyAlignment="1">
      <alignment vertical="center" wrapText="1"/>
    </xf>
    <xf numFmtId="0" fontId="92" fillId="0" borderId="0" xfId="4992" applyFont="1" applyAlignment="1">
      <alignment vertical="center"/>
    </xf>
    <xf numFmtId="0" fontId="92" fillId="0" borderId="23" xfId="4992" applyFont="1" applyBorder="1" applyAlignment="1">
      <alignment vertical="top"/>
    </xf>
    <xf numFmtId="0" fontId="92" fillId="0" borderId="23" xfId="4992" applyFont="1" applyBorder="1" applyAlignment="1">
      <alignment vertical="top" wrapText="1"/>
    </xf>
    <xf numFmtId="31" fontId="92" fillId="0" borderId="29" xfId="4992" applyNumberFormat="1" applyFont="1" applyBorder="1" applyAlignment="1">
      <alignment horizontal="center" vertical="center" wrapText="1"/>
    </xf>
    <xf numFmtId="10" fontId="92" fillId="0" borderId="29" xfId="4992" applyNumberFormat="1" applyFont="1" applyBorder="1" applyAlignment="1">
      <alignment horizontal="center" vertical="center" wrapText="1"/>
    </xf>
    <xf numFmtId="9" fontId="92" fillId="0" borderId="29" xfId="4992" applyNumberFormat="1" applyFont="1" applyBorder="1" applyAlignment="1">
      <alignment horizontal="center" vertical="center" wrapText="1"/>
    </xf>
    <xf numFmtId="0" fontId="94" fillId="0" borderId="0" xfId="4992" applyFont="1" applyAlignment="1">
      <alignment vertical="center"/>
    </xf>
    <xf numFmtId="0" fontId="92" fillId="0" borderId="0" xfId="4992" applyFont="1" applyAlignment="1">
      <alignment horizontal="left" vertical="center"/>
    </xf>
    <xf numFmtId="0" fontId="92" fillId="0" borderId="29" xfId="4993" applyFont="1" applyBorder="1" applyAlignment="1">
      <alignment horizontal="center" vertical="center" wrapText="1"/>
    </xf>
    <xf numFmtId="0" fontId="92" fillId="0" borderId="30" xfId="4993" applyFont="1" applyBorder="1" applyAlignment="1">
      <alignment horizontal="center" vertical="center" wrapText="1"/>
    </xf>
    <xf numFmtId="0" fontId="92" fillId="0" borderId="29" xfId="4993" applyFont="1" applyBorder="1" applyAlignment="1">
      <alignment vertical="center" wrapText="1"/>
    </xf>
    <xf numFmtId="0" fontId="92" fillId="0" borderId="0" xfId="4993" applyFont="1" applyAlignment="1">
      <alignment vertical="center"/>
    </xf>
    <xf numFmtId="0" fontId="92" fillId="0" borderId="23" xfId="4993" applyFont="1" applyBorder="1" applyAlignment="1">
      <alignment vertical="top"/>
    </xf>
    <xf numFmtId="0" fontId="92" fillId="0" borderId="23" xfId="4993" applyFont="1" applyBorder="1" applyAlignment="1">
      <alignment vertical="top" wrapText="1"/>
    </xf>
    <xf numFmtId="31" fontId="92" fillId="0" borderId="29" xfId="4993" applyNumberFormat="1" applyFont="1" applyBorder="1" applyAlignment="1">
      <alignment horizontal="center" vertical="center" wrapText="1"/>
    </xf>
    <xf numFmtId="10" fontId="92" fillId="0" borderId="29" xfId="4993" applyNumberFormat="1" applyFont="1" applyBorder="1" applyAlignment="1">
      <alignment horizontal="center" vertical="center" wrapText="1"/>
    </xf>
    <xf numFmtId="9" fontId="92" fillId="0" borderId="29" xfId="4993" applyNumberFormat="1" applyFont="1" applyBorder="1" applyAlignment="1">
      <alignment horizontal="center" vertical="center" wrapText="1"/>
    </xf>
    <xf numFmtId="0" fontId="94" fillId="0" borderId="0" xfId="4993" applyFont="1" applyAlignment="1">
      <alignment vertical="center"/>
    </xf>
    <xf numFmtId="0" fontId="92" fillId="0" borderId="0" xfId="4993" applyFont="1" applyAlignment="1">
      <alignment horizontal="left" vertical="center"/>
    </xf>
    <xf numFmtId="0" fontId="92" fillId="0" borderId="29" xfId="4994" applyFont="1" applyBorder="1" applyAlignment="1">
      <alignment horizontal="center" vertical="center" wrapText="1"/>
    </xf>
    <xf numFmtId="0" fontId="92" fillId="0" borderId="30" xfId="4994" applyFont="1" applyBorder="1" applyAlignment="1">
      <alignment horizontal="center" vertical="center" wrapText="1"/>
    </xf>
    <xf numFmtId="0" fontId="92" fillId="0" borderId="29" xfId="4994" applyFont="1" applyBorder="1" applyAlignment="1">
      <alignment vertical="center" wrapText="1"/>
    </xf>
    <xf numFmtId="0" fontId="92" fillId="0" borderId="0" xfId="4994" applyFont="1" applyAlignment="1">
      <alignment vertical="center"/>
    </xf>
    <xf numFmtId="0" fontId="92" fillId="0" borderId="23" xfId="4994" applyFont="1" applyBorder="1" applyAlignment="1">
      <alignment vertical="top"/>
    </xf>
    <xf numFmtId="0" fontId="92" fillId="0" borderId="23" xfId="4994" applyFont="1" applyBorder="1" applyAlignment="1">
      <alignment vertical="top" wrapText="1"/>
    </xf>
    <xf numFmtId="31" fontId="92" fillId="0" borderId="29" xfId="4994" applyNumberFormat="1" applyFont="1" applyBorder="1" applyAlignment="1">
      <alignment horizontal="center" vertical="center" wrapText="1"/>
    </xf>
    <xf numFmtId="10" fontId="92" fillId="0" borderId="29" xfId="4994" applyNumberFormat="1" applyFont="1" applyBorder="1" applyAlignment="1">
      <alignment horizontal="center" vertical="center" wrapText="1"/>
    </xf>
    <xf numFmtId="9" fontId="92" fillId="0" borderId="29" xfId="4994" applyNumberFormat="1" applyFont="1" applyBorder="1" applyAlignment="1">
      <alignment horizontal="center" vertical="center" wrapText="1"/>
    </xf>
    <xf numFmtId="0" fontId="94" fillId="0" borderId="0" xfId="4994" applyFont="1" applyAlignment="1">
      <alignment vertical="center"/>
    </xf>
    <xf numFmtId="0" fontId="92" fillId="0" borderId="0" xfId="4994" applyFont="1" applyAlignment="1">
      <alignment horizontal="left" vertical="center"/>
    </xf>
    <xf numFmtId="0" fontId="92" fillId="0" borderId="29" xfId="4995" applyFont="1" applyBorder="1" applyAlignment="1">
      <alignment horizontal="center" vertical="center" wrapText="1"/>
    </xf>
    <xf numFmtId="0" fontId="92" fillId="0" borderId="30" xfId="4995" applyFont="1" applyBorder="1" applyAlignment="1">
      <alignment horizontal="center" vertical="center" wrapText="1"/>
    </xf>
    <xf numFmtId="0" fontId="92" fillId="0" borderId="29" xfId="4995" applyFont="1" applyBorder="1" applyAlignment="1">
      <alignment vertical="center" wrapText="1"/>
    </xf>
    <xf numFmtId="0" fontId="92" fillId="0" borderId="0" xfId="4995" applyFont="1" applyAlignment="1">
      <alignment vertical="center"/>
    </xf>
    <xf numFmtId="0" fontId="92" fillId="0" borderId="23" xfId="4995" applyFont="1" applyBorder="1" applyAlignment="1">
      <alignment vertical="top"/>
    </xf>
    <xf numFmtId="0" fontId="92" fillId="0" borderId="23" xfId="4995" applyFont="1" applyBorder="1" applyAlignment="1">
      <alignment vertical="top" wrapText="1"/>
    </xf>
    <xf numFmtId="31" fontId="92" fillId="0" borderId="29" xfId="4995" applyNumberFormat="1" applyFont="1" applyBorder="1" applyAlignment="1">
      <alignment horizontal="center" vertical="center" wrapText="1"/>
    </xf>
    <xf numFmtId="10" fontId="92" fillId="0" borderId="29" xfId="4995" applyNumberFormat="1" applyFont="1" applyBorder="1" applyAlignment="1">
      <alignment horizontal="center" vertical="center" wrapText="1"/>
    </xf>
    <xf numFmtId="9" fontId="92" fillId="0" borderId="29" xfId="4995" applyNumberFormat="1" applyFont="1" applyBorder="1" applyAlignment="1">
      <alignment horizontal="center" vertical="center" wrapText="1"/>
    </xf>
    <xf numFmtId="0" fontId="94" fillId="0" borderId="0" xfId="4995" applyFont="1" applyAlignment="1">
      <alignment vertical="center"/>
    </xf>
    <xf numFmtId="0" fontId="92" fillId="0" borderId="0" xfId="4995" applyFont="1" applyAlignment="1">
      <alignment horizontal="left" vertical="center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92" fillId="0" borderId="31" xfId="4995" applyFont="1" applyBorder="1" applyAlignment="1">
      <alignment horizontal="center" vertical="center" wrapText="1"/>
    </xf>
    <xf numFmtId="0" fontId="92" fillId="0" borderId="32" xfId="4995" applyFont="1" applyBorder="1" applyAlignment="1">
      <alignment horizontal="center" vertical="center" wrapText="1"/>
    </xf>
    <xf numFmtId="0" fontId="92" fillId="0" borderId="33" xfId="4995" applyFont="1" applyBorder="1" applyAlignment="1">
      <alignment horizontal="center" vertical="center" wrapText="1"/>
    </xf>
    <xf numFmtId="0" fontId="95" fillId="0" borderId="0" xfId="4995" applyFont="1" applyAlignment="1">
      <alignment horizontal="center" vertical="top" wrapText="1"/>
    </xf>
    <xf numFmtId="0" fontId="92" fillId="0" borderId="29" xfId="4995" applyFont="1" applyBorder="1" applyAlignment="1">
      <alignment horizontal="left" vertical="center" wrapText="1"/>
    </xf>
    <xf numFmtId="0" fontId="92" fillId="0" borderId="29" xfId="4995" applyFont="1" applyBorder="1" applyAlignment="1">
      <alignment horizontal="center" vertical="center" wrapText="1"/>
    </xf>
    <xf numFmtId="0" fontId="6" fillId="0" borderId="0" xfId="4995" applyFont="1" applyAlignment="1">
      <alignment horizontal="left" vertical="center" wrapText="1"/>
    </xf>
    <xf numFmtId="0" fontId="92" fillId="0" borderId="30" xfId="4995" applyFont="1" applyBorder="1" applyAlignment="1">
      <alignment horizontal="center" vertical="center" wrapText="1"/>
    </xf>
    <xf numFmtId="0" fontId="92" fillId="0" borderId="24" xfId="4995" applyFont="1" applyBorder="1" applyAlignment="1">
      <alignment horizontal="center" vertical="center" wrapText="1"/>
    </xf>
    <xf numFmtId="0" fontId="92" fillId="0" borderId="22" xfId="4995" applyFont="1" applyBorder="1" applyAlignment="1">
      <alignment horizontal="center" vertical="center" wrapText="1"/>
    </xf>
    <xf numFmtId="0" fontId="92" fillId="0" borderId="31" xfId="4994" applyFont="1" applyBorder="1" applyAlignment="1">
      <alignment horizontal="center" vertical="center" wrapText="1"/>
    </xf>
    <xf numFmtId="0" fontId="92" fillId="0" borderId="32" xfId="4994" applyFont="1" applyBorder="1" applyAlignment="1">
      <alignment horizontal="center" vertical="center" wrapText="1"/>
    </xf>
    <xf numFmtId="0" fontId="92" fillId="0" borderId="33" xfId="4994" applyFont="1" applyBorder="1" applyAlignment="1">
      <alignment horizontal="center" vertical="center" wrapText="1"/>
    </xf>
    <xf numFmtId="0" fontId="95" fillId="0" borderId="0" xfId="4994" applyFont="1" applyAlignment="1">
      <alignment horizontal="center" vertical="top" wrapText="1"/>
    </xf>
    <xf numFmtId="0" fontId="92" fillId="0" borderId="29" xfId="4994" applyFont="1" applyBorder="1" applyAlignment="1">
      <alignment horizontal="left" vertical="center" wrapText="1"/>
    </xf>
    <xf numFmtId="0" fontId="92" fillId="0" borderId="29" xfId="4994" applyFont="1" applyBorder="1" applyAlignment="1">
      <alignment horizontal="center" vertical="center" wrapText="1"/>
    </xf>
    <xf numFmtId="0" fontId="6" fillId="0" borderId="0" xfId="4994" applyFont="1" applyAlignment="1">
      <alignment horizontal="left" vertical="center" wrapText="1"/>
    </xf>
    <xf numFmtId="0" fontId="92" fillId="0" borderId="30" xfId="4994" applyFont="1" applyBorder="1" applyAlignment="1">
      <alignment horizontal="center" vertical="center" wrapText="1"/>
    </xf>
    <xf numFmtId="0" fontId="92" fillId="0" borderId="24" xfId="4994" applyFont="1" applyBorder="1" applyAlignment="1">
      <alignment horizontal="center" vertical="center" wrapText="1"/>
    </xf>
    <xf numFmtId="0" fontId="92" fillId="0" borderId="22" xfId="4994" applyFont="1" applyBorder="1" applyAlignment="1">
      <alignment horizontal="center" vertical="center" wrapText="1"/>
    </xf>
    <xf numFmtId="0" fontId="92" fillId="0" borderId="31" xfId="4993" applyFont="1" applyBorder="1" applyAlignment="1">
      <alignment horizontal="center" vertical="center" wrapText="1"/>
    </xf>
    <xf numFmtId="0" fontId="92" fillId="0" borderId="32" xfId="4993" applyFont="1" applyBorder="1" applyAlignment="1">
      <alignment horizontal="center" vertical="center" wrapText="1"/>
    </xf>
    <xf numFmtId="0" fontId="92" fillId="0" borderId="33" xfId="4993" applyFont="1" applyBorder="1" applyAlignment="1">
      <alignment horizontal="center" vertical="center" wrapText="1"/>
    </xf>
    <xf numFmtId="0" fontId="95" fillId="0" borderId="0" xfId="4993" applyFont="1" applyAlignment="1">
      <alignment horizontal="center" vertical="top" wrapText="1"/>
    </xf>
    <xf numFmtId="0" fontId="92" fillId="0" borderId="29" xfId="4993" applyFont="1" applyBorder="1" applyAlignment="1">
      <alignment horizontal="left" vertical="center" wrapText="1"/>
    </xf>
    <xf numFmtId="0" fontId="92" fillId="0" borderId="29" xfId="4993" applyFont="1" applyBorder="1" applyAlignment="1">
      <alignment horizontal="center" vertical="center" wrapText="1"/>
    </xf>
    <xf numFmtId="0" fontId="6" fillId="0" borderId="0" xfId="4993" applyFont="1" applyAlignment="1">
      <alignment horizontal="left" vertical="center" wrapText="1"/>
    </xf>
    <xf numFmtId="0" fontId="92" fillId="0" borderId="30" xfId="4993" applyFont="1" applyBorder="1" applyAlignment="1">
      <alignment horizontal="center" vertical="center" wrapText="1"/>
    </xf>
    <xf numFmtId="0" fontId="92" fillId="0" borderId="24" xfId="4993" applyFont="1" applyBorder="1" applyAlignment="1">
      <alignment horizontal="center" vertical="center" wrapText="1"/>
    </xf>
    <xf numFmtId="0" fontId="92" fillId="0" borderId="22" xfId="4993" applyFont="1" applyBorder="1" applyAlignment="1">
      <alignment horizontal="center" vertical="center" wrapText="1"/>
    </xf>
    <xf numFmtId="0" fontId="92" fillId="0" borderId="31" xfId="4992" applyFont="1" applyBorder="1" applyAlignment="1">
      <alignment horizontal="center" vertical="center" wrapText="1"/>
    </xf>
    <xf numFmtId="0" fontId="92" fillId="0" borderId="32" xfId="4992" applyFont="1" applyBorder="1" applyAlignment="1">
      <alignment horizontal="center" vertical="center" wrapText="1"/>
    </xf>
    <xf numFmtId="0" fontId="92" fillId="0" borderId="33" xfId="4992" applyFont="1" applyBorder="1" applyAlignment="1">
      <alignment horizontal="center" vertical="center" wrapText="1"/>
    </xf>
    <xf numFmtId="0" fontId="95" fillId="0" borderId="0" xfId="4992" applyFont="1" applyAlignment="1">
      <alignment horizontal="center" vertical="top" wrapText="1"/>
    </xf>
    <xf numFmtId="0" fontId="92" fillId="0" borderId="29" xfId="4992" applyFont="1" applyBorder="1" applyAlignment="1">
      <alignment horizontal="left" vertical="center" wrapText="1"/>
    </xf>
    <xf numFmtId="0" fontId="92" fillId="0" borderId="29" xfId="4992" applyFont="1" applyBorder="1" applyAlignment="1">
      <alignment horizontal="center" vertical="center" wrapText="1"/>
    </xf>
    <xf numFmtId="0" fontId="6" fillId="0" borderId="0" xfId="4992" applyFont="1" applyAlignment="1">
      <alignment horizontal="left" vertical="center" wrapText="1"/>
    </xf>
    <xf numFmtId="0" fontId="92" fillId="0" borderId="30" xfId="4992" applyFont="1" applyBorder="1" applyAlignment="1">
      <alignment horizontal="center" vertical="center" wrapText="1"/>
    </xf>
    <xf numFmtId="0" fontId="92" fillId="0" borderId="24" xfId="4992" applyFont="1" applyBorder="1" applyAlignment="1">
      <alignment horizontal="center" vertical="center" wrapText="1"/>
    </xf>
    <xf numFmtId="0" fontId="92" fillId="0" borderId="22" xfId="4992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top" wrapText="1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</cellXfs>
  <cellStyles count="4996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80" xfId="4992"/>
    <cellStyle name="常规 81" xfId="4993"/>
    <cellStyle name="常规 82" xfId="4994"/>
    <cellStyle name="常规 83" xfId="4995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I11" sqref="I11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63"/>
      <c r="B1" s="163"/>
      <c r="C1" s="163"/>
      <c r="D1" s="163"/>
    </row>
    <row r="2" spans="1:4">
      <c r="A2" s="5" t="s">
        <v>131</v>
      </c>
      <c r="B2" s="2"/>
      <c r="C2" s="2"/>
      <c r="D2" s="2"/>
    </row>
    <row r="3" spans="1:4" ht="20.25">
      <c r="A3" s="161" t="s">
        <v>380</v>
      </c>
      <c r="B3" s="162"/>
      <c r="C3" s="162"/>
      <c r="D3" s="162"/>
    </row>
    <row r="4" spans="1:4">
      <c r="A4" s="7"/>
      <c r="B4" s="7"/>
      <c r="C4" s="7"/>
      <c r="D4" s="8" t="s">
        <v>0</v>
      </c>
    </row>
    <row r="5" spans="1:4" ht="20.100000000000001" customHeight="1">
      <c r="A5" s="40" t="s">
        <v>5</v>
      </c>
      <c r="B5" s="40"/>
      <c r="C5" s="40" t="s">
        <v>6</v>
      </c>
      <c r="D5" s="40"/>
    </row>
    <row r="6" spans="1:4" ht="20.100000000000001" customHeight="1">
      <c r="A6" s="41" t="s">
        <v>7</v>
      </c>
      <c r="B6" s="41" t="s">
        <v>283</v>
      </c>
      <c r="C6" s="41" t="s">
        <v>8</v>
      </c>
      <c r="D6" s="41" t="s">
        <v>283</v>
      </c>
    </row>
    <row r="7" spans="1:4" ht="20.100000000000001" customHeight="1">
      <c r="A7" s="42" t="s">
        <v>9</v>
      </c>
      <c r="B7" s="9">
        <v>1226.98</v>
      </c>
      <c r="C7" s="42" t="s">
        <v>10</v>
      </c>
      <c r="D7" s="10">
        <v>1226.98</v>
      </c>
    </row>
    <row r="8" spans="1:4" ht="20.100000000000001" customHeight="1">
      <c r="A8" s="42" t="s">
        <v>14</v>
      </c>
      <c r="B8" s="9"/>
      <c r="C8" s="42" t="s">
        <v>277</v>
      </c>
      <c r="D8" s="9">
        <v>872.66</v>
      </c>
    </row>
    <row r="9" spans="1:4" ht="20.100000000000001" customHeight="1">
      <c r="A9" s="43" t="s">
        <v>272</v>
      </c>
      <c r="B9" s="9"/>
      <c r="C9" s="42" t="s">
        <v>278</v>
      </c>
      <c r="D9" s="9">
        <v>145.38</v>
      </c>
    </row>
    <row r="10" spans="1:4" ht="20.100000000000001" customHeight="1">
      <c r="A10" s="43" t="s">
        <v>16</v>
      </c>
      <c r="B10" s="9"/>
      <c r="C10" s="42" t="s">
        <v>279</v>
      </c>
      <c r="D10" s="9">
        <v>208.94</v>
      </c>
    </row>
    <row r="11" spans="1:4" ht="20.100000000000001" customHeight="1">
      <c r="A11" s="43" t="s">
        <v>17</v>
      </c>
      <c r="B11" s="9"/>
      <c r="C11" s="42" t="s">
        <v>15</v>
      </c>
      <c r="D11" s="9"/>
    </row>
    <row r="12" spans="1:4" ht="20.100000000000001" customHeight="1">
      <c r="A12" s="44" t="s">
        <v>275</v>
      </c>
      <c r="B12" s="11">
        <v>1226.98</v>
      </c>
      <c r="C12" s="44" t="s">
        <v>276</v>
      </c>
      <c r="D12" s="9">
        <v>1226.98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selection activeCell="P12" sqref="P12"/>
    </sheetView>
  </sheetViews>
  <sheetFormatPr defaultRowHeight="14.25"/>
  <cols>
    <col min="1" max="1" width="10.25" customWidth="1"/>
    <col min="2" max="2" width="18.375" customWidth="1"/>
    <col min="3" max="3" width="10" style="69" customWidth="1"/>
    <col min="4" max="8" width="9.5" style="69" customWidth="1"/>
  </cols>
  <sheetData>
    <row r="1" spans="1:8">
      <c r="A1" s="13" t="s">
        <v>130</v>
      </c>
      <c r="B1" s="12"/>
      <c r="C1" s="75"/>
      <c r="D1" s="76"/>
      <c r="E1" s="76"/>
      <c r="F1" s="77"/>
      <c r="G1" s="78"/>
      <c r="H1" s="78"/>
    </row>
    <row r="2" spans="1:8" ht="29.1" customHeight="1">
      <c r="A2" s="164" t="s">
        <v>381</v>
      </c>
      <c r="B2" s="165"/>
      <c r="C2" s="165"/>
      <c r="D2" s="165"/>
      <c r="E2" s="165"/>
      <c r="F2" s="165"/>
      <c r="G2" s="165"/>
      <c r="H2" s="165"/>
    </row>
    <row r="3" spans="1:8" ht="25.5">
      <c r="A3" s="13"/>
      <c r="B3" s="13"/>
      <c r="C3" s="79"/>
      <c r="D3" s="80"/>
      <c r="E3" s="80"/>
      <c r="F3" s="81"/>
      <c r="G3" s="167" t="s">
        <v>280</v>
      </c>
      <c r="H3" s="167"/>
    </row>
    <row r="4" spans="1:8">
      <c r="A4" s="166" t="s">
        <v>18</v>
      </c>
      <c r="B4" s="166" t="s">
        <v>19</v>
      </c>
      <c r="C4" s="168" t="s">
        <v>31</v>
      </c>
      <c r="D4" s="169"/>
      <c r="E4" s="169"/>
      <c r="F4" s="169"/>
      <c r="G4" s="169"/>
      <c r="H4" s="170"/>
    </row>
    <row r="5" spans="1:8" ht="60" customHeight="1">
      <c r="A5" s="166"/>
      <c r="B5" s="166"/>
      <c r="C5" s="47" t="s">
        <v>20</v>
      </c>
      <c r="D5" s="47" t="s">
        <v>21</v>
      </c>
      <c r="E5" s="47" t="s">
        <v>32</v>
      </c>
      <c r="F5" s="47" t="s">
        <v>22</v>
      </c>
      <c r="G5" s="82" t="s">
        <v>23</v>
      </c>
      <c r="H5" s="47" t="s">
        <v>281</v>
      </c>
    </row>
    <row r="6" spans="1:8" ht="20.100000000000001" customHeight="1">
      <c r="A6" s="45" t="s">
        <v>24</v>
      </c>
      <c r="B6" s="45" t="s">
        <v>24</v>
      </c>
      <c r="C6" s="91">
        <v>1</v>
      </c>
      <c r="D6" s="45">
        <v>2</v>
      </c>
      <c r="E6" s="91">
        <v>3</v>
      </c>
      <c r="F6" s="91">
        <v>4</v>
      </c>
      <c r="G6" s="45">
        <v>5</v>
      </c>
      <c r="H6" s="91">
        <v>6</v>
      </c>
    </row>
    <row r="7" spans="1:8" ht="20.100000000000001" customHeight="1">
      <c r="A7" s="14" t="s">
        <v>309</v>
      </c>
      <c r="B7" s="14" t="s">
        <v>307</v>
      </c>
      <c r="C7" s="83">
        <v>1226.98</v>
      </c>
      <c r="D7" s="83">
        <v>1226.98</v>
      </c>
      <c r="E7" s="83"/>
      <c r="F7" s="83"/>
      <c r="G7" s="83"/>
      <c r="H7" s="83"/>
    </row>
    <row r="8" spans="1:8" ht="20.100000000000001" customHeight="1">
      <c r="A8" s="14"/>
      <c r="B8" s="14"/>
      <c r="C8" s="83"/>
      <c r="D8" s="83"/>
      <c r="E8" s="83"/>
      <c r="F8" s="83"/>
      <c r="G8" s="83"/>
      <c r="H8" s="83"/>
    </row>
    <row r="9" spans="1:8" ht="20.100000000000001" customHeight="1">
      <c r="A9" s="3"/>
      <c r="B9" s="3"/>
      <c r="C9" s="84"/>
      <c r="D9" s="84"/>
      <c r="E9" s="84"/>
      <c r="F9" s="84"/>
      <c r="G9" s="84"/>
      <c r="H9" s="84"/>
    </row>
    <row r="10" spans="1:8" ht="20.100000000000001" customHeight="1">
      <c r="A10" s="3"/>
      <c r="B10" s="3"/>
      <c r="C10" s="84"/>
      <c r="D10" s="84"/>
      <c r="E10" s="84"/>
      <c r="F10" s="84"/>
      <c r="G10" s="84"/>
      <c r="H10" s="84"/>
    </row>
    <row r="11" spans="1:8" ht="20.100000000000001" customHeight="1">
      <c r="A11" s="3"/>
      <c r="B11" s="3"/>
      <c r="C11" s="84"/>
      <c r="D11" s="84"/>
      <c r="E11" s="84"/>
      <c r="F11" s="84"/>
      <c r="G11" s="84"/>
      <c r="H11" s="84"/>
    </row>
    <row r="12" spans="1:8" ht="20.100000000000001" customHeight="1">
      <c r="A12" s="3"/>
      <c r="B12" s="3"/>
      <c r="C12" s="84"/>
      <c r="D12" s="84"/>
      <c r="E12" s="84"/>
      <c r="F12" s="84"/>
      <c r="G12" s="84"/>
      <c r="H12" s="84"/>
    </row>
    <row r="13" spans="1:8" ht="20.100000000000001" customHeight="1">
      <c r="A13" s="3"/>
      <c r="B13" s="3"/>
      <c r="C13" s="84"/>
      <c r="D13" s="84"/>
      <c r="E13" s="84"/>
      <c r="F13" s="84"/>
      <c r="G13" s="84"/>
      <c r="H13" s="84"/>
    </row>
    <row r="14" spans="1:8" ht="20.100000000000001" customHeight="1">
      <c r="A14" s="3"/>
      <c r="B14" s="3"/>
      <c r="C14" s="84"/>
      <c r="D14" s="84"/>
      <c r="E14" s="84"/>
      <c r="F14" s="84"/>
      <c r="G14" s="84"/>
      <c r="H14" s="84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7"/>
  <sheetViews>
    <sheetView topLeftCell="A44" workbookViewId="0">
      <selection activeCell="J9" sqref="J9:J66"/>
    </sheetView>
  </sheetViews>
  <sheetFormatPr defaultRowHeight="14.25"/>
  <cols>
    <col min="1" max="1" width="9" customWidth="1"/>
    <col min="2" max="2" width="12.75" customWidth="1"/>
    <col min="3" max="3" width="7.625" customWidth="1"/>
    <col min="4" max="4" width="25.25" customWidth="1"/>
    <col min="5" max="5" width="9.625" customWidth="1"/>
    <col min="6" max="8" width="8.25" customWidth="1"/>
    <col min="9" max="9" width="7.5" customWidth="1"/>
    <col min="10" max="14" width="9.625" customWidth="1"/>
    <col min="15" max="15" width="9.125" customWidth="1"/>
  </cols>
  <sheetData>
    <row r="1" spans="1:15" ht="25.5">
      <c r="A1" s="15" t="s">
        <v>129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71" t="s">
        <v>379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8" t="s">
        <v>0</v>
      </c>
      <c r="O3" s="178"/>
    </row>
    <row r="4" spans="1:15" s="39" customFormat="1" ht="13.5">
      <c r="A4" s="172" t="s">
        <v>18</v>
      </c>
      <c r="B4" s="172" t="s">
        <v>19</v>
      </c>
      <c r="C4" s="172" t="s">
        <v>25</v>
      </c>
      <c r="D4" s="172" t="s">
        <v>26</v>
      </c>
      <c r="E4" s="172" t="s">
        <v>282</v>
      </c>
      <c r="F4" s="172" t="s">
        <v>27</v>
      </c>
      <c r="G4" s="172" t="s">
        <v>28</v>
      </c>
      <c r="H4" s="172" t="s">
        <v>29</v>
      </c>
      <c r="I4" s="172" t="s">
        <v>30</v>
      </c>
      <c r="J4" s="46" t="s">
        <v>31</v>
      </c>
      <c r="K4" s="46"/>
      <c r="L4" s="46"/>
      <c r="M4" s="46"/>
      <c r="N4" s="46"/>
      <c r="O4" s="46"/>
    </row>
    <row r="5" spans="1:15" s="39" customFormat="1" ht="43.15" customHeight="1">
      <c r="A5" s="173"/>
      <c r="B5" s="173"/>
      <c r="C5" s="173"/>
      <c r="D5" s="173"/>
      <c r="E5" s="173"/>
      <c r="F5" s="173"/>
      <c r="G5" s="173"/>
      <c r="H5" s="173"/>
      <c r="I5" s="173"/>
      <c r="J5" s="172" t="s">
        <v>282</v>
      </c>
      <c r="K5" s="172" t="s">
        <v>21</v>
      </c>
      <c r="L5" s="172" t="s">
        <v>32</v>
      </c>
      <c r="M5" s="172" t="s">
        <v>22</v>
      </c>
      <c r="N5" s="176" t="s">
        <v>23</v>
      </c>
      <c r="O5" s="172" t="s">
        <v>33</v>
      </c>
    </row>
    <row r="6" spans="1:15" s="39" customFormat="1" ht="13.5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7"/>
      <c r="O6" s="174"/>
    </row>
    <row r="7" spans="1:15" s="39" customFormat="1" ht="20.100000000000001" customHeight="1">
      <c r="A7" s="111" t="s">
        <v>309</v>
      </c>
      <c r="B7" s="110" t="s">
        <v>308</v>
      </c>
      <c r="C7" s="48" t="s">
        <v>24</v>
      </c>
      <c r="D7" s="48" t="s">
        <v>24</v>
      </c>
      <c r="E7" s="48">
        <v>1</v>
      </c>
      <c r="F7" s="48">
        <v>2</v>
      </c>
      <c r="G7" s="48">
        <v>3</v>
      </c>
      <c r="H7" s="48">
        <v>4</v>
      </c>
      <c r="I7" s="48">
        <v>5</v>
      </c>
      <c r="J7" s="48">
        <v>6</v>
      </c>
      <c r="K7" s="48">
        <v>7</v>
      </c>
      <c r="L7" s="48">
        <v>8</v>
      </c>
      <c r="M7" s="48">
        <v>9</v>
      </c>
      <c r="N7" s="48">
        <v>10</v>
      </c>
      <c r="O7" s="48">
        <v>11</v>
      </c>
    </row>
    <row r="8" spans="1:15" s="39" customFormat="1" ht="20.100000000000001" customHeight="1">
      <c r="A8" s="18"/>
      <c r="B8" s="18"/>
      <c r="C8" s="19"/>
      <c r="D8" s="19"/>
      <c r="E8" s="20">
        <v>1226.98</v>
      </c>
      <c r="F8" s="20">
        <v>872.66</v>
      </c>
      <c r="G8" s="20">
        <v>145.38</v>
      </c>
      <c r="H8" s="20">
        <v>208.94</v>
      </c>
      <c r="I8" s="20"/>
      <c r="J8" s="20">
        <v>1226.98</v>
      </c>
      <c r="K8" s="21">
        <v>1226.98</v>
      </c>
      <c r="L8" s="21"/>
      <c r="M8" s="21"/>
      <c r="N8" s="21"/>
      <c r="O8" s="21"/>
    </row>
    <row r="9" spans="1:15" s="39" customFormat="1" ht="20.100000000000001" customHeight="1">
      <c r="A9" s="18"/>
      <c r="B9" s="18"/>
      <c r="C9" s="112" t="s">
        <v>310</v>
      </c>
      <c r="D9" s="114" t="s">
        <v>321</v>
      </c>
      <c r="E9" s="20"/>
      <c r="F9" s="115">
        <v>3.67</v>
      </c>
      <c r="G9" s="116">
        <v>0</v>
      </c>
      <c r="H9" s="116">
        <v>0</v>
      </c>
      <c r="I9" s="20"/>
      <c r="J9" s="20">
        <f>H9+G9+F9</f>
        <v>3.67</v>
      </c>
      <c r="K9" s="21">
        <f>H9+G9+F9</f>
        <v>3.67</v>
      </c>
      <c r="L9" s="21"/>
      <c r="M9" s="21"/>
      <c r="N9" s="21"/>
      <c r="O9" s="21"/>
    </row>
    <row r="10" spans="1:15" s="39" customFormat="1" ht="20.100000000000001" customHeight="1">
      <c r="A10" s="18"/>
      <c r="B10" s="18"/>
      <c r="C10" s="113" t="s">
        <v>310</v>
      </c>
      <c r="D10" s="114" t="s">
        <v>322</v>
      </c>
      <c r="E10" s="20"/>
      <c r="F10" s="115">
        <v>0</v>
      </c>
      <c r="G10" s="116">
        <v>0</v>
      </c>
      <c r="H10" s="116">
        <v>12.86</v>
      </c>
      <c r="I10" s="20"/>
      <c r="J10" s="20">
        <f t="shared" ref="J10:J66" si="0">H10+G10+F10</f>
        <v>12.86</v>
      </c>
      <c r="K10" s="21">
        <f t="shared" ref="K10:K66" si="1">H10+G10+F10</f>
        <v>12.86</v>
      </c>
      <c r="L10" s="21"/>
      <c r="M10" s="21"/>
      <c r="N10" s="21"/>
      <c r="O10" s="21"/>
    </row>
    <row r="11" spans="1:15" s="39" customFormat="1" ht="20.100000000000001" customHeight="1">
      <c r="A11" s="18"/>
      <c r="B11" s="18"/>
      <c r="C11" s="113" t="s">
        <v>310</v>
      </c>
      <c r="D11" s="114" t="s">
        <v>323</v>
      </c>
      <c r="E11" s="20"/>
      <c r="F11" s="115">
        <v>113.86</v>
      </c>
      <c r="G11" s="116">
        <v>0</v>
      </c>
      <c r="H11" s="116">
        <v>0</v>
      </c>
      <c r="I11" s="20"/>
      <c r="J11" s="20">
        <f t="shared" si="0"/>
        <v>113.86</v>
      </c>
      <c r="K11" s="21">
        <f t="shared" si="1"/>
        <v>113.86</v>
      </c>
      <c r="L11" s="21"/>
      <c r="M11" s="21"/>
      <c r="N11" s="21"/>
      <c r="O11" s="21"/>
    </row>
    <row r="12" spans="1:15" s="39" customFormat="1" ht="20.100000000000001" customHeight="1">
      <c r="A12" s="18"/>
      <c r="B12" s="18"/>
      <c r="C12" s="113" t="s">
        <v>310</v>
      </c>
      <c r="D12" s="114" t="s">
        <v>324</v>
      </c>
      <c r="E12" s="20"/>
      <c r="F12" s="115">
        <v>0</v>
      </c>
      <c r="G12" s="116">
        <v>0</v>
      </c>
      <c r="H12" s="116">
        <v>2.96</v>
      </c>
      <c r="I12" s="20"/>
      <c r="J12" s="20">
        <f t="shared" si="0"/>
        <v>2.96</v>
      </c>
      <c r="K12" s="21">
        <f t="shared" si="1"/>
        <v>2.96</v>
      </c>
      <c r="L12" s="21"/>
      <c r="M12" s="21"/>
      <c r="N12" s="21"/>
      <c r="O12" s="21"/>
    </row>
    <row r="13" spans="1:15" s="39" customFormat="1" ht="20.100000000000001" customHeight="1">
      <c r="A13" s="18"/>
      <c r="B13" s="18"/>
      <c r="C13" s="113" t="s">
        <v>310</v>
      </c>
      <c r="D13" s="114" t="s">
        <v>325</v>
      </c>
      <c r="E13" s="20"/>
      <c r="F13" s="115">
        <v>78.819999999999993</v>
      </c>
      <c r="G13" s="116">
        <v>0</v>
      </c>
      <c r="H13" s="116">
        <v>0</v>
      </c>
      <c r="I13" s="20"/>
      <c r="J13" s="20">
        <f t="shared" si="0"/>
        <v>78.819999999999993</v>
      </c>
      <c r="K13" s="21">
        <f t="shared" si="1"/>
        <v>78.819999999999993</v>
      </c>
      <c r="L13" s="21"/>
      <c r="M13" s="21"/>
      <c r="N13" s="21"/>
      <c r="O13" s="21"/>
    </row>
    <row r="14" spans="1:15" s="39" customFormat="1" ht="20.100000000000001" customHeight="1">
      <c r="A14" s="18"/>
      <c r="B14" s="18"/>
      <c r="C14" s="113" t="s">
        <v>310</v>
      </c>
      <c r="D14" s="114" t="s">
        <v>326</v>
      </c>
      <c r="E14" s="20"/>
      <c r="F14" s="115">
        <v>0</v>
      </c>
      <c r="G14" s="116">
        <v>0</v>
      </c>
      <c r="H14" s="116">
        <v>6.9</v>
      </c>
      <c r="I14" s="20"/>
      <c r="J14" s="20">
        <f t="shared" si="0"/>
        <v>6.9</v>
      </c>
      <c r="K14" s="21">
        <f t="shared" si="1"/>
        <v>6.9</v>
      </c>
      <c r="L14" s="21"/>
      <c r="M14" s="21"/>
      <c r="N14" s="21"/>
      <c r="O14" s="21"/>
    </row>
    <row r="15" spans="1:15" s="39" customFormat="1" ht="20.100000000000001" customHeight="1">
      <c r="A15" s="18"/>
      <c r="B15" s="18"/>
      <c r="C15" s="113" t="s">
        <v>310</v>
      </c>
      <c r="D15" s="114" t="s">
        <v>327</v>
      </c>
      <c r="E15" s="20"/>
      <c r="F15" s="115">
        <v>0</v>
      </c>
      <c r="G15" s="116">
        <v>0</v>
      </c>
      <c r="H15" s="116">
        <v>23.42</v>
      </c>
      <c r="I15" s="20"/>
      <c r="J15" s="20">
        <f t="shared" si="0"/>
        <v>23.42</v>
      </c>
      <c r="K15" s="21">
        <f t="shared" si="1"/>
        <v>23.42</v>
      </c>
      <c r="L15" s="21"/>
      <c r="M15" s="21"/>
      <c r="N15" s="21"/>
      <c r="O15" s="21"/>
    </row>
    <row r="16" spans="1:15" s="39" customFormat="1" ht="20.100000000000001" customHeight="1">
      <c r="A16" s="18"/>
      <c r="B16" s="18"/>
      <c r="C16" s="113" t="s">
        <v>310</v>
      </c>
      <c r="D16" s="114" t="s">
        <v>328</v>
      </c>
      <c r="E16" s="20"/>
      <c r="F16" s="115">
        <v>27.57</v>
      </c>
      <c r="G16" s="116">
        <v>0</v>
      </c>
      <c r="H16" s="116">
        <v>0</v>
      </c>
      <c r="I16" s="20"/>
      <c r="J16" s="20">
        <f t="shared" si="0"/>
        <v>27.57</v>
      </c>
      <c r="K16" s="21">
        <f t="shared" si="1"/>
        <v>27.57</v>
      </c>
      <c r="L16" s="21"/>
      <c r="M16" s="21"/>
      <c r="N16" s="21"/>
      <c r="O16" s="21"/>
    </row>
    <row r="17" spans="1:15" s="39" customFormat="1" ht="20.100000000000001" customHeight="1">
      <c r="A17" s="18"/>
      <c r="B17" s="18"/>
      <c r="C17" s="113" t="s">
        <v>310</v>
      </c>
      <c r="D17" s="114" t="s">
        <v>329</v>
      </c>
      <c r="E17" s="20"/>
      <c r="F17" s="115">
        <v>0</v>
      </c>
      <c r="G17" s="116">
        <v>0</v>
      </c>
      <c r="H17" s="116">
        <v>33.799999999999997</v>
      </c>
      <c r="I17" s="20"/>
      <c r="J17" s="20">
        <f t="shared" si="0"/>
        <v>33.799999999999997</v>
      </c>
      <c r="K17" s="21">
        <f t="shared" si="1"/>
        <v>33.799999999999997</v>
      </c>
      <c r="L17" s="21"/>
      <c r="M17" s="21"/>
      <c r="N17" s="21"/>
      <c r="O17" s="21"/>
    </row>
    <row r="18" spans="1:15" s="39" customFormat="1" ht="20.100000000000001" customHeight="1">
      <c r="A18" s="18"/>
      <c r="B18" s="18"/>
      <c r="C18" s="113" t="s">
        <v>310</v>
      </c>
      <c r="D18" s="114" t="s">
        <v>330</v>
      </c>
      <c r="E18" s="20"/>
      <c r="F18" s="115">
        <v>0</v>
      </c>
      <c r="G18" s="116">
        <v>0</v>
      </c>
      <c r="H18" s="116">
        <v>15.75</v>
      </c>
      <c r="I18" s="20"/>
      <c r="J18" s="20">
        <f t="shared" si="0"/>
        <v>15.75</v>
      </c>
      <c r="K18" s="21">
        <f t="shared" si="1"/>
        <v>15.75</v>
      </c>
      <c r="L18" s="21"/>
      <c r="M18" s="21"/>
      <c r="N18" s="21"/>
      <c r="O18" s="21"/>
    </row>
    <row r="19" spans="1:15" s="39" customFormat="1" ht="20.100000000000001" customHeight="1">
      <c r="A19" s="18"/>
      <c r="B19" s="18"/>
      <c r="C19" s="113" t="s">
        <v>310</v>
      </c>
      <c r="D19" s="114" t="s">
        <v>331</v>
      </c>
      <c r="E19" s="20"/>
      <c r="F19" s="115">
        <v>25.55</v>
      </c>
      <c r="G19" s="116">
        <v>0</v>
      </c>
      <c r="H19" s="116">
        <v>0</v>
      </c>
      <c r="I19" s="20"/>
      <c r="J19" s="20">
        <f t="shared" si="0"/>
        <v>25.55</v>
      </c>
      <c r="K19" s="21">
        <f t="shared" si="1"/>
        <v>25.55</v>
      </c>
      <c r="L19" s="21"/>
      <c r="M19" s="21"/>
      <c r="N19" s="21"/>
      <c r="O19" s="21"/>
    </row>
    <row r="20" spans="1:15" s="39" customFormat="1" ht="20.100000000000001" customHeight="1">
      <c r="A20" s="18"/>
      <c r="B20" s="18"/>
      <c r="C20" s="113" t="s">
        <v>310</v>
      </c>
      <c r="D20" s="114" t="s">
        <v>332</v>
      </c>
      <c r="E20" s="20"/>
      <c r="F20" s="115">
        <v>151.88</v>
      </c>
      <c r="G20" s="116">
        <v>0</v>
      </c>
      <c r="H20" s="116">
        <v>0</v>
      </c>
      <c r="I20" s="20"/>
      <c r="J20" s="20">
        <f t="shared" si="0"/>
        <v>151.88</v>
      </c>
      <c r="K20" s="21">
        <f t="shared" si="1"/>
        <v>151.88</v>
      </c>
      <c r="L20" s="21"/>
      <c r="M20" s="21"/>
      <c r="N20" s="21"/>
      <c r="O20" s="21"/>
    </row>
    <row r="21" spans="1:15" s="39" customFormat="1" ht="20.100000000000001" customHeight="1">
      <c r="A21" s="18"/>
      <c r="B21" s="18"/>
      <c r="C21" s="113" t="s">
        <v>310</v>
      </c>
      <c r="D21" s="114" t="s">
        <v>333</v>
      </c>
      <c r="E21" s="20"/>
      <c r="F21" s="115">
        <v>32.83</v>
      </c>
      <c r="G21" s="116">
        <v>0</v>
      </c>
      <c r="H21" s="116">
        <v>0</v>
      </c>
      <c r="I21" s="20"/>
      <c r="J21" s="20">
        <f t="shared" si="0"/>
        <v>32.83</v>
      </c>
      <c r="K21" s="21">
        <f t="shared" si="1"/>
        <v>32.83</v>
      </c>
      <c r="L21" s="21"/>
      <c r="M21" s="21"/>
      <c r="N21" s="21"/>
      <c r="O21" s="21"/>
    </row>
    <row r="22" spans="1:15" s="39" customFormat="1" ht="20.100000000000001" customHeight="1">
      <c r="A22" s="18"/>
      <c r="B22" s="18"/>
      <c r="C22" s="113" t="s">
        <v>310</v>
      </c>
      <c r="D22" s="114" t="s">
        <v>334</v>
      </c>
      <c r="E22" s="20"/>
      <c r="F22" s="115">
        <v>31.52</v>
      </c>
      <c r="G22" s="116">
        <v>0</v>
      </c>
      <c r="H22" s="116">
        <v>0</v>
      </c>
      <c r="I22" s="20"/>
      <c r="J22" s="20">
        <f t="shared" si="0"/>
        <v>31.52</v>
      </c>
      <c r="K22" s="21">
        <f t="shared" si="1"/>
        <v>31.52</v>
      </c>
      <c r="L22" s="21"/>
      <c r="M22" s="21"/>
      <c r="N22" s="21"/>
      <c r="O22" s="21"/>
    </row>
    <row r="23" spans="1:15" s="39" customFormat="1" ht="20.100000000000001" customHeight="1">
      <c r="A23" s="18"/>
      <c r="B23" s="18"/>
      <c r="C23" s="113" t="s">
        <v>310</v>
      </c>
      <c r="D23" s="114" t="s">
        <v>335</v>
      </c>
      <c r="E23" s="20"/>
      <c r="F23" s="115">
        <v>1.37</v>
      </c>
      <c r="G23" s="116">
        <v>0</v>
      </c>
      <c r="H23" s="116">
        <v>0</v>
      </c>
      <c r="I23" s="20"/>
      <c r="J23" s="20">
        <f t="shared" si="0"/>
        <v>1.37</v>
      </c>
      <c r="K23" s="21">
        <f t="shared" si="1"/>
        <v>1.37</v>
      </c>
      <c r="L23" s="21"/>
      <c r="M23" s="21"/>
      <c r="N23" s="21"/>
      <c r="O23" s="21"/>
    </row>
    <row r="24" spans="1:15" s="39" customFormat="1" ht="20.100000000000001" customHeight="1">
      <c r="A24" s="18"/>
      <c r="B24" s="18"/>
      <c r="C24" s="113" t="s">
        <v>310</v>
      </c>
      <c r="D24" s="114" t="s">
        <v>336</v>
      </c>
      <c r="E24" s="20"/>
      <c r="F24" s="115">
        <v>0</v>
      </c>
      <c r="G24" s="116">
        <v>0</v>
      </c>
      <c r="H24" s="116">
        <v>18.45</v>
      </c>
      <c r="I24" s="20"/>
      <c r="J24" s="20">
        <f t="shared" si="0"/>
        <v>18.45</v>
      </c>
      <c r="K24" s="21">
        <f t="shared" si="1"/>
        <v>18.45</v>
      </c>
      <c r="L24" s="21"/>
      <c r="M24" s="21"/>
      <c r="N24" s="21"/>
      <c r="O24" s="21"/>
    </row>
    <row r="25" spans="1:15" s="39" customFormat="1" ht="20.100000000000001" customHeight="1">
      <c r="A25" s="18"/>
      <c r="B25" s="18"/>
      <c r="C25" s="113" t="s">
        <v>310</v>
      </c>
      <c r="D25" s="114" t="s">
        <v>337</v>
      </c>
      <c r="E25" s="20"/>
      <c r="F25" s="115">
        <v>96.38</v>
      </c>
      <c r="G25" s="116">
        <v>0</v>
      </c>
      <c r="H25" s="116">
        <v>0</v>
      </c>
      <c r="I25" s="20"/>
      <c r="J25" s="20">
        <f t="shared" si="0"/>
        <v>96.38</v>
      </c>
      <c r="K25" s="21">
        <f t="shared" si="1"/>
        <v>96.38</v>
      </c>
      <c r="L25" s="21"/>
      <c r="M25" s="21"/>
      <c r="N25" s="21"/>
      <c r="O25" s="21"/>
    </row>
    <row r="26" spans="1:15" s="39" customFormat="1" ht="20.100000000000001" customHeight="1">
      <c r="A26" s="18"/>
      <c r="B26" s="18"/>
      <c r="C26" s="113" t="s">
        <v>310</v>
      </c>
      <c r="D26" s="114" t="s">
        <v>338</v>
      </c>
      <c r="E26" s="20"/>
      <c r="F26" s="115">
        <v>4.4800000000000004</v>
      </c>
      <c r="G26" s="116">
        <v>0</v>
      </c>
      <c r="H26" s="116">
        <v>0</v>
      </c>
      <c r="I26" s="20"/>
      <c r="J26" s="20">
        <f t="shared" si="0"/>
        <v>4.4800000000000004</v>
      </c>
      <c r="K26" s="21">
        <f t="shared" si="1"/>
        <v>4.4800000000000004</v>
      </c>
      <c r="L26" s="21"/>
      <c r="M26" s="21"/>
      <c r="N26" s="21"/>
      <c r="O26" s="21"/>
    </row>
    <row r="27" spans="1:15" s="39" customFormat="1" ht="20.100000000000001" customHeight="1">
      <c r="A27" s="18"/>
      <c r="B27" s="18"/>
      <c r="C27" s="113" t="s">
        <v>310</v>
      </c>
      <c r="D27" s="114" t="s">
        <v>339</v>
      </c>
      <c r="E27" s="20"/>
      <c r="F27" s="115">
        <v>1.96</v>
      </c>
      <c r="G27" s="116">
        <v>0</v>
      </c>
      <c r="H27" s="116">
        <v>0</v>
      </c>
      <c r="I27" s="20"/>
      <c r="J27" s="20">
        <f t="shared" si="0"/>
        <v>1.96</v>
      </c>
      <c r="K27" s="21">
        <f t="shared" si="1"/>
        <v>1.96</v>
      </c>
      <c r="L27" s="21"/>
      <c r="M27" s="21"/>
      <c r="N27" s="21"/>
      <c r="O27" s="21"/>
    </row>
    <row r="28" spans="1:15" s="39" customFormat="1" ht="20.100000000000001" customHeight="1">
      <c r="A28" s="18"/>
      <c r="B28" s="18"/>
      <c r="C28" s="113" t="s">
        <v>310</v>
      </c>
      <c r="D28" s="114" t="s">
        <v>340</v>
      </c>
      <c r="E28" s="20"/>
      <c r="F28" s="115">
        <v>0</v>
      </c>
      <c r="G28" s="116">
        <v>0</v>
      </c>
      <c r="H28" s="116">
        <v>7.6</v>
      </c>
      <c r="I28" s="20"/>
      <c r="J28" s="20">
        <f t="shared" si="0"/>
        <v>7.6</v>
      </c>
      <c r="K28" s="21">
        <f t="shared" si="1"/>
        <v>7.6</v>
      </c>
      <c r="L28" s="21"/>
      <c r="M28" s="21"/>
      <c r="N28" s="21"/>
      <c r="O28" s="21"/>
    </row>
    <row r="29" spans="1:15" s="39" customFormat="1" ht="20.100000000000001" customHeight="1">
      <c r="A29" s="18"/>
      <c r="B29" s="18"/>
      <c r="C29" s="113" t="s">
        <v>310</v>
      </c>
      <c r="D29" s="114" t="s">
        <v>341</v>
      </c>
      <c r="E29" s="20"/>
      <c r="F29" s="115">
        <v>2.25</v>
      </c>
      <c r="G29" s="116">
        <v>0</v>
      </c>
      <c r="H29" s="116">
        <v>0</v>
      </c>
      <c r="I29" s="20"/>
      <c r="J29" s="20">
        <f t="shared" si="0"/>
        <v>2.25</v>
      </c>
      <c r="K29" s="21">
        <f t="shared" si="1"/>
        <v>2.25</v>
      </c>
      <c r="L29" s="21"/>
      <c r="M29" s="21"/>
      <c r="N29" s="21"/>
      <c r="O29" s="21"/>
    </row>
    <row r="30" spans="1:15" s="39" customFormat="1" ht="20.100000000000001" customHeight="1">
      <c r="A30" s="18"/>
      <c r="B30" s="18"/>
      <c r="C30" s="113" t="s">
        <v>311</v>
      </c>
      <c r="D30" s="114" t="s">
        <v>342</v>
      </c>
      <c r="E30" s="20"/>
      <c r="F30" s="115">
        <v>0</v>
      </c>
      <c r="G30" s="116">
        <v>0</v>
      </c>
      <c r="H30" s="116">
        <v>3.9</v>
      </c>
      <c r="I30" s="20"/>
      <c r="J30" s="20">
        <f t="shared" si="0"/>
        <v>3.9</v>
      </c>
      <c r="K30" s="21">
        <f t="shared" si="1"/>
        <v>3.9</v>
      </c>
      <c r="L30" s="21"/>
      <c r="M30" s="21"/>
      <c r="N30" s="21"/>
      <c r="O30" s="21"/>
    </row>
    <row r="31" spans="1:15" s="39" customFormat="1" ht="20.100000000000001" customHeight="1">
      <c r="A31" s="18"/>
      <c r="B31" s="18"/>
      <c r="C31" s="113" t="s">
        <v>310</v>
      </c>
      <c r="D31" s="114" t="s">
        <v>343</v>
      </c>
      <c r="E31" s="20"/>
      <c r="F31" s="115">
        <v>65.680000000000007</v>
      </c>
      <c r="G31" s="116">
        <v>0</v>
      </c>
      <c r="H31" s="116">
        <v>0</v>
      </c>
      <c r="I31" s="20"/>
      <c r="J31" s="20">
        <f t="shared" si="0"/>
        <v>65.680000000000007</v>
      </c>
      <c r="K31" s="21">
        <f t="shared" si="1"/>
        <v>65.680000000000007</v>
      </c>
      <c r="L31" s="21"/>
      <c r="M31" s="21"/>
      <c r="N31" s="21"/>
      <c r="O31" s="21"/>
    </row>
    <row r="32" spans="1:15" s="39" customFormat="1" ht="20.100000000000001" customHeight="1">
      <c r="A32" s="18"/>
      <c r="B32" s="18"/>
      <c r="C32" s="113" t="s">
        <v>312</v>
      </c>
      <c r="D32" s="114" t="s">
        <v>344</v>
      </c>
      <c r="E32" s="20"/>
      <c r="F32" s="115">
        <v>4.1399999999999997</v>
      </c>
      <c r="G32" s="116">
        <v>0</v>
      </c>
      <c r="H32" s="116">
        <v>0</v>
      </c>
      <c r="I32" s="20"/>
      <c r="J32" s="20">
        <f t="shared" si="0"/>
        <v>4.1399999999999997</v>
      </c>
      <c r="K32" s="21">
        <f t="shared" si="1"/>
        <v>4.1399999999999997</v>
      </c>
      <c r="L32" s="21"/>
      <c r="M32" s="21"/>
      <c r="N32" s="21"/>
      <c r="O32" s="21"/>
    </row>
    <row r="33" spans="1:15" s="39" customFormat="1" ht="20.100000000000001" customHeight="1">
      <c r="A33" s="18"/>
      <c r="B33" s="18"/>
      <c r="C33" s="113" t="s">
        <v>312</v>
      </c>
      <c r="D33" s="114" t="s">
        <v>345</v>
      </c>
      <c r="E33" s="20"/>
      <c r="F33" s="115">
        <v>0</v>
      </c>
      <c r="G33" s="116">
        <v>0</v>
      </c>
      <c r="H33" s="116">
        <v>1.3</v>
      </c>
      <c r="I33" s="20"/>
      <c r="J33" s="20">
        <f t="shared" si="0"/>
        <v>1.3</v>
      </c>
      <c r="K33" s="21">
        <f t="shared" si="1"/>
        <v>1.3</v>
      </c>
      <c r="L33" s="21"/>
      <c r="M33" s="21"/>
      <c r="N33" s="21"/>
      <c r="O33" s="21"/>
    </row>
    <row r="34" spans="1:15" s="39" customFormat="1" ht="20.100000000000001" customHeight="1">
      <c r="A34" s="18"/>
      <c r="B34" s="18"/>
      <c r="C34" s="113" t="s">
        <v>312</v>
      </c>
      <c r="D34" s="114" t="s">
        <v>346</v>
      </c>
      <c r="E34" s="20"/>
      <c r="F34" s="115">
        <v>0</v>
      </c>
      <c r="G34" s="116">
        <v>0</v>
      </c>
      <c r="H34" s="116">
        <v>0.9</v>
      </c>
      <c r="I34" s="20"/>
      <c r="J34" s="20">
        <f t="shared" si="0"/>
        <v>0.9</v>
      </c>
      <c r="K34" s="21">
        <f t="shared" si="1"/>
        <v>0.9</v>
      </c>
      <c r="L34" s="21"/>
      <c r="M34" s="21"/>
      <c r="N34" s="21"/>
      <c r="O34" s="21"/>
    </row>
    <row r="35" spans="1:15" s="39" customFormat="1" ht="20.100000000000001" customHeight="1">
      <c r="A35" s="18"/>
      <c r="B35" s="18"/>
      <c r="C35" s="113" t="s">
        <v>312</v>
      </c>
      <c r="D35" s="114" t="s">
        <v>347</v>
      </c>
      <c r="E35" s="20"/>
      <c r="F35" s="115">
        <v>0</v>
      </c>
      <c r="G35" s="116">
        <v>0</v>
      </c>
      <c r="H35" s="116">
        <v>3</v>
      </c>
      <c r="I35" s="20"/>
      <c r="J35" s="20">
        <f t="shared" si="0"/>
        <v>3</v>
      </c>
      <c r="K35" s="21">
        <f t="shared" si="1"/>
        <v>3</v>
      </c>
      <c r="L35" s="21"/>
      <c r="M35" s="21"/>
      <c r="N35" s="21"/>
      <c r="O35" s="21"/>
    </row>
    <row r="36" spans="1:15" s="39" customFormat="1" ht="20.100000000000001" customHeight="1">
      <c r="A36" s="18"/>
      <c r="B36" s="18"/>
      <c r="C36" s="113" t="s">
        <v>312</v>
      </c>
      <c r="D36" s="114" t="s">
        <v>348</v>
      </c>
      <c r="E36" s="20"/>
      <c r="F36" s="115">
        <v>0</v>
      </c>
      <c r="G36" s="116">
        <v>0</v>
      </c>
      <c r="H36" s="116">
        <v>1.2</v>
      </c>
      <c r="I36" s="20"/>
      <c r="J36" s="20">
        <f t="shared" si="0"/>
        <v>1.2</v>
      </c>
      <c r="K36" s="21">
        <f t="shared" si="1"/>
        <v>1.2</v>
      </c>
      <c r="L36" s="21"/>
      <c r="M36" s="21"/>
      <c r="N36" s="21"/>
      <c r="O36" s="21"/>
    </row>
    <row r="37" spans="1:15" s="39" customFormat="1" ht="20.100000000000001" customHeight="1">
      <c r="A37" s="18"/>
      <c r="B37" s="18"/>
      <c r="C37" s="113" t="s">
        <v>312</v>
      </c>
      <c r="D37" s="114" t="s">
        <v>349</v>
      </c>
      <c r="E37" s="20"/>
      <c r="F37" s="115">
        <v>7.59</v>
      </c>
      <c r="G37" s="116">
        <v>0</v>
      </c>
      <c r="H37" s="116">
        <v>0</v>
      </c>
      <c r="I37" s="20"/>
      <c r="J37" s="20">
        <f t="shared" si="0"/>
        <v>7.59</v>
      </c>
      <c r="K37" s="21">
        <f t="shared" si="1"/>
        <v>7.59</v>
      </c>
      <c r="L37" s="21"/>
      <c r="M37" s="21"/>
      <c r="N37" s="21"/>
      <c r="O37" s="21"/>
    </row>
    <row r="38" spans="1:15" s="39" customFormat="1" ht="20.100000000000001" customHeight="1">
      <c r="A38" s="18"/>
      <c r="B38" s="18"/>
      <c r="C38" s="113" t="s">
        <v>312</v>
      </c>
      <c r="D38" s="114" t="s">
        <v>350</v>
      </c>
      <c r="E38" s="20"/>
      <c r="F38" s="115">
        <v>5.12</v>
      </c>
      <c r="G38" s="116">
        <v>0</v>
      </c>
      <c r="H38" s="116">
        <v>0</v>
      </c>
      <c r="I38" s="20"/>
      <c r="J38" s="20">
        <f t="shared" si="0"/>
        <v>5.12</v>
      </c>
      <c r="K38" s="21">
        <f t="shared" si="1"/>
        <v>5.12</v>
      </c>
      <c r="L38" s="21"/>
      <c r="M38" s="21"/>
      <c r="N38" s="21"/>
      <c r="O38" s="21"/>
    </row>
    <row r="39" spans="1:15" s="39" customFormat="1" ht="20.100000000000001" customHeight="1">
      <c r="A39" s="18"/>
      <c r="B39" s="18"/>
      <c r="C39" s="113" t="s">
        <v>313</v>
      </c>
      <c r="D39" s="114" t="s">
        <v>351</v>
      </c>
      <c r="E39" s="20"/>
      <c r="F39" s="115">
        <v>0</v>
      </c>
      <c r="G39" s="116">
        <v>0</v>
      </c>
      <c r="H39" s="116">
        <v>0.65</v>
      </c>
      <c r="I39" s="20"/>
      <c r="J39" s="20">
        <f t="shared" si="0"/>
        <v>0.65</v>
      </c>
      <c r="K39" s="21">
        <f t="shared" si="1"/>
        <v>0.65</v>
      </c>
      <c r="L39" s="21"/>
      <c r="M39" s="21"/>
      <c r="N39" s="21"/>
      <c r="O39" s="21"/>
    </row>
    <row r="40" spans="1:15" s="39" customFormat="1" ht="20.100000000000001" customHeight="1">
      <c r="A40" s="18"/>
      <c r="B40" s="18"/>
      <c r="C40" s="113" t="s">
        <v>313</v>
      </c>
      <c r="D40" s="114" t="s">
        <v>352</v>
      </c>
      <c r="E40" s="20"/>
      <c r="F40" s="115">
        <v>2.37</v>
      </c>
      <c r="G40" s="116">
        <v>0</v>
      </c>
      <c r="H40" s="116">
        <v>0</v>
      </c>
      <c r="I40" s="20"/>
      <c r="J40" s="20">
        <f t="shared" si="0"/>
        <v>2.37</v>
      </c>
      <c r="K40" s="21">
        <f t="shared" si="1"/>
        <v>2.37</v>
      </c>
      <c r="L40" s="21"/>
      <c r="M40" s="21"/>
      <c r="N40" s="21"/>
      <c r="O40" s="21"/>
    </row>
    <row r="41" spans="1:15" s="39" customFormat="1" ht="20.100000000000001" customHeight="1">
      <c r="A41" s="18"/>
      <c r="B41" s="18"/>
      <c r="C41" s="113" t="s">
        <v>313</v>
      </c>
      <c r="D41" s="114" t="s">
        <v>353</v>
      </c>
      <c r="E41" s="20"/>
      <c r="F41" s="115">
        <v>1.31</v>
      </c>
      <c r="G41" s="116">
        <v>0</v>
      </c>
      <c r="H41" s="116">
        <v>0</v>
      </c>
      <c r="I41" s="20"/>
      <c r="J41" s="20">
        <f t="shared" si="0"/>
        <v>1.31</v>
      </c>
      <c r="K41" s="21">
        <f t="shared" si="1"/>
        <v>1.31</v>
      </c>
      <c r="L41" s="21"/>
      <c r="M41" s="21"/>
      <c r="N41" s="21"/>
      <c r="O41" s="21"/>
    </row>
    <row r="42" spans="1:15" s="39" customFormat="1" ht="20.100000000000001" customHeight="1">
      <c r="A42" s="18"/>
      <c r="B42" s="18"/>
      <c r="C42" s="113" t="s">
        <v>313</v>
      </c>
      <c r="D42" s="114" t="s">
        <v>354</v>
      </c>
      <c r="E42" s="20"/>
      <c r="F42" s="115">
        <v>0.94</v>
      </c>
      <c r="G42" s="116">
        <v>0</v>
      </c>
      <c r="H42" s="116">
        <v>0</v>
      </c>
      <c r="I42" s="20"/>
      <c r="J42" s="20">
        <f t="shared" si="0"/>
        <v>0.94</v>
      </c>
      <c r="K42" s="21">
        <f t="shared" si="1"/>
        <v>0.94</v>
      </c>
      <c r="L42" s="21"/>
      <c r="M42" s="21"/>
      <c r="N42" s="21"/>
      <c r="O42" s="21"/>
    </row>
    <row r="43" spans="1:15" s="39" customFormat="1" ht="20.100000000000001" customHeight="1">
      <c r="A43" s="18"/>
      <c r="B43" s="18"/>
      <c r="C43" s="113" t="s">
        <v>314</v>
      </c>
      <c r="D43" s="114" t="s">
        <v>355</v>
      </c>
      <c r="E43" s="20"/>
      <c r="F43" s="115">
        <v>0</v>
      </c>
      <c r="G43" s="116">
        <v>4.24</v>
      </c>
      <c r="H43" s="116">
        <v>0</v>
      </c>
      <c r="I43" s="20"/>
      <c r="J43" s="20">
        <f t="shared" si="0"/>
        <v>4.24</v>
      </c>
      <c r="K43" s="21">
        <f t="shared" si="1"/>
        <v>4.24</v>
      </c>
      <c r="L43" s="21"/>
      <c r="M43" s="21"/>
      <c r="N43" s="21"/>
      <c r="O43" s="21"/>
    </row>
    <row r="44" spans="1:15" s="39" customFormat="1" ht="20.100000000000001" customHeight="1">
      <c r="A44" s="18"/>
      <c r="B44" s="18"/>
      <c r="C44" s="113" t="s">
        <v>315</v>
      </c>
      <c r="D44" s="114" t="s">
        <v>356</v>
      </c>
      <c r="E44" s="20"/>
      <c r="F44" s="115">
        <v>0</v>
      </c>
      <c r="G44" s="116">
        <v>0</v>
      </c>
      <c r="H44" s="116">
        <v>0.7</v>
      </c>
      <c r="I44" s="20"/>
      <c r="J44" s="20">
        <f t="shared" si="0"/>
        <v>0.7</v>
      </c>
      <c r="K44" s="21">
        <f t="shared" si="1"/>
        <v>0.7</v>
      </c>
      <c r="L44" s="21"/>
      <c r="M44" s="21"/>
      <c r="N44" s="21"/>
      <c r="O44" s="21"/>
    </row>
    <row r="45" spans="1:15" s="39" customFormat="1" ht="20.100000000000001" customHeight="1">
      <c r="A45" s="18"/>
      <c r="B45" s="18"/>
      <c r="C45" s="113" t="s">
        <v>315</v>
      </c>
      <c r="D45" s="114" t="s">
        <v>357</v>
      </c>
      <c r="E45" s="20"/>
      <c r="F45" s="115">
        <v>0</v>
      </c>
      <c r="G45" s="116">
        <v>0</v>
      </c>
      <c r="H45" s="116">
        <v>0.45</v>
      </c>
      <c r="I45" s="20"/>
      <c r="J45" s="20">
        <f t="shared" si="0"/>
        <v>0.45</v>
      </c>
      <c r="K45" s="21">
        <f t="shared" si="1"/>
        <v>0.45</v>
      </c>
      <c r="L45" s="21"/>
      <c r="M45" s="21"/>
      <c r="N45" s="21"/>
      <c r="O45" s="21"/>
    </row>
    <row r="46" spans="1:15" s="39" customFormat="1" ht="20.100000000000001" customHeight="1">
      <c r="A46" s="18"/>
      <c r="B46" s="18"/>
      <c r="C46" s="113" t="s">
        <v>316</v>
      </c>
      <c r="D46" s="114" t="s">
        <v>358</v>
      </c>
      <c r="E46" s="20"/>
      <c r="F46" s="115">
        <v>5.32</v>
      </c>
      <c r="G46" s="116">
        <v>0</v>
      </c>
      <c r="H46" s="116">
        <v>0</v>
      </c>
      <c r="I46" s="20"/>
      <c r="J46" s="20">
        <f t="shared" si="0"/>
        <v>5.32</v>
      </c>
      <c r="K46" s="21">
        <f t="shared" si="1"/>
        <v>5.32</v>
      </c>
      <c r="L46" s="21"/>
      <c r="M46" s="21"/>
      <c r="N46" s="21"/>
      <c r="O46" s="21"/>
    </row>
    <row r="47" spans="1:15" s="39" customFormat="1" ht="20.100000000000001" customHeight="1">
      <c r="A47" s="18"/>
      <c r="B47" s="18"/>
      <c r="C47" s="113" t="s">
        <v>316</v>
      </c>
      <c r="D47" s="114" t="s">
        <v>359</v>
      </c>
      <c r="E47" s="20"/>
      <c r="F47" s="115">
        <v>7.32</v>
      </c>
      <c r="G47" s="116">
        <v>0</v>
      </c>
      <c r="H47" s="116">
        <v>0</v>
      </c>
      <c r="I47" s="20"/>
      <c r="J47" s="20">
        <f t="shared" si="0"/>
        <v>7.32</v>
      </c>
      <c r="K47" s="21">
        <f t="shared" si="1"/>
        <v>7.32</v>
      </c>
      <c r="L47" s="21"/>
      <c r="M47" s="21"/>
      <c r="N47" s="21"/>
      <c r="O47" s="21"/>
    </row>
    <row r="48" spans="1:15" s="39" customFormat="1" ht="20.100000000000001" customHeight="1">
      <c r="A48" s="18"/>
      <c r="B48" s="18"/>
      <c r="C48" s="113" t="s">
        <v>316</v>
      </c>
      <c r="D48" s="114" t="s">
        <v>360</v>
      </c>
      <c r="E48" s="20"/>
      <c r="F48" s="115">
        <v>0</v>
      </c>
      <c r="G48" s="116">
        <v>0</v>
      </c>
      <c r="H48" s="116">
        <v>3.25</v>
      </c>
      <c r="I48" s="20"/>
      <c r="J48" s="20">
        <f t="shared" si="0"/>
        <v>3.25</v>
      </c>
      <c r="K48" s="21">
        <f t="shared" si="1"/>
        <v>3.25</v>
      </c>
      <c r="L48" s="21"/>
      <c r="M48" s="21"/>
      <c r="N48" s="21"/>
      <c r="O48" s="21"/>
    </row>
    <row r="49" spans="1:15" s="39" customFormat="1" ht="20.100000000000001" customHeight="1">
      <c r="A49" s="18"/>
      <c r="B49" s="18"/>
      <c r="C49" s="113" t="s">
        <v>316</v>
      </c>
      <c r="D49" s="114" t="s">
        <v>361</v>
      </c>
      <c r="E49" s="20"/>
      <c r="F49" s="115">
        <v>12.59</v>
      </c>
      <c r="G49" s="116">
        <v>0</v>
      </c>
      <c r="H49" s="116">
        <v>0</v>
      </c>
      <c r="I49" s="20"/>
      <c r="J49" s="20">
        <f t="shared" si="0"/>
        <v>12.59</v>
      </c>
      <c r="K49" s="21">
        <f t="shared" si="1"/>
        <v>12.59</v>
      </c>
      <c r="L49" s="21"/>
      <c r="M49" s="21"/>
      <c r="N49" s="21"/>
      <c r="O49" s="21"/>
    </row>
    <row r="50" spans="1:15" s="39" customFormat="1" ht="20.100000000000001" customHeight="1">
      <c r="A50" s="18"/>
      <c r="B50" s="18"/>
      <c r="C50" s="113" t="s">
        <v>315</v>
      </c>
      <c r="D50" s="114" t="s">
        <v>362</v>
      </c>
      <c r="E50" s="20"/>
      <c r="F50" s="115">
        <v>3.98</v>
      </c>
      <c r="G50" s="116">
        <v>0</v>
      </c>
      <c r="H50" s="116">
        <v>0</v>
      </c>
      <c r="I50" s="20"/>
      <c r="J50" s="20">
        <f t="shared" si="0"/>
        <v>3.98</v>
      </c>
      <c r="K50" s="21">
        <f t="shared" si="1"/>
        <v>3.98</v>
      </c>
      <c r="L50" s="21"/>
      <c r="M50" s="21"/>
      <c r="N50" s="21"/>
      <c r="O50" s="21"/>
    </row>
    <row r="51" spans="1:15" s="39" customFormat="1" ht="20.100000000000001" customHeight="1">
      <c r="A51" s="18"/>
      <c r="B51" s="18"/>
      <c r="C51" s="113" t="s">
        <v>315</v>
      </c>
      <c r="D51" s="114" t="s">
        <v>363</v>
      </c>
      <c r="E51" s="20"/>
      <c r="F51" s="115">
        <v>0</v>
      </c>
      <c r="G51" s="116">
        <v>0</v>
      </c>
      <c r="H51" s="116">
        <v>0.65</v>
      </c>
      <c r="I51" s="20"/>
      <c r="J51" s="20">
        <f t="shared" si="0"/>
        <v>0.65</v>
      </c>
      <c r="K51" s="21">
        <f t="shared" si="1"/>
        <v>0.65</v>
      </c>
      <c r="L51" s="21"/>
      <c r="M51" s="21"/>
      <c r="N51" s="21"/>
      <c r="O51" s="21"/>
    </row>
    <row r="52" spans="1:15" s="39" customFormat="1" ht="20.100000000000001" customHeight="1">
      <c r="A52" s="18"/>
      <c r="B52" s="18"/>
      <c r="C52" s="113" t="s">
        <v>316</v>
      </c>
      <c r="D52" s="114" t="s">
        <v>364</v>
      </c>
      <c r="E52" s="20"/>
      <c r="F52" s="115">
        <v>13.25</v>
      </c>
      <c r="G52" s="116">
        <v>0</v>
      </c>
      <c r="H52" s="116">
        <v>0</v>
      </c>
      <c r="I52" s="20"/>
      <c r="J52" s="20">
        <f t="shared" si="0"/>
        <v>13.25</v>
      </c>
      <c r="K52" s="21">
        <f t="shared" si="1"/>
        <v>13.25</v>
      </c>
      <c r="L52" s="21"/>
      <c r="M52" s="21"/>
      <c r="N52" s="21"/>
      <c r="O52" s="21"/>
    </row>
    <row r="53" spans="1:15" s="39" customFormat="1" ht="20.100000000000001" customHeight="1">
      <c r="A53" s="18"/>
      <c r="B53" s="18"/>
      <c r="C53" s="113" t="s">
        <v>315</v>
      </c>
      <c r="D53" s="114" t="s">
        <v>365</v>
      </c>
      <c r="E53" s="20"/>
      <c r="F53" s="115">
        <v>4.75</v>
      </c>
      <c r="G53" s="116">
        <v>0</v>
      </c>
      <c r="H53" s="116">
        <v>0</v>
      </c>
      <c r="I53" s="20"/>
      <c r="J53" s="20">
        <f t="shared" si="0"/>
        <v>4.75</v>
      </c>
      <c r="K53" s="21">
        <f t="shared" si="1"/>
        <v>4.75</v>
      </c>
      <c r="L53" s="21"/>
      <c r="M53" s="21"/>
      <c r="N53" s="21"/>
      <c r="O53" s="21"/>
    </row>
    <row r="54" spans="1:15" s="39" customFormat="1" ht="20.100000000000001" customHeight="1">
      <c r="A54" s="18"/>
      <c r="B54" s="18"/>
      <c r="C54" s="113" t="s">
        <v>317</v>
      </c>
      <c r="D54" s="114" t="s">
        <v>366</v>
      </c>
      <c r="E54" s="20"/>
      <c r="F54" s="115">
        <v>12.39</v>
      </c>
      <c r="G54" s="116">
        <v>0</v>
      </c>
      <c r="H54" s="116">
        <v>0</v>
      </c>
      <c r="I54" s="20"/>
      <c r="J54" s="20">
        <f t="shared" si="0"/>
        <v>12.39</v>
      </c>
      <c r="K54" s="21">
        <f t="shared" si="1"/>
        <v>12.39</v>
      </c>
      <c r="L54" s="21"/>
      <c r="M54" s="21"/>
      <c r="N54" s="21"/>
      <c r="O54" s="21"/>
    </row>
    <row r="55" spans="1:15" s="39" customFormat="1" ht="20.100000000000001" customHeight="1">
      <c r="A55" s="18"/>
      <c r="B55" s="18"/>
      <c r="C55" s="113" t="s">
        <v>317</v>
      </c>
      <c r="D55" s="114" t="s">
        <v>367</v>
      </c>
      <c r="E55" s="20"/>
      <c r="F55" s="115">
        <v>0</v>
      </c>
      <c r="G55" s="116">
        <v>0</v>
      </c>
      <c r="H55" s="116">
        <v>5.2</v>
      </c>
      <c r="I55" s="20"/>
      <c r="J55" s="20">
        <f t="shared" si="0"/>
        <v>5.2</v>
      </c>
      <c r="K55" s="21">
        <f t="shared" si="1"/>
        <v>5.2</v>
      </c>
      <c r="L55" s="21"/>
      <c r="M55" s="21"/>
      <c r="N55" s="21"/>
      <c r="O55" s="21"/>
    </row>
    <row r="56" spans="1:15" s="39" customFormat="1" ht="20.100000000000001" customHeight="1">
      <c r="A56" s="18"/>
      <c r="B56" s="18"/>
      <c r="C56" s="113" t="s">
        <v>317</v>
      </c>
      <c r="D56" s="114" t="s">
        <v>368</v>
      </c>
      <c r="E56" s="20"/>
      <c r="F56" s="115">
        <v>20.79</v>
      </c>
      <c r="G56" s="116">
        <v>0</v>
      </c>
      <c r="H56" s="116">
        <v>0</v>
      </c>
      <c r="I56" s="20"/>
      <c r="J56" s="20">
        <f t="shared" si="0"/>
        <v>20.79</v>
      </c>
      <c r="K56" s="21">
        <f t="shared" si="1"/>
        <v>20.79</v>
      </c>
      <c r="L56" s="21"/>
      <c r="M56" s="21"/>
      <c r="N56" s="21"/>
      <c r="O56" s="21"/>
    </row>
    <row r="57" spans="1:15" s="39" customFormat="1" ht="20.100000000000001" customHeight="1">
      <c r="A57" s="18"/>
      <c r="B57" s="18"/>
      <c r="C57" s="113" t="s">
        <v>317</v>
      </c>
      <c r="D57" s="114" t="s">
        <v>369</v>
      </c>
      <c r="E57" s="20"/>
      <c r="F57" s="115">
        <v>9.09</v>
      </c>
      <c r="G57" s="116">
        <v>0</v>
      </c>
      <c r="H57" s="116">
        <v>0</v>
      </c>
      <c r="I57" s="20"/>
      <c r="J57" s="20">
        <f t="shared" si="0"/>
        <v>9.09</v>
      </c>
      <c r="K57" s="21">
        <f t="shared" si="1"/>
        <v>9.09</v>
      </c>
      <c r="L57" s="21"/>
      <c r="M57" s="21"/>
      <c r="N57" s="21"/>
      <c r="O57" s="21"/>
    </row>
    <row r="58" spans="1:15" s="39" customFormat="1" ht="20.100000000000001" customHeight="1">
      <c r="A58" s="18"/>
      <c r="B58" s="18"/>
      <c r="C58" s="113" t="s">
        <v>317</v>
      </c>
      <c r="D58" s="114" t="s">
        <v>370</v>
      </c>
      <c r="E58" s="20"/>
      <c r="F58" s="115">
        <v>22.7</v>
      </c>
      <c r="G58" s="116">
        <v>0</v>
      </c>
      <c r="H58" s="116">
        <v>0</v>
      </c>
      <c r="I58" s="20"/>
      <c r="J58" s="20">
        <f t="shared" si="0"/>
        <v>22.7</v>
      </c>
      <c r="K58" s="21">
        <f t="shared" si="1"/>
        <v>22.7</v>
      </c>
      <c r="L58" s="21"/>
      <c r="M58" s="21"/>
      <c r="N58" s="21"/>
      <c r="O58" s="21"/>
    </row>
    <row r="59" spans="1:15" s="39" customFormat="1" ht="20.100000000000001" customHeight="1">
      <c r="A59" s="18"/>
      <c r="B59" s="18"/>
      <c r="C59" s="113" t="s">
        <v>318</v>
      </c>
      <c r="D59" s="114" t="s">
        <v>371</v>
      </c>
      <c r="E59" s="20"/>
      <c r="F59" s="115">
        <v>0</v>
      </c>
      <c r="G59" s="116">
        <v>33.07</v>
      </c>
      <c r="H59" s="116">
        <v>0</v>
      </c>
      <c r="I59" s="20"/>
      <c r="J59" s="20">
        <f t="shared" si="0"/>
        <v>33.07</v>
      </c>
      <c r="K59" s="21">
        <f t="shared" si="1"/>
        <v>33.07</v>
      </c>
      <c r="L59" s="21"/>
      <c r="M59" s="21"/>
      <c r="N59" s="21"/>
      <c r="O59" s="21"/>
    </row>
    <row r="60" spans="1:15" s="39" customFormat="1" ht="20.100000000000001" customHeight="1">
      <c r="A60" s="18"/>
      <c r="B60" s="18"/>
      <c r="C60" s="113" t="s">
        <v>318</v>
      </c>
      <c r="D60" s="114" t="s">
        <v>372</v>
      </c>
      <c r="E60" s="20"/>
      <c r="F60" s="115">
        <v>0</v>
      </c>
      <c r="G60" s="116">
        <v>10.3</v>
      </c>
      <c r="H60" s="116">
        <v>0</v>
      </c>
      <c r="I60" s="20"/>
      <c r="J60" s="20">
        <f t="shared" si="0"/>
        <v>10.3</v>
      </c>
      <c r="K60" s="21">
        <f t="shared" si="1"/>
        <v>10.3</v>
      </c>
      <c r="L60" s="21"/>
      <c r="M60" s="21"/>
      <c r="N60" s="21"/>
      <c r="O60" s="21"/>
    </row>
    <row r="61" spans="1:15" s="39" customFormat="1" ht="20.100000000000001" customHeight="1">
      <c r="A61" s="18"/>
      <c r="B61" s="18"/>
      <c r="C61" s="113" t="s">
        <v>318</v>
      </c>
      <c r="D61" s="114" t="s">
        <v>373</v>
      </c>
      <c r="E61" s="20"/>
      <c r="F61" s="115">
        <v>0</v>
      </c>
      <c r="G61" s="116">
        <v>46.8</v>
      </c>
      <c r="H61" s="116">
        <v>0</v>
      </c>
      <c r="I61" s="20"/>
      <c r="J61" s="20">
        <f t="shared" si="0"/>
        <v>46.8</v>
      </c>
      <c r="K61" s="21">
        <f t="shared" si="1"/>
        <v>46.8</v>
      </c>
      <c r="L61" s="21"/>
      <c r="M61" s="21"/>
      <c r="N61" s="21"/>
      <c r="O61" s="21"/>
    </row>
    <row r="62" spans="1:15" s="39" customFormat="1" ht="20.100000000000001" customHeight="1">
      <c r="A62" s="18"/>
      <c r="B62" s="18"/>
      <c r="C62" s="113" t="s">
        <v>318</v>
      </c>
      <c r="D62" s="114" t="s">
        <v>374</v>
      </c>
      <c r="E62" s="20"/>
      <c r="F62" s="115">
        <v>0</v>
      </c>
      <c r="G62" s="116">
        <v>17.059999999999999</v>
      </c>
      <c r="H62" s="116">
        <v>0</v>
      </c>
      <c r="I62" s="20"/>
      <c r="J62" s="20">
        <f t="shared" si="0"/>
        <v>17.059999999999999</v>
      </c>
      <c r="K62" s="21">
        <f t="shared" si="1"/>
        <v>17.059999999999999</v>
      </c>
      <c r="L62" s="21"/>
      <c r="M62" s="21"/>
      <c r="N62" s="21"/>
      <c r="O62" s="21"/>
    </row>
    <row r="63" spans="1:15" s="39" customFormat="1" ht="20.100000000000001" customHeight="1">
      <c r="A63" s="18"/>
      <c r="B63" s="18"/>
      <c r="C63" s="113" t="s">
        <v>318</v>
      </c>
      <c r="D63" s="114" t="s">
        <v>375</v>
      </c>
      <c r="E63" s="20"/>
      <c r="F63" s="115">
        <v>0</v>
      </c>
      <c r="G63" s="116">
        <v>33.909999999999997</v>
      </c>
      <c r="H63" s="116">
        <v>0</v>
      </c>
      <c r="I63" s="20"/>
      <c r="J63" s="20">
        <f t="shared" si="0"/>
        <v>33.909999999999997</v>
      </c>
      <c r="K63" s="21">
        <f t="shared" si="1"/>
        <v>33.909999999999997</v>
      </c>
      <c r="L63" s="21"/>
      <c r="M63" s="21"/>
      <c r="N63" s="21"/>
      <c r="O63" s="21"/>
    </row>
    <row r="64" spans="1:15" s="39" customFormat="1" ht="20.100000000000001" customHeight="1">
      <c r="A64" s="18"/>
      <c r="B64" s="18"/>
      <c r="C64" s="113" t="s">
        <v>318</v>
      </c>
      <c r="D64" s="114" t="s">
        <v>376</v>
      </c>
      <c r="E64" s="20"/>
      <c r="F64" s="115">
        <v>0</v>
      </c>
      <c r="G64" s="116">
        <v>0</v>
      </c>
      <c r="H64" s="116">
        <v>66</v>
      </c>
      <c r="I64" s="20"/>
      <c r="J64" s="20">
        <f t="shared" si="0"/>
        <v>66</v>
      </c>
      <c r="K64" s="21">
        <f t="shared" si="1"/>
        <v>66</v>
      </c>
      <c r="L64" s="21"/>
      <c r="M64" s="21"/>
      <c r="N64" s="21"/>
      <c r="O64" s="21"/>
    </row>
    <row r="65" spans="1:15" s="39" customFormat="1" ht="20.100000000000001" customHeight="1">
      <c r="A65" s="18"/>
      <c r="B65" s="18"/>
      <c r="C65" s="113" t="s">
        <v>319</v>
      </c>
      <c r="D65" s="114" t="s">
        <v>377</v>
      </c>
      <c r="E65" s="20"/>
      <c r="F65" s="115">
        <v>17.47</v>
      </c>
      <c r="G65" s="116">
        <v>0</v>
      </c>
      <c r="H65" s="116">
        <v>0</v>
      </c>
      <c r="I65" s="20"/>
      <c r="J65" s="20">
        <f t="shared" si="0"/>
        <v>17.47</v>
      </c>
      <c r="K65" s="21">
        <f t="shared" si="1"/>
        <v>17.47</v>
      </c>
      <c r="L65" s="21"/>
      <c r="M65" s="21"/>
      <c r="N65" s="21"/>
      <c r="O65" s="21"/>
    </row>
    <row r="66" spans="1:15" s="39" customFormat="1" ht="20.100000000000001" customHeight="1">
      <c r="A66" s="18"/>
      <c r="B66" s="18"/>
      <c r="C66" s="113" t="s">
        <v>320</v>
      </c>
      <c r="D66" s="114" t="s">
        <v>378</v>
      </c>
      <c r="E66" s="20"/>
      <c r="F66" s="115">
        <v>83.72</v>
      </c>
      <c r="G66" s="116">
        <v>0</v>
      </c>
      <c r="H66" s="116">
        <v>0</v>
      </c>
      <c r="I66" s="20"/>
      <c r="J66" s="20">
        <f t="shared" si="0"/>
        <v>83.72</v>
      </c>
      <c r="K66" s="21">
        <f t="shared" si="1"/>
        <v>83.72</v>
      </c>
      <c r="L66" s="21"/>
      <c r="M66" s="21"/>
      <c r="N66" s="21"/>
      <c r="O66" s="21"/>
    </row>
    <row r="67" spans="1:15" ht="64.900000000000006" customHeight="1">
      <c r="A67" s="175" t="s">
        <v>296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</row>
  </sheetData>
  <mergeCells count="18">
    <mergeCell ref="A67:O67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H15" sqref="H15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" t="s">
        <v>128</v>
      </c>
      <c r="B1" s="2"/>
      <c r="C1" s="2"/>
      <c r="D1" s="2"/>
    </row>
    <row r="2" spans="1:4" ht="20.25">
      <c r="A2" s="179" t="s">
        <v>382</v>
      </c>
      <c r="B2" s="180"/>
      <c r="C2" s="180"/>
      <c r="D2" s="180"/>
    </row>
    <row r="3" spans="1:4">
      <c r="A3" s="22"/>
      <c r="B3" s="22"/>
      <c r="C3" s="22"/>
      <c r="D3" s="53" t="s">
        <v>0</v>
      </c>
    </row>
    <row r="4" spans="1:4" s="39" customFormat="1" ht="20.100000000000001" customHeight="1">
      <c r="A4" s="49" t="s">
        <v>5</v>
      </c>
      <c r="B4" s="49"/>
      <c r="C4" s="49" t="s">
        <v>6</v>
      </c>
      <c r="D4" s="49"/>
    </row>
    <row r="5" spans="1:4" s="39" customFormat="1" ht="20.100000000000001" customHeight="1">
      <c r="A5" s="50" t="s">
        <v>7</v>
      </c>
      <c r="B5" s="50" t="s">
        <v>270</v>
      </c>
      <c r="C5" s="50" t="s">
        <v>8</v>
      </c>
      <c r="D5" s="50" t="s">
        <v>271</v>
      </c>
    </row>
    <row r="6" spans="1:4" s="39" customFormat="1" ht="20.100000000000001" customHeight="1">
      <c r="A6" s="51" t="s">
        <v>9</v>
      </c>
      <c r="B6" s="23">
        <v>1226.98</v>
      </c>
      <c r="C6" s="51" t="s">
        <v>10</v>
      </c>
      <c r="D6" s="24">
        <v>1226.98</v>
      </c>
    </row>
    <row r="7" spans="1:4" s="39" customFormat="1" ht="20.100000000000001" customHeight="1">
      <c r="A7" s="51" t="s">
        <v>14</v>
      </c>
      <c r="B7" s="23"/>
      <c r="C7" s="51" t="s">
        <v>11</v>
      </c>
      <c r="D7" s="23">
        <v>872.66</v>
      </c>
    </row>
    <row r="8" spans="1:4" s="39" customFormat="1" ht="20.100000000000001" customHeight="1">
      <c r="A8" s="51"/>
      <c r="B8" s="23"/>
      <c r="C8" s="51" t="s">
        <v>12</v>
      </c>
      <c r="D8" s="23">
        <v>145.38</v>
      </c>
    </row>
    <row r="9" spans="1:4" s="39" customFormat="1" ht="20.100000000000001" customHeight="1">
      <c r="A9" s="51"/>
      <c r="B9" s="23"/>
      <c r="C9" s="51" t="s">
        <v>13</v>
      </c>
      <c r="D9" s="23">
        <v>208.94</v>
      </c>
    </row>
    <row r="10" spans="1:4" s="39" customFormat="1" ht="20.100000000000001" customHeight="1">
      <c r="A10" s="51"/>
      <c r="B10" s="23"/>
      <c r="C10" s="51" t="s">
        <v>15</v>
      </c>
      <c r="D10" s="25"/>
    </row>
    <row r="11" spans="1:4" s="39" customFormat="1" ht="20.100000000000001" customHeight="1">
      <c r="A11" s="51"/>
      <c r="B11" s="23"/>
      <c r="C11" s="51"/>
      <c r="D11" s="23"/>
    </row>
    <row r="12" spans="1:4" s="39" customFormat="1" ht="20.100000000000001" customHeight="1">
      <c r="A12" s="51"/>
      <c r="B12" s="23"/>
      <c r="C12" s="51"/>
      <c r="D12" s="23"/>
    </row>
    <row r="13" spans="1:4" s="39" customFormat="1" ht="20.100000000000001" customHeight="1">
      <c r="A13" s="52" t="s">
        <v>284</v>
      </c>
      <c r="B13" s="25">
        <v>1226.98</v>
      </c>
      <c r="C13" s="52" t="s">
        <v>285</v>
      </c>
      <c r="D13" s="23">
        <v>1226.98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topLeftCell="A55" workbookViewId="0">
      <selection activeCell="N10" sqref="N10"/>
    </sheetView>
  </sheetViews>
  <sheetFormatPr defaultRowHeight="14.25"/>
  <cols>
    <col min="1" max="1" width="8.375" customWidth="1"/>
    <col min="2" max="2" width="27.125" customWidth="1"/>
    <col min="3" max="3" width="12.5" customWidth="1"/>
    <col min="4" max="4" width="14.125" customWidth="1"/>
    <col min="5" max="5" width="15.875" customWidth="1"/>
  </cols>
  <sheetData>
    <row r="1" spans="1:5">
      <c r="A1" s="26" t="s">
        <v>299</v>
      </c>
      <c r="B1" s="26"/>
      <c r="C1" s="26"/>
      <c r="D1" s="27"/>
      <c r="E1" s="27"/>
    </row>
    <row r="2" spans="1:5" ht="20.25">
      <c r="A2" s="161" t="s">
        <v>383</v>
      </c>
      <c r="B2" s="161"/>
      <c r="C2" s="161"/>
      <c r="D2" s="161"/>
      <c r="E2" s="161"/>
    </row>
    <row r="3" spans="1:5">
      <c r="A3" s="28"/>
      <c r="B3" s="28"/>
      <c r="C3" s="28"/>
      <c r="D3" s="29"/>
      <c r="E3" s="102" t="s">
        <v>0</v>
      </c>
    </row>
    <row r="4" spans="1:5" s="39" customFormat="1" ht="20.100000000000001" customHeight="1">
      <c r="A4" s="183" t="s">
        <v>25</v>
      </c>
      <c r="B4" s="183" t="s">
        <v>26</v>
      </c>
      <c r="C4" s="183" t="s">
        <v>34</v>
      </c>
      <c r="D4" s="184" t="s">
        <v>35</v>
      </c>
      <c r="E4" s="184"/>
    </row>
    <row r="5" spans="1:5" s="39" customFormat="1" ht="20.100000000000001" customHeight="1">
      <c r="A5" s="183"/>
      <c r="B5" s="183"/>
      <c r="C5" s="183"/>
      <c r="D5" s="54" t="s">
        <v>36</v>
      </c>
      <c r="E5" s="55" t="s">
        <v>30</v>
      </c>
    </row>
    <row r="6" spans="1:5" s="39" customFormat="1" ht="20.100000000000001" customHeight="1">
      <c r="A6" s="56" t="s">
        <v>24</v>
      </c>
      <c r="B6" s="56" t="s">
        <v>24</v>
      </c>
      <c r="C6" s="56">
        <v>1</v>
      </c>
      <c r="D6" s="57">
        <v>2</v>
      </c>
      <c r="E6" s="57">
        <v>3</v>
      </c>
    </row>
    <row r="7" spans="1:5" s="39" customFormat="1" ht="20.100000000000001" customHeight="1">
      <c r="A7" s="112" t="s">
        <v>310</v>
      </c>
      <c r="B7" s="114" t="s">
        <v>321</v>
      </c>
      <c r="C7" s="56">
        <v>3.67</v>
      </c>
      <c r="D7" s="57">
        <v>3.67</v>
      </c>
      <c r="E7" s="57"/>
    </row>
    <row r="8" spans="1:5" s="39" customFormat="1" ht="20.100000000000001" customHeight="1">
      <c r="A8" s="113" t="s">
        <v>310</v>
      </c>
      <c r="B8" s="114" t="s">
        <v>322</v>
      </c>
      <c r="C8" s="56">
        <v>12.86</v>
      </c>
      <c r="D8" s="57">
        <v>12.86</v>
      </c>
      <c r="E8" s="57"/>
    </row>
    <row r="9" spans="1:5" s="39" customFormat="1" ht="20.100000000000001" customHeight="1">
      <c r="A9" s="113" t="s">
        <v>310</v>
      </c>
      <c r="B9" s="114" t="s">
        <v>323</v>
      </c>
      <c r="C9" s="56">
        <v>113.86</v>
      </c>
      <c r="D9" s="57">
        <v>113.86</v>
      </c>
      <c r="E9" s="57"/>
    </row>
    <row r="10" spans="1:5" s="39" customFormat="1" ht="20.100000000000001" customHeight="1">
      <c r="A10" s="113" t="s">
        <v>310</v>
      </c>
      <c r="B10" s="114" t="s">
        <v>324</v>
      </c>
      <c r="C10" s="56">
        <v>2.96</v>
      </c>
      <c r="D10" s="57">
        <v>2.96</v>
      </c>
      <c r="E10" s="57"/>
    </row>
    <row r="11" spans="1:5" s="39" customFormat="1" ht="20.100000000000001" customHeight="1">
      <c r="A11" s="113" t="s">
        <v>310</v>
      </c>
      <c r="B11" s="114" t="s">
        <v>325</v>
      </c>
      <c r="C11" s="56">
        <v>78.819999999999993</v>
      </c>
      <c r="D11" s="57">
        <v>78.819999999999993</v>
      </c>
      <c r="E11" s="57"/>
    </row>
    <row r="12" spans="1:5" s="39" customFormat="1" ht="20.100000000000001" customHeight="1">
      <c r="A12" s="113" t="s">
        <v>310</v>
      </c>
      <c r="B12" s="114" t="s">
        <v>326</v>
      </c>
      <c r="C12" s="56">
        <v>6.9</v>
      </c>
      <c r="D12" s="57">
        <v>6.9</v>
      </c>
      <c r="E12" s="57"/>
    </row>
    <row r="13" spans="1:5" s="39" customFormat="1" ht="20.100000000000001" customHeight="1">
      <c r="A13" s="113" t="s">
        <v>310</v>
      </c>
      <c r="B13" s="114" t="s">
        <v>327</v>
      </c>
      <c r="C13" s="56">
        <v>23.42</v>
      </c>
      <c r="D13" s="57">
        <v>23.42</v>
      </c>
      <c r="E13" s="57"/>
    </row>
    <row r="14" spans="1:5" s="39" customFormat="1" ht="20.100000000000001" customHeight="1">
      <c r="A14" s="113" t="s">
        <v>310</v>
      </c>
      <c r="B14" s="114" t="s">
        <v>328</v>
      </c>
      <c r="C14" s="56">
        <v>27.57</v>
      </c>
      <c r="D14" s="57">
        <v>27.57</v>
      </c>
      <c r="E14" s="57"/>
    </row>
    <row r="15" spans="1:5" s="39" customFormat="1" ht="20.100000000000001" customHeight="1">
      <c r="A15" s="113" t="s">
        <v>310</v>
      </c>
      <c r="B15" s="114" t="s">
        <v>329</v>
      </c>
      <c r="C15" s="56">
        <v>33.799999999999997</v>
      </c>
      <c r="D15" s="57">
        <v>33.799999999999997</v>
      </c>
      <c r="E15" s="57"/>
    </row>
    <row r="16" spans="1:5" s="39" customFormat="1" ht="20.100000000000001" customHeight="1">
      <c r="A16" s="113" t="s">
        <v>310</v>
      </c>
      <c r="B16" s="114" t="s">
        <v>330</v>
      </c>
      <c r="C16" s="56">
        <v>15.75</v>
      </c>
      <c r="D16" s="57">
        <v>15.75</v>
      </c>
      <c r="E16" s="57"/>
    </row>
    <row r="17" spans="1:5" s="39" customFormat="1" ht="20.100000000000001" customHeight="1">
      <c r="A17" s="113" t="s">
        <v>310</v>
      </c>
      <c r="B17" s="114" t="s">
        <v>331</v>
      </c>
      <c r="C17" s="56">
        <v>25.55</v>
      </c>
      <c r="D17" s="57">
        <v>25.55</v>
      </c>
      <c r="E17" s="57"/>
    </row>
    <row r="18" spans="1:5" s="39" customFormat="1" ht="20.100000000000001" customHeight="1">
      <c r="A18" s="113" t="s">
        <v>310</v>
      </c>
      <c r="B18" s="114" t="s">
        <v>332</v>
      </c>
      <c r="C18" s="56">
        <v>151.88</v>
      </c>
      <c r="D18" s="57">
        <v>151.88</v>
      </c>
      <c r="E18" s="57"/>
    </row>
    <row r="19" spans="1:5" s="39" customFormat="1" ht="20.100000000000001" customHeight="1">
      <c r="A19" s="113" t="s">
        <v>310</v>
      </c>
      <c r="B19" s="114" t="s">
        <v>333</v>
      </c>
      <c r="C19" s="56">
        <v>32.83</v>
      </c>
      <c r="D19" s="57">
        <v>32.83</v>
      </c>
      <c r="E19" s="57"/>
    </row>
    <row r="20" spans="1:5" s="39" customFormat="1" ht="20.100000000000001" customHeight="1">
      <c r="A20" s="113" t="s">
        <v>310</v>
      </c>
      <c r="B20" s="114" t="s">
        <v>334</v>
      </c>
      <c r="C20" s="56">
        <v>31.52</v>
      </c>
      <c r="D20" s="57">
        <v>31.52</v>
      </c>
      <c r="E20" s="57"/>
    </row>
    <row r="21" spans="1:5" s="39" customFormat="1" ht="20.100000000000001" customHeight="1">
      <c r="A21" s="113" t="s">
        <v>310</v>
      </c>
      <c r="B21" s="114" t="s">
        <v>335</v>
      </c>
      <c r="C21" s="56">
        <v>1.37</v>
      </c>
      <c r="D21" s="57">
        <v>1.37</v>
      </c>
      <c r="E21" s="57"/>
    </row>
    <row r="22" spans="1:5" s="39" customFormat="1" ht="20.100000000000001" customHeight="1">
      <c r="A22" s="113" t="s">
        <v>310</v>
      </c>
      <c r="B22" s="114" t="s">
        <v>336</v>
      </c>
      <c r="C22" s="56">
        <v>18.45</v>
      </c>
      <c r="D22" s="57">
        <v>18.45</v>
      </c>
      <c r="E22" s="57"/>
    </row>
    <row r="23" spans="1:5" s="39" customFormat="1" ht="20.100000000000001" customHeight="1">
      <c r="A23" s="113" t="s">
        <v>310</v>
      </c>
      <c r="B23" s="114" t="s">
        <v>337</v>
      </c>
      <c r="C23" s="56">
        <v>96.38</v>
      </c>
      <c r="D23" s="57">
        <v>96.38</v>
      </c>
      <c r="E23" s="57"/>
    </row>
    <row r="24" spans="1:5" s="39" customFormat="1" ht="20.100000000000001" customHeight="1">
      <c r="A24" s="113" t="s">
        <v>310</v>
      </c>
      <c r="B24" s="114" t="s">
        <v>338</v>
      </c>
      <c r="C24" s="56">
        <v>4.4800000000000004</v>
      </c>
      <c r="D24" s="57">
        <v>4.4800000000000004</v>
      </c>
      <c r="E24" s="57"/>
    </row>
    <row r="25" spans="1:5" s="39" customFormat="1" ht="20.100000000000001" customHeight="1">
      <c r="A25" s="113" t="s">
        <v>310</v>
      </c>
      <c r="B25" s="114" t="s">
        <v>339</v>
      </c>
      <c r="C25" s="56">
        <v>1.96</v>
      </c>
      <c r="D25" s="57">
        <v>1.96</v>
      </c>
      <c r="E25" s="57"/>
    </row>
    <row r="26" spans="1:5" s="39" customFormat="1" ht="20.100000000000001" customHeight="1">
      <c r="A26" s="113" t="s">
        <v>310</v>
      </c>
      <c r="B26" s="114" t="s">
        <v>340</v>
      </c>
      <c r="C26" s="56">
        <v>7.6</v>
      </c>
      <c r="D26" s="57">
        <v>7.6</v>
      </c>
      <c r="E26" s="57"/>
    </row>
    <row r="27" spans="1:5" s="39" customFormat="1" ht="20.100000000000001" customHeight="1">
      <c r="A27" s="113" t="s">
        <v>310</v>
      </c>
      <c r="B27" s="114" t="s">
        <v>341</v>
      </c>
      <c r="C27" s="56">
        <v>2.25</v>
      </c>
      <c r="D27" s="57">
        <v>2.25</v>
      </c>
      <c r="E27" s="57"/>
    </row>
    <row r="28" spans="1:5" s="39" customFormat="1" ht="20.100000000000001" customHeight="1">
      <c r="A28" s="113" t="s">
        <v>311</v>
      </c>
      <c r="B28" s="114" t="s">
        <v>342</v>
      </c>
      <c r="C28" s="56">
        <v>3.9</v>
      </c>
      <c r="D28" s="57">
        <v>3.9</v>
      </c>
      <c r="E28" s="57"/>
    </row>
    <row r="29" spans="1:5" s="39" customFormat="1" ht="20.100000000000001" customHeight="1">
      <c r="A29" s="113" t="s">
        <v>310</v>
      </c>
      <c r="B29" s="114" t="s">
        <v>343</v>
      </c>
      <c r="C29" s="56">
        <v>65.680000000000007</v>
      </c>
      <c r="D29" s="57">
        <v>65.680000000000007</v>
      </c>
      <c r="E29" s="57"/>
    </row>
    <row r="30" spans="1:5" s="39" customFormat="1" ht="20.100000000000001" customHeight="1">
      <c r="A30" s="113" t="s">
        <v>312</v>
      </c>
      <c r="B30" s="114" t="s">
        <v>344</v>
      </c>
      <c r="C30" s="56">
        <v>4.1399999999999997</v>
      </c>
      <c r="D30" s="57">
        <v>4.1399999999999997</v>
      </c>
      <c r="E30" s="57"/>
    </row>
    <row r="31" spans="1:5" s="39" customFormat="1" ht="20.100000000000001" customHeight="1">
      <c r="A31" s="113" t="s">
        <v>312</v>
      </c>
      <c r="B31" s="114" t="s">
        <v>345</v>
      </c>
      <c r="C31" s="56">
        <v>1.3</v>
      </c>
      <c r="D31" s="57">
        <v>1.3</v>
      </c>
      <c r="E31" s="57"/>
    </row>
    <row r="32" spans="1:5" s="39" customFormat="1" ht="20.100000000000001" customHeight="1">
      <c r="A32" s="113" t="s">
        <v>312</v>
      </c>
      <c r="B32" s="114" t="s">
        <v>346</v>
      </c>
      <c r="C32" s="56">
        <v>0.9</v>
      </c>
      <c r="D32" s="57">
        <v>0.9</v>
      </c>
      <c r="E32" s="57"/>
    </row>
    <row r="33" spans="1:5" s="39" customFormat="1" ht="20.100000000000001" customHeight="1">
      <c r="A33" s="113" t="s">
        <v>312</v>
      </c>
      <c r="B33" s="114" t="s">
        <v>347</v>
      </c>
      <c r="C33" s="56">
        <v>3</v>
      </c>
      <c r="D33" s="57">
        <v>3</v>
      </c>
      <c r="E33" s="57"/>
    </row>
    <row r="34" spans="1:5" s="39" customFormat="1" ht="20.100000000000001" customHeight="1">
      <c r="A34" s="113" t="s">
        <v>312</v>
      </c>
      <c r="B34" s="114" t="s">
        <v>348</v>
      </c>
      <c r="C34" s="56">
        <v>1.2</v>
      </c>
      <c r="D34" s="57">
        <v>1.2</v>
      </c>
      <c r="E34" s="57"/>
    </row>
    <row r="35" spans="1:5" s="39" customFormat="1" ht="20.100000000000001" customHeight="1">
      <c r="A35" s="113" t="s">
        <v>312</v>
      </c>
      <c r="B35" s="114" t="s">
        <v>349</v>
      </c>
      <c r="C35" s="56">
        <v>7.59</v>
      </c>
      <c r="D35" s="57">
        <v>7.59</v>
      </c>
      <c r="E35" s="57"/>
    </row>
    <row r="36" spans="1:5" s="39" customFormat="1" ht="20.100000000000001" customHeight="1">
      <c r="A36" s="113" t="s">
        <v>312</v>
      </c>
      <c r="B36" s="114" t="s">
        <v>350</v>
      </c>
      <c r="C36" s="56">
        <v>5.12</v>
      </c>
      <c r="D36" s="57">
        <v>5.12</v>
      </c>
      <c r="E36" s="57"/>
    </row>
    <row r="37" spans="1:5" s="39" customFormat="1" ht="20.100000000000001" customHeight="1">
      <c r="A37" s="113" t="s">
        <v>313</v>
      </c>
      <c r="B37" s="114" t="s">
        <v>351</v>
      </c>
      <c r="C37" s="56">
        <v>0.65</v>
      </c>
      <c r="D37" s="57">
        <v>0.65</v>
      </c>
      <c r="E37" s="57"/>
    </row>
    <row r="38" spans="1:5" s="39" customFormat="1" ht="20.100000000000001" customHeight="1">
      <c r="A38" s="113" t="s">
        <v>313</v>
      </c>
      <c r="B38" s="114" t="s">
        <v>352</v>
      </c>
      <c r="C38" s="56">
        <v>2.37</v>
      </c>
      <c r="D38" s="57">
        <v>2.37</v>
      </c>
      <c r="E38" s="57"/>
    </row>
    <row r="39" spans="1:5" s="39" customFormat="1" ht="20.100000000000001" customHeight="1">
      <c r="A39" s="113" t="s">
        <v>313</v>
      </c>
      <c r="B39" s="114" t="s">
        <v>353</v>
      </c>
      <c r="C39" s="56">
        <v>1.31</v>
      </c>
      <c r="D39" s="57">
        <v>1.31</v>
      </c>
      <c r="E39" s="57"/>
    </row>
    <row r="40" spans="1:5" s="39" customFormat="1" ht="20.100000000000001" customHeight="1">
      <c r="A40" s="113" t="s">
        <v>313</v>
      </c>
      <c r="B40" s="114" t="s">
        <v>354</v>
      </c>
      <c r="C40" s="56">
        <v>0.94</v>
      </c>
      <c r="D40" s="57">
        <v>0.94</v>
      </c>
      <c r="E40" s="57"/>
    </row>
    <row r="41" spans="1:5" s="39" customFormat="1" ht="20.100000000000001" customHeight="1">
      <c r="A41" s="113" t="s">
        <v>314</v>
      </c>
      <c r="B41" s="114" t="s">
        <v>355</v>
      </c>
      <c r="C41" s="56">
        <v>4.24</v>
      </c>
      <c r="D41" s="57">
        <v>4.24</v>
      </c>
      <c r="E41" s="57"/>
    </row>
    <row r="42" spans="1:5" s="39" customFormat="1" ht="20.100000000000001" customHeight="1">
      <c r="A42" s="113" t="s">
        <v>315</v>
      </c>
      <c r="B42" s="114" t="s">
        <v>356</v>
      </c>
      <c r="C42" s="56">
        <v>0.7</v>
      </c>
      <c r="D42" s="57">
        <v>0.7</v>
      </c>
      <c r="E42" s="57"/>
    </row>
    <row r="43" spans="1:5" s="39" customFormat="1" ht="20.100000000000001" customHeight="1">
      <c r="A43" s="113" t="s">
        <v>315</v>
      </c>
      <c r="B43" s="114" t="s">
        <v>357</v>
      </c>
      <c r="C43" s="56">
        <v>0.45</v>
      </c>
      <c r="D43" s="57">
        <v>0.45</v>
      </c>
      <c r="E43" s="57"/>
    </row>
    <row r="44" spans="1:5" s="39" customFormat="1" ht="20.100000000000001" customHeight="1">
      <c r="A44" s="113" t="s">
        <v>316</v>
      </c>
      <c r="B44" s="114" t="s">
        <v>358</v>
      </c>
      <c r="C44" s="56">
        <v>5.32</v>
      </c>
      <c r="D44" s="57">
        <v>5.32</v>
      </c>
      <c r="E44" s="57"/>
    </row>
    <row r="45" spans="1:5" s="39" customFormat="1" ht="20.100000000000001" customHeight="1">
      <c r="A45" s="113" t="s">
        <v>316</v>
      </c>
      <c r="B45" s="114" t="s">
        <v>359</v>
      </c>
      <c r="C45" s="56">
        <v>7.32</v>
      </c>
      <c r="D45" s="57">
        <v>7.32</v>
      </c>
      <c r="E45" s="57"/>
    </row>
    <row r="46" spans="1:5" s="39" customFormat="1" ht="20.100000000000001" customHeight="1">
      <c r="A46" s="113" t="s">
        <v>316</v>
      </c>
      <c r="B46" s="114" t="s">
        <v>360</v>
      </c>
      <c r="C46" s="56">
        <v>3.25</v>
      </c>
      <c r="D46" s="57">
        <v>3.25</v>
      </c>
      <c r="E46" s="57"/>
    </row>
    <row r="47" spans="1:5" s="39" customFormat="1" ht="20.100000000000001" customHeight="1">
      <c r="A47" s="113" t="s">
        <v>316</v>
      </c>
      <c r="B47" s="114" t="s">
        <v>361</v>
      </c>
      <c r="C47" s="56">
        <v>12.59</v>
      </c>
      <c r="D47" s="57">
        <v>12.59</v>
      </c>
      <c r="E47" s="57"/>
    </row>
    <row r="48" spans="1:5" s="39" customFormat="1" ht="20.100000000000001" customHeight="1">
      <c r="A48" s="113" t="s">
        <v>315</v>
      </c>
      <c r="B48" s="114" t="s">
        <v>362</v>
      </c>
      <c r="C48" s="56">
        <v>3.98</v>
      </c>
      <c r="D48" s="57">
        <v>3.98</v>
      </c>
      <c r="E48" s="57"/>
    </row>
    <row r="49" spans="1:5" s="39" customFormat="1" ht="20.100000000000001" customHeight="1">
      <c r="A49" s="113" t="s">
        <v>315</v>
      </c>
      <c r="B49" s="114" t="s">
        <v>363</v>
      </c>
      <c r="C49" s="56">
        <v>0.65</v>
      </c>
      <c r="D49" s="57">
        <v>0.65</v>
      </c>
      <c r="E49" s="57"/>
    </row>
    <row r="50" spans="1:5" s="39" customFormat="1" ht="20.100000000000001" customHeight="1">
      <c r="A50" s="113" t="s">
        <v>316</v>
      </c>
      <c r="B50" s="114" t="s">
        <v>364</v>
      </c>
      <c r="C50" s="56">
        <v>13.25</v>
      </c>
      <c r="D50" s="57">
        <v>13.25</v>
      </c>
      <c r="E50" s="57"/>
    </row>
    <row r="51" spans="1:5" s="39" customFormat="1" ht="20.100000000000001" customHeight="1">
      <c r="A51" s="113" t="s">
        <v>315</v>
      </c>
      <c r="B51" s="114" t="s">
        <v>365</v>
      </c>
      <c r="C51" s="56">
        <v>4.75</v>
      </c>
      <c r="D51" s="57">
        <v>4.75</v>
      </c>
      <c r="E51" s="57"/>
    </row>
    <row r="52" spans="1:5" s="39" customFormat="1" ht="20.100000000000001" customHeight="1">
      <c r="A52" s="113" t="s">
        <v>317</v>
      </c>
      <c r="B52" s="114" t="s">
        <v>366</v>
      </c>
      <c r="C52" s="56">
        <v>12.39</v>
      </c>
      <c r="D52" s="57">
        <v>12.39</v>
      </c>
      <c r="E52" s="57"/>
    </row>
    <row r="53" spans="1:5" s="39" customFormat="1" ht="20.100000000000001" customHeight="1">
      <c r="A53" s="113" t="s">
        <v>317</v>
      </c>
      <c r="B53" s="114" t="s">
        <v>367</v>
      </c>
      <c r="C53" s="56">
        <v>5.2</v>
      </c>
      <c r="D53" s="57">
        <v>5.2</v>
      </c>
      <c r="E53" s="57"/>
    </row>
    <row r="54" spans="1:5" s="39" customFormat="1" ht="20.100000000000001" customHeight="1">
      <c r="A54" s="113" t="s">
        <v>317</v>
      </c>
      <c r="B54" s="114" t="s">
        <v>368</v>
      </c>
      <c r="C54" s="56">
        <v>20.79</v>
      </c>
      <c r="D54" s="57">
        <v>20.79</v>
      </c>
      <c r="E54" s="57"/>
    </row>
    <row r="55" spans="1:5" s="39" customFormat="1" ht="20.100000000000001" customHeight="1">
      <c r="A55" s="113" t="s">
        <v>317</v>
      </c>
      <c r="B55" s="114" t="s">
        <v>369</v>
      </c>
      <c r="C55" s="56">
        <v>9.09</v>
      </c>
      <c r="D55" s="57">
        <v>9.09</v>
      </c>
      <c r="E55" s="57"/>
    </row>
    <row r="56" spans="1:5" s="39" customFormat="1" ht="20.100000000000001" customHeight="1">
      <c r="A56" s="113" t="s">
        <v>317</v>
      </c>
      <c r="B56" s="114" t="s">
        <v>370</v>
      </c>
      <c r="C56" s="56">
        <v>22.7</v>
      </c>
      <c r="D56" s="57">
        <v>22.7</v>
      </c>
      <c r="E56" s="57"/>
    </row>
    <row r="57" spans="1:5" s="39" customFormat="1" ht="20.100000000000001" customHeight="1">
      <c r="A57" s="113" t="s">
        <v>318</v>
      </c>
      <c r="B57" s="114" t="s">
        <v>371</v>
      </c>
      <c r="C57" s="56">
        <v>33.07</v>
      </c>
      <c r="D57" s="57">
        <v>33.07</v>
      </c>
      <c r="E57" s="57"/>
    </row>
    <row r="58" spans="1:5" s="39" customFormat="1" ht="20.100000000000001" customHeight="1">
      <c r="A58" s="113" t="s">
        <v>318</v>
      </c>
      <c r="B58" s="114" t="s">
        <v>372</v>
      </c>
      <c r="C58" s="56">
        <v>10.3</v>
      </c>
      <c r="D58" s="57">
        <v>10.3</v>
      </c>
      <c r="E58" s="57"/>
    </row>
    <row r="59" spans="1:5" s="39" customFormat="1" ht="20.100000000000001" customHeight="1">
      <c r="A59" s="113" t="s">
        <v>318</v>
      </c>
      <c r="B59" s="114" t="s">
        <v>373</v>
      </c>
      <c r="C59" s="56">
        <v>46.8</v>
      </c>
      <c r="D59" s="57">
        <v>46.8</v>
      </c>
      <c r="E59" s="57"/>
    </row>
    <row r="60" spans="1:5" s="39" customFormat="1" ht="20.100000000000001" customHeight="1">
      <c r="A60" s="113" t="s">
        <v>318</v>
      </c>
      <c r="B60" s="114" t="s">
        <v>374</v>
      </c>
      <c r="C60" s="56">
        <v>17.059999999999999</v>
      </c>
      <c r="D60" s="57">
        <v>17.059999999999999</v>
      </c>
      <c r="E60" s="57"/>
    </row>
    <row r="61" spans="1:5" s="39" customFormat="1" ht="20.100000000000001" customHeight="1">
      <c r="A61" s="113" t="s">
        <v>318</v>
      </c>
      <c r="B61" s="114" t="s">
        <v>375</v>
      </c>
      <c r="C61" s="56">
        <v>33.909999999999997</v>
      </c>
      <c r="D61" s="57">
        <v>33.909999999999997</v>
      </c>
      <c r="E61" s="57"/>
    </row>
    <row r="62" spans="1:5" s="39" customFormat="1" ht="20.100000000000001" customHeight="1">
      <c r="A62" s="113" t="s">
        <v>318</v>
      </c>
      <c r="B62" s="114" t="s">
        <v>376</v>
      </c>
      <c r="C62" s="56">
        <v>66</v>
      </c>
      <c r="D62" s="57">
        <v>66</v>
      </c>
      <c r="E62" s="57"/>
    </row>
    <row r="63" spans="1:5" s="39" customFormat="1" ht="20.100000000000001" customHeight="1">
      <c r="A63" s="113" t="s">
        <v>319</v>
      </c>
      <c r="B63" s="114" t="s">
        <v>377</v>
      </c>
      <c r="C63" s="56">
        <v>17.47</v>
      </c>
      <c r="D63" s="57">
        <v>17.47</v>
      </c>
      <c r="E63" s="57"/>
    </row>
    <row r="64" spans="1:5" s="39" customFormat="1" ht="20.100000000000001" customHeight="1">
      <c r="A64" s="113" t="s">
        <v>320</v>
      </c>
      <c r="B64" s="114" t="s">
        <v>378</v>
      </c>
      <c r="C64" s="56">
        <v>83.72</v>
      </c>
      <c r="D64" s="57">
        <v>83.72</v>
      </c>
      <c r="E64" s="57"/>
    </row>
    <row r="65" spans="1:5" s="39" customFormat="1" ht="16.5">
      <c r="A65" s="181" t="s">
        <v>295</v>
      </c>
      <c r="B65" s="181"/>
      <c r="C65" s="181"/>
      <c r="D65" s="181"/>
      <c r="E65" s="181"/>
    </row>
    <row r="66" spans="1:5" s="39" customFormat="1" ht="16.5">
      <c r="A66" s="182"/>
      <c r="B66" s="182"/>
      <c r="C66" s="182"/>
      <c r="D66" s="182"/>
      <c r="E66" s="182"/>
    </row>
  </sheetData>
  <mergeCells count="7">
    <mergeCell ref="A65:E65"/>
    <mergeCell ref="A66:E66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J7" sqref="J7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6" t="s">
        <v>300</v>
      </c>
      <c r="B1" s="26"/>
      <c r="C1" s="26"/>
      <c r="D1" s="27"/>
      <c r="E1" s="27"/>
    </row>
    <row r="2" spans="1:5" ht="26.45" customHeight="1">
      <c r="A2" s="161" t="s">
        <v>384</v>
      </c>
      <c r="B2" s="161"/>
      <c r="C2" s="161"/>
      <c r="D2" s="161"/>
      <c r="E2" s="161"/>
    </row>
    <row r="3" spans="1:5">
      <c r="A3" s="28"/>
      <c r="B3" s="28"/>
      <c r="C3" s="28"/>
      <c r="D3" s="29"/>
      <c r="E3" s="92" t="s">
        <v>0</v>
      </c>
    </row>
    <row r="4" spans="1:5" s="39" customFormat="1" ht="20.100000000000001" customHeight="1">
      <c r="A4" s="183" t="s">
        <v>25</v>
      </c>
      <c r="B4" s="183" t="s">
        <v>26</v>
      </c>
      <c r="C4" s="183" t="s">
        <v>34</v>
      </c>
      <c r="D4" s="184" t="s">
        <v>35</v>
      </c>
      <c r="E4" s="184"/>
    </row>
    <row r="5" spans="1:5" s="39" customFormat="1" ht="20.100000000000001" customHeight="1">
      <c r="A5" s="183"/>
      <c r="B5" s="183"/>
      <c r="C5" s="183"/>
      <c r="D5" s="54" t="s">
        <v>36</v>
      </c>
      <c r="E5" s="55" t="s">
        <v>30</v>
      </c>
    </row>
    <row r="6" spans="1:5" s="39" customFormat="1" ht="20.100000000000001" customHeight="1">
      <c r="A6" s="56" t="s">
        <v>24</v>
      </c>
      <c r="B6" s="56" t="s">
        <v>24</v>
      </c>
      <c r="C6" s="56">
        <v>1</v>
      </c>
      <c r="D6" s="57">
        <v>2</v>
      </c>
      <c r="E6" s="57">
        <v>3</v>
      </c>
    </row>
    <row r="7" spans="1:5" s="39" customFormat="1" ht="20.100000000000001" customHeight="1">
      <c r="A7" s="58"/>
      <c r="B7" s="59"/>
      <c r="C7" s="59"/>
      <c r="D7" s="60"/>
      <c r="E7" s="60"/>
    </row>
    <row r="8" spans="1:5" s="39" customFormat="1" ht="20.100000000000001" customHeight="1">
      <c r="A8" s="61"/>
      <c r="B8" s="62"/>
      <c r="C8" s="62"/>
      <c r="D8" s="60"/>
      <c r="E8" s="60"/>
    </row>
    <row r="9" spans="1:5" s="39" customFormat="1" ht="20.100000000000001" customHeight="1">
      <c r="A9" s="63"/>
      <c r="B9" s="63"/>
      <c r="C9" s="63"/>
      <c r="D9" s="60"/>
      <c r="E9" s="60"/>
    </row>
    <row r="10" spans="1:5" s="39" customFormat="1" ht="20.100000000000001" customHeight="1">
      <c r="A10" s="63"/>
      <c r="B10" s="63"/>
      <c r="C10" s="63"/>
      <c r="D10" s="60"/>
      <c r="E10" s="60"/>
    </row>
    <row r="11" spans="1:5" s="39" customFormat="1" ht="20.100000000000001" customHeight="1">
      <c r="A11" s="63"/>
      <c r="B11" s="63"/>
      <c r="C11" s="63"/>
      <c r="D11" s="60"/>
      <c r="E11" s="60"/>
    </row>
    <row r="12" spans="1:5" s="39" customFormat="1" ht="20.100000000000001" customHeight="1">
      <c r="A12" s="63"/>
      <c r="B12" s="63"/>
      <c r="C12" s="63"/>
      <c r="D12" s="60"/>
      <c r="E12" s="60"/>
    </row>
    <row r="13" spans="1:5" s="39" customFormat="1" ht="20.100000000000001" customHeight="1">
      <c r="A13" s="63"/>
      <c r="B13" s="63"/>
      <c r="C13" s="63"/>
      <c r="D13" s="60"/>
      <c r="E13" s="60"/>
    </row>
    <row r="14" spans="1:5" s="39" customFormat="1" ht="20.100000000000001" customHeight="1">
      <c r="A14" s="60"/>
      <c r="B14" s="60"/>
      <c r="C14" s="60"/>
      <c r="D14" s="60"/>
      <c r="E14" s="60"/>
    </row>
    <row r="15" spans="1:5" s="39" customFormat="1" ht="20.100000000000001" customHeight="1">
      <c r="A15" s="60"/>
      <c r="B15" s="60"/>
      <c r="C15" s="60"/>
      <c r="D15" s="60"/>
      <c r="E15" s="60"/>
    </row>
    <row r="16" spans="1:5" s="39" customFormat="1" ht="20.100000000000001" customHeight="1">
      <c r="A16" s="60"/>
      <c r="B16" s="60"/>
      <c r="C16" s="60"/>
      <c r="D16" s="60"/>
      <c r="E16" s="60"/>
    </row>
    <row r="17" spans="1:5" s="39" customFormat="1" ht="20.100000000000001" customHeight="1">
      <c r="A17" s="60"/>
      <c r="B17" s="60"/>
      <c r="C17" s="60"/>
      <c r="D17" s="60"/>
      <c r="E17" s="60"/>
    </row>
    <row r="18" spans="1:5" s="39" customFormat="1" ht="20.100000000000001" customHeight="1">
      <c r="A18" s="60"/>
      <c r="B18" s="60"/>
      <c r="C18" s="60"/>
      <c r="D18" s="60"/>
      <c r="E18" s="60"/>
    </row>
    <row r="19" spans="1:5" s="39" customFormat="1" ht="20.100000000000001" customHeight="1">
      <c r="A19" s="60"/>
      <c r="B19" s="60"/>
      <c r="C19" s="60"/>
      <c r="D19" s="60"/>
      <c r="E19" s="60"/>
    </row>
    <row r="20" spans="1:5" s="39" customFormat="1" ht="20.100000000000001" customHeight="1">
      <c r="A20" s="60"/>
      <c r="B20" s="60"/>
      <c r="C20" s="60"/>
      <c r="D20" s="60"/>
      <c r="E20" s="60"/>
    </row>
    <row r="21" spans="1:5" s="39" customFormat="1" ht="20.100000000000001" customHeight="1">
      <c r="A21" s="60"/>
      <c r="B21" s="60"/>
      <c r="C21" s="60"/>
      <c r="D21" s="60"/>
      <c r="E21" s="60"/>
    </row>
    <row r="22" spans="1:5" s="39" customFormat="1" ht="18.600000000000001" customHeight="1">
      <c r="A22" s="186" t="s">
        <v>286</v>
      </c>
      <c r="B22" s="186"/>
      <c r="C22" s="186"/>
      <c r="D22" s="186"/>
      <c r="E22" s="64"/>
    </row>
    <row r="23" spans="1:5" s="39" customFormat="1" ht="18.600000000000001" customHeight="1">
      <c r="A23" s="187" t="s">
        <v>287</v>
      </c>
      <c r="B23" s="187"/>
      <c r="C23" s="187"/>
      <c r="D23" s="187"/>
      <c r="E23" s="64"/>
    </row>
    <row r="24" spans="1:5" s="39" customFormat="1" ht="18.600000000000001" customHeight="1">
      <c r="A24" s="185"/>
      <c r="B24" s="185"/>
      <c r="C24" s="185"/>
      <c r="D24" s="185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zoomScale="115" zoomScaleNormal="115" workbookViewId="0">
      <selection activeCell="G11" sqref="G11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6" t="s">
        <v>301</v>
      </c>
      <c r="B1" s="35"/>
      <c r="C1" s="35"/>
    </row>
    <row r="2" spans="1:3" ht="37.15" customHeight="1">
      <c r="A2" s="188" t="s">
        <v>385</v>
      </c>
      <c r="B2" s="189"/>
      <c r="C2" s="189"/>
    </row>
    <row r="3" spans="1:3" s="66" customFormat="1" ht="18" customHeight="1">
      <c r="A3" s="70"/>
      <c r="B3" s="65"/>
      <c r="C3" s="71" t="s">
        <v>111</v>
      </c>
    </row>
    <row r="4" spans="1:3" ht="31.5" customHeight="1">
      <c r="A4" s="72" t="s">
        <v>289</v>
      </c>
      <c r="B4" s="73" t="s">
        <v>26</v>
      </c>
      <c r="C4" s="93" t="s">
        <v>288</v>
      </c>
    </row>
    <row r="5" spans="1:3" ht="20.100000000000001" customHeight="1">
      <c r="A5" s="190" t="s">
        <v>39</v>
      </c>
      <c r="B5" s="190" t="s">
        <v>38</v>
      </c>
      <c r="C5" s="74">
        <v>1226.98</v>
      </c>
    </row>
    <row r="6" spans="1:3" ht="20.100000000000001" customHeight="1">
      <c r="A6" s="85" t="s">
        <v>40</v>
      </c>
      <c r="B6" s="85" t="s">
        <v>41</v>
      </c>
      <c r="C6" s="86">
        <v>872.66</v>
      </c>
    </row>
    <row r="7" spans="1:3" ht="20.100000000000001" customHeight="1">
      <c r="A7" s="85" t="s">
        <v>48</v>
      </c>
      <c r="B7" s="85" t="s">
        <v>49</v>
      </c>
      <c r="C7" s="86">
        <v>208.94</v>
      </c>
    </row>
    <row r="8" spans="1:3" ht="20.100000000000001" customHeight="1">
      <c r="A8" s="85" t="s">
        <v>76</v>
      </c>
      <c r="B8" s="85" t="s">
        <v>77</v>
      </c>
      <c r="C8" s="86">
        <v>145.38</v>
      </c>
    </row>
    <row r="9" spans="1:3" ht="20.100000000000001" customHeight="1">
      <c r="A9" s="85" t="s">
        <v>105</v>
      </c>
      <c r="B9" s="85" t="s">
        <v>132</v>
      </c>
      <c r="C9" s="86" t="s">
        <v>38</v>
      </c>
    </row>
    <row r="10" spans="1:3" ht="20.100000000000001" customHeight="1">
      <c r="A10" s="85" t="s">
        <v>112</v>
      </c>
      <c r="B10" s="85" t="s">
        <v>133</v>
      </c>
      <c r="C10" s="86" t="s">
        <v>38</v>
      </c>
    </row>
    <row r="11" spans="1:3" ht="20.100000000000001" customHeight="1">
      <c r="A11" s="85" t="s">
        <v>89</v>
      </c>
      <c r="B11" s="85" t="s">
        <v>134</v>
      </c>
      <c r="C11" s="86" t="s">
        <v>38</v>
      </c>
    </row>
    <row r="12" spans="1:3" ht="20.100000000000001" customHeight="1">
      <c r="A12" s="85" t="s">
        <v>238</v>
      </c>
      <c r="B12" s="85" t="s">
        <v>135</v>
      </c>
      <c r="C12" s="86" t="s">
        <v>38</v>
      </c>
    </row>
    <row r="13" spans="1:3" ht="20.100000000000001" customHeight="1">
      <c r="A13" s="85" t="s">
        <v>242</v>
      </c>
      <c r="B13" s="85" t="s">
        <v>136</v>
      </c>
      <c r="C13" s="86" t="s">
        <v>38</v>
      </c>
    </row>
    <row r="14" spans="1:3" ht="20.100000000000001" customHeight="1">
      <c r="A14" s="85" t="s">
        <v>249</v>
      </c>
      <c r="B14" s="85" t="s">
        <v>137</v>
      </c>
      <c r="C14" s="87"/>
    </row>
    <row r="15" spans="1:3" ht="20.100000000000001" customHeight="1">
      <c r="A15" s="85" t="s">
        <v>107</v>
      </c>
      <c r="B15" s="85" t="s">
        <v>108</v>
      </c>
      <c r="C15" s="87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97" workbookViewId="0">
      <selection activeCell="F16" sqref="F16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30" t="s">
        <v>302</v>
      </c>
      <c r="B1" s="31"/>
      <c r="C1" s="2"/>
    </row>
    <row r="2" spans="1:3" ht="33.75" customHeight="1">
      <c r="A2" s="192" t="s">
        <v>37</v>
      </c>
      <c r="B2" s="192"/>
      <c r="C2" s="192"/>
    </row>
    <row r="3" spans="1:3" ht="21" customHeight="1">
      <c r="A3" s="32"/>
      <c r="B3" s="193" t="s">
        <v>0</v>
      </c>
      <c r="C3" s="193"/>
    </row>
    <row r="4" spans="1:3" ht="20.100000000000001" customHeight="1">
      <c r="A4" s="94" t="s">
        <v>290</v>
      </c>
      <c r="B4" s="95" t="s">
        <v>26</v>
      </c>
      <c r="C4" s="95" t="s">
        <v>291</v>
      </c>
    </row>
    <row r="5" spans="1:3" ht="20.100000000000001" customHeight="1">
      <c r="A5" s="191" t="s">
        <v>39</v>
      </c>
      <c r="B5" s="191" t="s">
        <v>38</v>
      </c>
      <c r="C5" s="96" t="s">
        <v>38</v>
      </c>
    </row>
    <row r="6" spans="1:3" s="6" customFormat="1" ht="20.100000000000001" customHeight="1">
      <c r="A6" s="97" t="s">
        <v>40</v>
      </c>
      <c r="B6" s="97" t="s">
        <v>41</v>
      </c>
      <c r="C6" s="96">
        <v>872.66</v>
      </c>
    </row>
    <row r="7" spans="1:3" ht="20.100000000000001" customHeight="1">
      <c r="A7" s="98" t="s">
        <v>42</v>
      </c>
      <c r="B7" s="98" t="s">
        <v>165</v>
      </c>
      <c r="C7" s="99">
        <v>643.22</v>
      </c>
    </row>
    <row r="8" spans="1:3" ht="20.100000000000001" customHeight="1">
      <c r="A8" s="98" t="s">
        <v>43</v>
      </c>
      <c r="B8" s="98" t="s">
        <v>166</v>
      </c>
      <c r="C8" s="99" t="s">
        <v>38</v>
      </c>
    </row>
    <row r="9" spans="1:3" ht="20.100000000000001" customHeight="1">
      <c r="A9" s="98" t="s">
        <v>44</v>
      </c>
      <c r="B9" s="98" t="s">
        <v>167</v>
      </c>
      <c r="C9" s="99" t="s">
        <v>38</v>
      </c>
    </row>
    <row r="10" spans="1:3" ht="20.100000000000001" customHeight="1">
      <c r="A10" s="98" t="s">
        <v>45</v>
      </c>
      <c r="B10" s="98" t="s">
        <v>168</v>
      </c>
      <c r="C10" s="99" t="s">
        <v>38</v>
      </c>
    </row>
    <row r="11" spans="1:3" ht="20.100000000000001" customHeight="1">
      <c r="A11" s="98" t="s">
        <v>46</v>
      </c>
      <c r="B11" s="98" t="s">
        <v>169</v>
      </c>
      <c r="C11" s="99" t="s">
        <v>38</v>
      </c>
    </row>
    <row r="12" spans="1:3" ht="20.100000000000001" customHeight="1">
      <c r="A12" s="98" t="s">
        <v>170</v>
      </c>
      <c r="B12" s="98" t="s">
        <v>171</v>
      </c>
      <c r="C12" s="99" t="s">
        <v>38</v>
      </c>
    </row>
    <row r="13" spans="1:3" ht="20.100000000000001" customHeight="1">
      <c r="A13" s="98" t="s">
        <v>172</v>
      </c>
      <c r="B13" s="98" t="s">
        <v>173</v>
      </c>
      <c r="C13" s="99">
        <v>4.4800000000000004</v>
      </c>
    </row>
    <row r="14" spans="1:3" ht="20.100000000000001" customHeight="1">
      <c r="A14" s="98" t="s">
        <v>174</v>
      </c>
      <c r="B14" s="98" t="s">
        <v>175</v>
      </c>
      <c r="C14" s="99">
        <v>113.67</v>
      </c>
    </row>
    <row r="15" spans="1:3" ht="20.100000000000001" customHeight="1">
      <c r="A15" s="98" t="s">
        <v>176</v>
      </c>
      <c r="B15" s="98" t="s">
        <v>177</v>
      </c>
      <c r="C15" s="99">
        <v>27.57</v>
      </c>
    </row>
    <row r="16" spans="1:3" ht="20.100000000000001" customHeight="1">
      <c r="A16" s="98" t="s">
        <v>178</v>
      </c>
      <c r="B16" s="98" t="s">
        <v>179</v>
      </c>
      <c r="C16" s="99" t="s">
        <v>38</v>
      </c>
    </row>
    <row r="17" spans="1:3" ht="20.100000000000001" customHeight="1">
      <c r="A17" s="98" t="s">
        <v>180</v>
      </c>
      <c r="B17" s="98" t="s">
        <v>138</v>
      </c>
      <c r="C17" s="99">
        <v>83.72</v>
      </c>
    </row>
    <row r="18" spans="1:3" ht="20.100000000000001" customHeight="1">
      <c r="A18" s="98" t="s">
        <v>181</v>
      </c>
      <c r="B18" s="98" t="s">
        <v>182</v>
      </c>
      <c r="C18" s="99" t="s">
        <v>38</v>
      </c>
    </row>
    <row r="19" spans="1:3" ht="20.100000000000001" customHeight="1">
      <c r="A19" s="98" t="s">
        <v>47</v>
      </c>
      <c r="B19" s="98" t="s">
        <v>139</v>
      </c>
      <c r="C19" s="99" t="s">
        <v>38</v>
      </c>
    </row>
    <row r="20" spans="1:3" s="6" customFormat="1" ht="20.100000000000001" customHeight="1">
      <c r="A20" s="97" t="s">
        <v>48</v>
      </c>
      <c r="B20" s="97" t="s">
        <v>49</v>
      </c>
      <c r="C20" s="96">
        <v>208.94</v>
      </c>
    </row>
    <row r="21" spans="1:3" ht="20.100000000000001" customHeight="1">
      <c r="A21" s="98" t="s">
        <v>50</v>
      </c>
      <c r="B21" s="98" t="s">
        <v>183</v>
      </c>
      <c r="C21" s="99">
        <v>81</v>
      </c>
    </row>
    <row r="22" spans="1:3" ht="20.100000000000001" customHeight="1">
      <c r="A22" s="98" t="s">
        <v>51</v>
      </c>
      <c r="B22" s="98" t="s">
        <v>184</v>
      </c>
      <c r="C22" s="99">
        <v>8</v>
      </c>
    </row>
    <row r="23" spans="1:3" ht="20.100000000000001" customHeight="1">
      <c r="A23" s="98" t="s">
        <v>52</v>
      </c>
      <c r="B23" s="98" t="s">
        <v>185</v>
      </c>
      <c r="C23" s="99">
        <v>2</v>
      </c>
    </row>
    <row r="24" spans="1:3" ht="20.100000000000001" customHeight="1">
      <c r="A24" s="98" t="s">
        <v>273</v>
      </c>
      <c r="B24" s="100" t="s">
        <v>274</v>
      </c>
      <c r="C24" s="99" t="s">
        <v>38</v>
      </c>
    </row>
    <row r="25" spans="1:3" ht="20.100000000000001" customHeight="1">
      <c r="A25" s="98" t="s">
        <v>53</v>
      </c>
      <c r="B25" s="98" t="s">
        <v>186</v>
      </c>
      <c r="C25" s="99" t="s">
        <v>38</v>
      </c>
    </row>
    <row r="26" spans="1:3" ht="20.100000000000001" customHeight="1">
      <c r="A26" s="98" t="s">
        <v>54</v>
      </c>
      <c r="B26" s="98" t="s">
        <v>187</v>
      </c>
      <c r="C26" s="99">
        <v>3</v>
      </c>
    </row>
    <row r="27" spans="1:3" ht="20.100000000000001" customHeight="1">
      <c r="A27" s="98" t="s">
        <v>55</v>
      </c>
      <c r="B27" s="98" t="s">
        <v>188</v>
      </c>
      <c r="C27" s="99">
        <v>2</v>
      </c>
    </row>
    <row r="28" spans="1:3" ht="20.100000000000001" customHeight="1">
      <c r="A28" s="98" t="s">
        <v>56</v>
      </c>
      <c r="B28" s="98" t="s">
        <v>189</v>
      </c>
      <c r="C28" s="99" t="s">
        <v>38</v>
      </c>
    </row>
    <row r="29" spans="1:3" ht="20.100000000000001" customHeight="1">
      <c r="A29" s="98" t="s">
        <v>57</v>
      </c>
      <c r="B29" s="98" t="s">
        <v>190</v>
      </c>
      <c r="C29" s="99" t="s">
        <v>38</v>
      </c>
    </row>
    <row r="30" spans="1:3" ht="20.100000000000001" customHeight="1">
      <c r="A30" s="98" t="s">
        <v>58</v>
      </c>
      <c r="B30" s="98" t="s">
        <v>191</v>
      </c>
      <c r="C30" s="99">
        <v>5</v>
      </c>
    </row>
    <row r="31" spans="1:3" ht="20.100000000000001" customHeight="1">
      <c r="A31" s="98" t="s">
        <v>59</v>
      </c>
      <c r="B31" s="98" t="s">
        <v>144</v>
      </c>
      <c r="C31" s="99" t="s">
        <v>38</v>
      </c>
    </row>
    <row r="32" spans="1:3" ht="20.100000000000001" customHeight="1">
      <c r="A32" s="98" t="s">
        <v>60</v>
      </c>
      <c r="B32" s="98" t="s">
        <v>192</v>
      </c>
      <c r="C32" s="99">
        <v>8.65</v>
      </c>
    </row>
    <row r="33" spans="1:3" ht="20.100000000000001" customHeight="1">
      <c r="A33" s="98" t="s">
        <v>61</v>
      </c>
      <c r="B33" s="98" t="s">
        <v>193</v>
      </c>
      <c r="C33" s="99" t="s">
        <v>38</v>
      </c>
    </row>
    <row r="34" spans="1:3" ht="20.100000000000001" customHeight="1">
      <c r="A34" s="98" t="s">
        <v>62</v>
      </c>
      <c r="B34" s="98" t="s">
        <v>140</v>
      </c>
      <c r="C34" s="99">
        <v>2</v>
      </c>
    </row>
    <row r="35" spans="1:3" ht="20.100000000000001" customHeight="1">
      <c r="A35" s="98" t="s">
        <v>63</v>
      </c>
      <c r="B35" s="98" t="s">
        <v>141</v>
      </c>
      <c r="C35" s="99">
        <v>2</v>
      </c>
    </row>
    <row r="36" spans="1:3" ht="20.100000000000001" customHeight="1">
      <c r="A36" s="98" t="s">
        <v>64</v>
      </c>
      <c r="B36" s="98" t="s">
        <v>143</v>
      </c>
      <c r="C36" s="99" t="s">
        <v>38</v>
      </c>
    </row>
    <row r="37" spans="1:3" ht="20.100000000000001" customHeight="1">
      <c r="A37" s="98" t="s">
        <v>65</v>
      </c>
      <c r="B37" s="98" t="s">
        <v>194</v>
      </c>
      <c r="C37" s="99" t="s">
        <v>38</v>
      </c>
    </row>
    <row r="38" spans="1:3" ht="20.100000000000001" customHeight="1">
      <c r="A38" s="98" t="s">
        <v>66</v>
      </c>
      <c r="B38" s="98" t="s">
        <v>195</v>
      </c>
      <c r="C38" s="99" t="s">
        <v>38</v>
      </c>
    </row>
    <row r="39" spans="1:3" ht="20.100000000000001" customHeight="1">
      <c r="A39" s="98" t="s">
        <v>67</v>
      </c>
      <c r="B39" s="98" t="s">
        <v>196</v>
      </c>
      <c r="C39" s="99" t="s">
        <v>38</v>
      </c>
    </row>
    <row r="40" spans="1:3" ht="20.100000000000001" customHeight="1">
      <c r="A40" s="98" t="s">
        <v>68</v>
      </c>
      <c r="B40" s="98" t="s">
        <v>197</v>
      </c>
      <c r="C40" s="99">
        <v>4</v>
      </c>
    </row>
    <row r="41" spans="1:3" ht="20.100000000000001" customHeight="1">
      <c r="A41" s="98" t="s">
        <v>69</v>
      </c>
      <c r="B41" s="98" t="s">
        <v>142</v>
      </c>
      <c r="C41" s="99" t="s">
        <v>38</v>
      </c>
    </row>
    <row r="42" spans="1:3" ht="20.100000000000001" customHeight="1">
      <c r="A42" s="98" t="s">
        <v>70</v>
      </c>
      <c r="B42" s="98" t="s">
        <v>198</v>
      </c>
      <c r="C42" s="99">
        <v>12.86</v>
      </c>
    </row>
    <row r="43" spans="1:3" ht="20.100000000000001" customHeight="1">
      <c r="A43" s="98" t="s">
        <v>71</v>
      </c>
      <c r="B43" s="98" t="s">
        <v>199</v>
      </c>
      <c r="C43" s="99" t="s">
        <v>38</v>
      </c>
    </row>
    <row r="44" spans="1:3" ht="20.100000000000001" customHeight="1">
      <c r="A44" s="98" t="s">
        <v>72</v>
      </c>
      <c r="B44" s="98" t="s">
        <v>145</v>
      </c>
      <c r="C44" s="99">
        <v>7.6</v>
      </c>
    </row>
    <row r="45" spans="1:3" ht="20.100000000000001" customHeight="1">
      <c r="A45" s="98" t="s">
        <v>73</v>
      </c>
      <c r="B45" s="98" t="s">
        <v>200</v>
      </c>
      <c r="C45" s="99">
        <v>25.32</v>
      </c>
    </row>
    <row r="46" spans="1:3" ht="20.100000000000001" customHeight="1">
      <c r="A46" s="98" t="s">
        <v>74</v>
      </c>
      <c r="B46" s="98" t="s">
        <v>201</v>
      </c>
      <c r="C46" s="99" t="s">
        <v>38</v>
      </c>
    </row>
    <row r="47" spans="1:3" ht="20.100000000000001" customHeight="1">
      <c r="A47" s="98" t="s">
        <v>75</v>
      </c>
      <c r="B47" s="98" t="s">
        <v>146</v>
      </c>
      <c r="C47" s="99">
        <v>45.51</v>
      </c>
    </row>
    <row r="48" spans="1:3" s="6" customFormat="1" ht="20.100000000000001" customHeight="1">
      <c r="A48" s="97" t="s">
        <v>76</v>
      </c>
      <c r="B48" s="97" t="s">
        <v>77</v>
      </c>
      <c r="C48" s="96">
        <v>145.38</v>
      </c>
    </row>
    <row r="49" spans="1:3" ht="20.100000000000001" customHeight="1">
      <c r="A49" s="98" t="s">
        <v>78</v>
      </c>
      <c r="B49" s="98" t="s">
        <v>202</v>
      </c>
      <c r="C49" s="99" t="s">
        <v>38</v>
      </c>
    </row>
    <row r="50" spans="1:3" ht="20.100000000000001" customHeight="1">
      <c r="A50" s="98" t="s">
        <v>79</v>
      </c>
      <c r="B50" s="98" t="s">
        <v>203</v>
      </c>
      <c r="C50" s="99" t="s">
        <v>38</v>
      </c>
    </row>
    <row r="51" spans="1:3" ht="20.100000000000001" customHeight="1">
      <c r="A51" s="98" t="s">
        <v>80</v>
      </c>
      <c r="B51" s="98" t="s">
        <v>204</v>
      </c>
      <c r="C51" s="99" t="s">
        <v>38</v>
      </c>
    </row>
    <row r="52" spans="1:3" ht="20.100000000000001" customHeight="1">
      <c r="A52" s="98" t="s">
        <v>81</v>
      </c>
      <c r="B52" s="98" t="s">
        <v>205</v>
      </c>
      <c r="C52" s="99" t="s">
        <v>38</v>
      </c>
    </row>
    <row r="53" spans="1:3" ht="20.100000000000001" customHeight="1">
      <c r="A53" s="98" t="s">
        <v>82</v>
      </c>
      <c r="B53" s="98" t="s">
        <v>206</v>
      </c>
      <c r="C53" s="99" t="s">
        <v>38</v>
      </c>
    </row>
    <row r="54" spans="1:3" ht="20.100000000000001" customHeight="1">
      <c r="A54" s="98" t="s">
        <v>83</v>
      </c>
      <c r="B54" s="98" t="s">
        <v>207</v>
      </c>
      <c r="C54" s="99" t="s">
        <v>38</v>
      </c>
    </row>
    <row r="55" spans="1:3" ht="20.100000000000001" customHeight="1">
      <c r="A55" s="98" t="s">
        <v>84</v>
      </c>
      <c r="B55" s="98" t="s">
        <v>208</v>
      </c>
      <c r="C55" s="99" t="s">
        <v>38</v>
      </c>
    </row>
    <row r="56" spans="1:3" ht="20.100000000000001" customHeight="1">
      <c r="A56" s="98" t="s">
        <v>85</v>
      </c>
      <c r="B56" s="98" t="s">
        <v>154</v>
      </c>
      <c r="C56" s="99" t="s">
        <v>38</v>
      </c>
    </row>
    <row r="57" spans="1:3" ht="20.100000000000001" customHeight="1">
      <c r="A57" s="98" t="s">
        <v>86</v>
      </c>
      <c r="B57" s="98" t="s">
        <v>209</v>
      </c>
      <c r="C57" s="99" t="s">
        <v>38</v>
      </c>
    </row>
    <row r="58" spans="1:3" ht="20.100000000000001" customHeight="1">
      <c r="A58" s="98" t="s">
        <v>87</v>
      </c>
      <c r="B58" s="98" t="s">
        <v>155</v>
      </c>
      <c r="C58" s="99" t="s">
        <v>38</v>
      </c>
    </row>
    <row r="59" spans="1:3" ht="20.100000000000001" customHeight="1">
      <c r="A59" s="98" t="s">
        <v>88</v>
      </c>
      <c r="B59" s="98" t="s">
        <v>210</v>
      </c>
      <c r="C59" s="99">
        <v>145.38</v>
      </c>
    </row>
    <row r="60" spans="1:3" s="6" customFormat="1" ht="20.100000000000001" customHeight="1">
      <c r="A60" s="97" t="s">
        <v>105</v>
      </c>
      <c r="B60" s="97" t="s">
        <v>132</v>
      </c>
      <c r="C60" s="96" t="s">
        <v>38</v>
      </c>
    </row>
    <row r="61" spans="1:3" ht="20.100000000000001" customHeight="1">
      <c r="A61" s="98" t="s">
        <v>106</v>
      </c>
      <c r="B61" s="98" t="s">
        <v>158</v>
      </c>
      <c r="C61" s="99" t="s">
        <v>38</v>
      </c>
    </row>
    <row r="62" spans="1:3" ht="20.100000000000001" customHeight="1">
      <c r="A62" s="98" t="s">
        <v>211</v>
      </c>
      <c r="B62" s="98" t="s">
        <v>159</v>
      </c>
      <c r="C62" s="99" t="s">
        <v>38</v>
      </c>
    </row>
    <row r="63" spans="1:3" ht="20.100000000000001" customHeight="1">
      <c r="A63" s="98" t="s">
        <v>212</v>
      </c>
      <c r="B63" s="98" t="s">
        <v>160</v>
      </c>
      <c r="C63" s="99" t="s">
        <v>38</v>
      </c>
    </row>
    <row r="64" spans="1:3" ht="20.100000000000001" customHeight="1">
      <c r="A64" s="98" t="s">
        <v>213</v>
      </c>
      <c r="B64" s="98" t="s">
        <v>161</v>
      </c>
      <c r="C64" s="99" t="s">
        <v>38</v>
      </c>
    </row>
    <row r="65" spans="1:3" s="6" customFormat="1" ht="20.100000000000001" customHeight="1">
      <c r="A65" s="97" t="s">
        <v>112</v>
      </c>
      <c r="B65" s="97" t="s">
        <v>133</v>
      </c>
      <c r="C65" s="96" t="s">
        <v>38</v>
      </c>
    </row>
    <row r="66" spans="1:3" ht="20.100000000000001" customHeight="1">
      <c r="A66" s="98" t="s">
        <v>214</v>
      </c>
      <c r="B66" s="98" t="s">
        <v>147</v>
      </c>
      <c r="C66" s="99" t="s">
        <v>38</v>
      </c>
    </row>
    <row r="67" spans="1:3" ht="20.100000000000001" customHeight="1">
      <c r="A67" s="98" t="s">
        <v>215</v>
      </c>
      <c r="B67" s="98" t="s">
        <v>216</v>
      </c>
      <c r="C67" s="99" t="s">
        <v>38</v>
      </c>
    </row>
    <row r="68" spans="1:3" ht="20.100000000000001" customHeight="1">
      <c r="A68" s="98" t="s">
        <v>217</v>
      </c>
      <c r="B68" s="98" t="s">
        <v>218</v>
      </c>
      <c r="C68" s="99" t="s">
        <v>38</v>
      </c>
    </row>
    <row r="69" spans="1:3" ht="20.100000000000001" customHeight="1">
      <c r="A69" s="98" t="s">
        <v>219</v>
      </c>
      <c r="B69" s="98" t="s">
        <v>148</v>
      </c>
      <c r="C69" s="99" t="s">
        <v>38</v>
      </c>
    </row>
    <row r="70" spans="1:3" ht="20.100000000000001" customHeight="1">
      <c r="A70" s="98" t="s">
        <v>220</v>
      </c>
      <c r="B70" s="98" t="s">
        <v>150</v>
      </c>
      <c r="C70" s="99" t="s">
        <v>38</v>
      </c>
    </row>
    <row r="71" spans="1:3" ht="20.100000000000001" customHeight="1">
      <c r="A71" s="98" t="s">
        <v>221</v>
      </c>
      <c r="B71" s="98" t="s">
        <v>222</v>
      </c>
      <c r="C71" s="99" t="s">
        <v>38</v>
      </c>
    </row>
    <row r="72" spans="1:3" ht="20.100000000000001" customHeight="1">
      <c r="A72" s="98" t="s">
        <v>223</v>
      </c>
      <c r="B72" s="98" t="s">
        <v>224</v>
      </c>
      <c r="C72" s="99" t="s">
        <v>38</v>
      </c>
    </row>
    <row r="73" spans="1:3" ht="20.100000000000001" customHeight="1">
      <c r="A73" s="98" t="s">
        <v>225</v>
      </c>
      <c r="B73" s="98" t="s">
        <v>149</v>
      </c>
      <c r="C73" s="99" t="s">
        <v>38</v>
      </c>
    </row>
    <row r="74" spans="1:3" ht="20.100000000000001" customHeight="1">
      <c r="A74" s="98" t="s">
        <v>226</v>
      </c>
      <c r="B74" s="98" t="s">
        <v>227</v>
      </c>
      <c r="C74" s="99" t="s">
        <v>38</v>
      </c>
    </row>
    <row r="75" spans="1:3" ht="20.100000000000001" customHeight="1">
      <c r="A75" s="98" t="s">
        <v>228</v>
      </c>
      <c r="B75" s="98" t="s">
        <v>229</v>
      </c>
      <c r="C75" s="99" t="s">
        <v>38</v>
      </c>
    </row>
    <row r="76" spans="1:3" ht="20.100000000000001" customHeight="1">
      <c r="A76" s="98" t="s">
        <v>230</v>
      </c>
      <c r="B76" s="98" t="s">
        <v>231</v>
      </c>
      <c r="C76" s="99" t="s">
        <v>38</v>
      </c>
    </row>
    <row r="77" spans="1:3" ht="20.100000000000001" customHeight="1">
      <c r="A77" s="98" t="s">
        <v>232</v>
      </c>
      <c r="B77" s="98" t="s">
        <v>233</v>
      </c>
      <c r="C77" s="99" t="s">
        <v>38</v>
      </c>
    </row>
    <row r="78" spans="1:3" s="6" customFormat="1" ht="20.100000000000001" customHeight="1">
      <c r="A78" s="97" t="s">
        <v>89</v>
      </c>
      <c r="B78" s="97" t="s">
        <v>134</v>
      </c>
      <c r="C78" s="96" t="s">
        <v>38</v>
      </c>
    </row>
    <row r="79" spans="1:3" ht="20.100000000000001" customHeight="1">
      <c r="A79" s="98" t="s">
        <v>91</v>
      </c>
      <c r="B79" s="98" t="s">
        <v>147</v>
      </c>
      <c r="C79" s="99" t="s">
        <v>38</v>
      </c>
    </row>
    <row r="80" spans="1:3" ht="20.100000000000001" customHeight="1">
      <c r="A80" s="98" t="s">
        <v>92</v>
      </c>
      <c r="B80" s="98" t="s">
        <v>216</v>
      </c>
      <c r="C80" s="99" t="s">
        <v>38</v>
      </c>
    </row>
    <row r="81" spans="1:3" ht="20.100000000000001" customHeight="1">
      <c r="A81" s="98" t="s">
        <v>93</v>
      </c>
      <c r="B81" s="98" t="s">
        <v>218</v>
      </c>
      <c r="C81" s="99" t="s">
        <v>38</v>
      </c>
    </row>
    <row r="82" spans="1:3" ht="20.100000000000001" customHeight="1">
      <c r="A82" s="98" t="s">
        <v>94</v>
      </c>
      <c r="B82" s="98" t="s">
        <v>148</v>
      </c>
      <c r="C82" s="4"/>
    </row>
    <row r="83" spans="1:3" ht="20.100000000000001" customHeight="1">
      <c r="A83" s="98" t="s">
        <v>95</v>
      </c>
      <c r="B83" s="98" t="s">
        <v>150</v>
      </c>
      <c r="C83" s="4"/>
    </row>
    <row r="84" spans="1:3" ht="20.100000000000001" customHeight="1">
      <c r="A84" s="98" t="s">
        <v>96</v>
      </c>
      <c r="B84" s="98" t="s">
        <v>222</v>
      </c>
      <c r="C84" s="4"/>
    </row>
    <row r="85" spans="1:3" ht="20.100000000000001" customHeight="1">
      <c r="A85" s="98" t="s">
        <v>97</v>
      </c>
      <c r="B85" s="98" t="s">
        <v>224</v>
      </c>
      <c r="C85" s="4"/>
    </row>
    <row r="86" spans="1:3" ht="20.100000000000001" customHeight="1">
      <c r="A86" s="98" t="s">
        <v>98</v>
      </c>
      <c r="B86" s="98" t="s">
        <v>298</v>
      </c>
      <c r="C86" s="4"/>
    </row>
    <row r="87" spans="1:3" ht="20.100000000000001" customHeight="1">
      <c r="A87" s="98" t="s">
        <v>99</v>
      </c>
      <c r="B87" s="98" t="s">
        <v>234</v>
      </c>
      <c r="C87" s="4"/>
    </row>
    <row r="88" spans="1:3" ht="20.100000000000001" customHeight="1">
      <c r="A88" s="98" t="s">
        <v>100</v>
      </c>
      <c r="B88" s="98" t="s">
        <v>235</v>
      </c>
      <c r="C88" s="4"/>
    </row>
    <row r="89" spans="1:3" ht="20.100000000000001" customHeight="1">
      <c r="A89" s="98" t="s">
        <v>101</v>
      </c>
      <c r="B89" s="100" t="s">
        <v>297</v>
      </c>
      <c r="C89" s="4"/>
    </row>
    <row r="90" spans="1:3" ht="20.100000000000001" customHeight="1">
      <c r="A90" s="98" t="s">
        <v>102</v>
      </c>
      <c r="B90" s="98" t="s">
        <v>149</v>
      </c>
      <c r="C90" s="4"/>
    </row>
    <row r="91" spans="1:3" ht="20.100000000000001" customHeight="1">
      <c r="A91" s="98" t="s">
        <v>103</v>
      </c>
      <c r="B91" s="98" t="s">
        <v>227</v>
      </c>
      <c r="C91" s="4"/>
    </row>
    <row r="92" spans="1:3" ht="20.100000000000001" customHeight="1">
      <c r="A92" s="98" t="s">
        <v>236</v>
      </c>
      <c r="B92" s="98" t="s">
        <v>229</v>
      </c>
      <c r="C92" s="4"/>
    </row>
    <row r="93" spans="1:3" ht="20.100000000000001" customHeight="1">
      <c r="A93" s="98" t="s">
        <v>237</v>
      </c>
      <c r="B93" s="98" t="s">
        <v>231</v>
      </c>
      <c r="C93" s="4"/>
    </row>
    <row r="94" spans="1:3" ht="20.100000000000001" customHeight="1">
      <c r="A94" s="98" t="s">
        <v>104</v>
      </c>
      <c r="B94" s="98" t="s">
        <v>90</v>
      </c>
      <c r="C94" s="4"/>
    </row>
    <row r="95" spans="1:3" s="6" customFormat="1" ht="20.100000000000001" customHeight="1">
      <c r="A95" s="97" t="s">
        <v>238</v>
      </c>
      <c r="B95" s="97" t="s">
        <v>135</v>
      </c>
      <c r="C95" s="101"/>
    </row>
    <row r="96" spans="1:3" ht="20.100000000000001" customHeight="1">
      <c r="A96" s="98" t="s">
        <v>239</v>
      </c>
      <c r="B96" s="98" t="s">
        <v>240</v>
      </c>
      <c r="C96" s="4"/>
    </row>
    <row r="97" spans="1:3" ht="20.100000000000001" customHeight="1">
      <c r="A97" s="98" t="s">
        <v>241</v>
      </c>
      <c r="B97" s="98" t="s">
        <v>153</v>
      </c>
      <c r="C97" s="4"/>
    </row>
    <row r="98" spans="1:3" s="6" customFormat="1" ht="20.100000000000001" customHeight="1">
      <c r="A98" s="97" t="s">
        <v>242</v>
      </c>
      <c r="B98" s="97" t="s">
        <v>136</v>
      </c>
      <c r="C98" s="101"/>
    </row>
    <row r="99" spans="1:3" ht="20.100000000000001" customHeight="1">
      <c r="A99" s="98" t="s">
        <v>243</v>
      </c>
      <c r="B99" s="98" t="s">
        <v>240</v>
      </c>
      <c r="C99" s="4"/>
    </row>
    <row r="100" spans="1:3" ht="20.100000000000001" customHeight="1">
      <c r="A100" s="98" t="s">
        <v>244</v>
      </c>
      <c r="B100" s="98" t="s">
        <v>245</v>
      </c>
      <c r="C100" s="4"/>
    </row>
    <row r="101" spans="1:3" ht="20.100000000000001" customHeight="1">
      <c r="A101" s="98" t="s">
        <v>246</v>
      </c>
      <c r="B101" s="98" t="s">
        <v>151</v>
      </c>
      <c r="C101" s="4"/>
    </row>
    <row r="102" spans="1:3" ht="20.100000000000001" customHeight="1">
      <c r="A102" s="98" t="s">
        <v>247</v>
      </c>
      <c r="B102" s="98" t="s">
        <v>152</v>
      </c>
      <c r="C102" s="4"/>
    </row>
    <row r="103" spans="1:3" ht="20.100000000000001" customHeight="1">
      <c r="A103" s="98" t="s">
        <v>248</v>
      </c>
      <c r="B103" s="98" t="s">
        <v>153</v>
      </c>
      <c r="C103" s="4"/>
    </row>
    <row r="104" spans="1:3" s="6" customFormat="1" ht="20.100000000000001" customHeight="1">
      <c r="A104" s="97" t="s">
        <v>249</v>
      </c>
      <c r="B104" s="97" t="s">
        <v>137</v>
      </c>
      <c r="C104" s="101"/>
    </row>
    <row r="105" spans="1:3" ht="20.100000000000001" customHeight="1">
      <c r="A105" s="98" t="s">
        <v>250</v>
      </c>
      <c r="B105" s="98" t="s">
        <v>156</v>
      </c>
      <c r="C105" s="4"/>
    </row>
    <row r="106" spans="1:3" ht="20.100000000000001" customHeight="1">
      <c r="A106" s="98" t="s">
        <v>251</v>
      </c>
      <c r="B106" s="98" t="s">
        <v>157</v>
      </c>
      <c r="C106" s="4"/>
    </row>
    <row r="107" spans="1:3" s="6" customFormat="1" ht="20.100000000000001" customHeight="1">
      <c r="A107" s="97" t="s">
        <v>107</v>
      </c>
      <c r="B107" s="97" t="s">
        <v>108</v>
      </c>
      <c r="C107" s="101"/>
    </row>
    <row r="108" spans="1:3" ht="20.100000000000001" customHeight="1">
      <c r="A108" s="98" t="s">
        <v>109</v>
      </c>
      <c r="B108" s="98" t="s">
        <v>162</v>
      </c>
      <c r="C108" s="4"/>
    </row>
    <row r="109" spans="1:3" ht="20.100000000000001" customHeight="1">
      <c r="A109" s="98" t="s">
        <v>252</v>
      </c>
      <c r="B109" s="98" t="s">
        <v>163</v>
      </c>
      <c r="C109" s="4"/>
    </row>
    <row r="110" spans="1:3" ht="20.100000000000001" customHeight="1">
      <c r="A110" s="98" t="s">
        <v>253</v>
      </c>
      <c r="B110" s="98" t="s">
        <v>164</v>
      </c>
      <c r="C110" s="4"/>
    </row>
    <row r="111" spans="1:3" ht="20.100000000000001" customHeight="1">
      <c r="A111" s="98" t="s">
        <v>254</v>
      </c>
      <c r="B111" s="98" t="s">
        <v>108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J13" sqref="J13"/>
    </sheetView>
  </sheetViews>
  <sheetFormatPr defaultRowHeight="14.25"/>
  <cols>
    <col min="1" max="1" width="50.75" customWidth="1"/>
    <col min="2" max="2" width="29.75" customWidth="1"/>
  </cols>
  <sheetData>
    <row r="1" spans="1:2">
      <c r="A1" s="33" t="s">
        <v>303</v>
      </c>
      <c r="B1" s="34"/>
    </row>
    <row r="2" spans="1:2" ht="28.5" customHeight="1">
      <c r="A2" s="194" t="s">
        <v>386</v>
      </c>
      <c r="B2" s="194"/>
    </row>
    <row r="3" spans="1:2" ht="18" customHeight="1">
      <c r="A3" s="104"/>
      <c r="B3" s="103" t="s">
        <v>0</v>
      </c>
    </row>
    <row r="4" spans="1:2" ht="20.100000000000001" customHeight="1">
      <c r="A4" s="67" t="s">
        <v>1</v>
      </c>
      <c r="B4" s="67" t="s">
        <v>292</v>
      </c>
    </row>
    <row r="5" spans="1:2" ht="20.100000000000001" customHeight="1">
      <c r="A5" s="67" t="s">
        <v>2</v>
      </c>
      <c r="B5" s="68">
        <v>8.6</v>
      </c>
    </row>
    <row r="6" spans="1:2" ht="20.100000000000001" customHeight="1">
      <c r="A6" s="68" t="s">
        <v>3</v>
      </c>
      <c r="B6" s="68"/>
    </row>
    <row r="7" spans="1:2" ht="20.100000000000001" customHeight="1">
      <c r="A7" s="68" t="s">
        <v>4</v>
      </c>
      <c r="B7" s="68">
        <v>1</v>
      </c>
    </row>
    <row r="8" spans="1:2" ht="20.100000000000001" customHeight="1">
      <c r="A8" s="68" t="s">
        <v>126</v>
      </c>
      <c r="B8" s="68">
        <v>7.6</v>
      </c>
    </row>
    <row r="9" spans="1:2" ht="20.100000000000001" customHeight="1">
      <c r="A9" s="105" t="s">
        <v>127</v>
      </c>
      <c r="B9" s="68">
        <v>7.6</v>
      </c>
    </row>
    <row r="10" spans="1:2" ht="20.100000000000001" customHeight="1">
      <c r="A10" s="105" t="s">
        <v>110</v>
      </c>
      <c r="B10" s="68"/>
    </row>
    <row r="11" spans="1:2" ht="46.5" customHeight="1">
      <c r="A11" s="195" t="s">
        <v>293</v>
      </c>
      <c r="B11" s="195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P6" sqref="P6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304</v>
      </c>
    </row>
    <row r="2" spans="1:11" ht="26.25" customHeight="1">
      <c r="A2" s="198" t="s">
        <v>387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</row>
    <row r="3" spans="1:11" ht="23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106" t="s">
        <v>113</v>
      </c>
    </row>
    <row r="4" spans="1:11" ht="20.100000000000001" customHeight="1">
      <c r="A4" s="199" t="s">
        <v>114</v>
      </c>
      <c r="B4" s="199" t="s">
        <v>115</v>
      </c>
      <c r="C4" s="199" t="s">
        <v>116</v>
      </c>
      <c r="D4" s="199" t="s">
        <v>117</v>
      </c>
      <c r="E4" s="199" t="s">
        <v>118</v>
      </c>
      <c r="F4" s="199" t="s">
        <v>119</v>
      </c>
      <c r="G4" s="199" t="s">
        <v>120</v>
      </c>
      <c r="H4" s="201" t="s">
        <v>121</v>
      </c>
      <c r="I4" s="201"/>
      <c r="J4" s="201"/>
      <c r="K4" s="199" t="s">
        <v>122</v>
      </c>
    </row>
    <row r="5" spans="1:11" ht="36.75" customHeight="1">
      <c r="A5" s="200"/>
      <c r="B5" s="200"/>
      <c r="C5" s="200"/>
      <c r="D5" s="200"/>
      <c r="E5" s="200"/>
      <c r="F5" s="200"/>
      <c r="G5" s="200"/>
      <c r="H5" s="38" t="s">
        <v>123</v>
      </c>
      <c r="I5" s="38" t="s">
        <v>124</v>
      </c>
      <c r="J5" s="38" t="s">
        <v>125</v>
      </c>
      <c r="K5" s="200"/>
    </row>
    <row r="6" spans="1:11" ht="20.100000000000001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20.100000000000001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20.100000000000001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20.100000000000001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20.100000000000001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0.100000000000001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0.100000000000001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0.100000000000001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84.15" customHeight="1">
      <c r="A14" s="196" t="s">
        <v>294</v>
      </c>
      <c r="B14" s="197"/>
      <c r="C14" s="197"/>
      <c r="D14" s="197"/>
      <c r="E14" s="197"/>
      <c r="F14" s="197"/>
      <c r="G14" s="197"/>
      <c r="H14" s="197"/>
      <c r="I14" s="197"/>
      <c r="J14" s="197"/>
      <c r="K14" s="197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2"/>
  <sheetViews>
    <sheetView topLeftCell="A64" workbookViewId="0">
      <selection activeCell="N6" sqref="N6"/>
    </sheetView>
  </sheetViews>
  <sheetFormatPr defaultRowHeight="14.25"/>
  <cols>
    <col min="1" max="1" width="11.125" customWidth="1"/>
    <col min="2" max="2" width="11.5" customWidth="1"/>
    <col min="3" max="3" width="10.125" customWidth="1"/>
    <col min="4" max="4" width="8" customWidth="1"/>
    <col min="5" max="5" width="20.125" customWidth="1"/>
    <col min="6" max="6" width="15" customWidth="1"/>
    <col min="7" max="7" width="17.25" customWidth="1"/>
  </cols>
  <sheetData>
    <row r="1" spans="1:7" ht="25.15" customHeight="1">
      <c r="A1" s="89" t="s">
        <v>305</v>
      </c>
      <c r="B1" s="90"/>
      <c r="C1" s="90"/>
      <c r="D1" s="90"/>
    </row>
    <row r="2" spans="1:7" ht="34.9" customHeight="1">
      <c r="A2" s="235" t="s">
        <v>435</v>
      </c>
      <c r="B2" s="235"/>
      <c r="C2" s="235"/>
      <c r="D2" s="235"/>
      <c r="E2" s="235"/>
      <c r="F2" s="235"/>
      <c r="G2" s="235"/>
    </row>
    <row r="3" spans="1:7" ht="24.95" customHeight="1">
      <c r="A3" s="121" t="s">
        <v>389</v>
      </c>
      <c r="B3" s="122"/>
      <c r="C3" s="122"/>
      <c r="D3" s="122"/>
      <c r="E3" s="122"/>
      <c r="F3" s="122"/>
      <c r="G3" s="122"/>
    </row>
    <row r="4" spans="1:7" ht="24.95" customHeight="1">
      <c r="A4" s="239" t="s">
        <v>390</v>
      </c>
      <c r="B4" s="236" t="s">
        <v>391</v>
      </c>
      <c r="C4" s="236"/>
      <c r="D4" s="232" t="s">
        <v>439</v>
      </c>
      <c r="E4" s="233"/>
      <c r="F4" s="233"/>
      <c r="G4" s="234"/>
    </row>
    <row r="5" spans="1:7" ht="24.95" customHeight="1">
      <c r="A5" s="240"/>
      <c r="B5" s="237" t="s">
        <v>392</v>
      </c>
      <c r="C5" s="237"/>
      <c r="D5" s="232" t="s">
        <v>439</v>
      </c>
      <c r="E5" s="233"/>
      <c r="F5" s="233"/>
      <c r="G5" s="234"/>
    </row>
    <row r="6" spans="1:7" ht="24.95" customHeight="1">
      <c r="A6" s="240"/>
      <c r="B6" s="237" t="s">
        <v>393</v>
      </c>
      <c r="C6" s="237"/>
      <c r="D6" s="232"/>
      <c r="E6" s="233"/>
      <c r="F6" s="233"/>
      <c r="G6" s="234"/>
    </row>
    <row r="7" spans="1:7" ht="24.95" customHeight="1">
      <c r="A7" s="241"/>
      <c r="B7" s="237" t="s">
        <v>394</v>
      </c>
      <c r="C7" s="237"/>
      <c r="D7" s="232"/>
      <c r="E7" s="233"/>
      <c r="F7" s="233"/>
      <c r="G7" s="234"/>
    </row>
    <row r="8" spans="1:7" ht="24.95" customHeight="1">
      <c r="A8" s="117" t="s">
        <v>395</v>
      </c>
      <c r="B8" s="232" t="s">
        <v>396</v>
      </c>
      <c r="C8" s="233"/>
      <c r="D8" s="233"/>
      <c r="E8" s="233"/>
      <c r="F8" s="233"/>
      <c r="G8" s="234"/>
    </row>
    <row r="9" spans="1:7" ht="24.95" customHeight="1">
      <c r="A9" s="237" t="s">
        <v>397</v>
      </c>
      <c r="B9" s="237" t="s">
        <v>398</v>
      </c>
      <c r="C9" s="237"/>
      <c r="D9" s="237"/>
      <c r="E9" s="237" t="s">
        <v>399</v>
      </c>
      <c r="F9" s="237" t="s">
        <v>400</v>
      </c>
      <c r="G9" s="237"/>
    </row>
    <row r="10" spans="1:7" ht="24.95" customHeight="1">
      <c r="A10" s="237"/>
      <c r="B10" s="237"/>
      <c r="C10" s="237"/>
      <c r="D10" s="237"/>
      <c r="E10" s="237"/>
      <c r="F10" s="117" t="s">
        <v>401</v>
      </c>
      <c r="G10" s="117" t="s">
        <v>402</v>
      </c>
    </row>
    <row r="11" spans="1:7" ht="24.95" customHeight="1">
      <c r="A11" s="237"/>
      <c r="B11" s="237" t="s">
        <v>256</v>
      </c>
      <c r="C11" s="119" t="s">
        <v>403</v>
      </c>
      <c r="D11" s="117" t="s">
        <v>404</v>
      </c>
      <c r="E11" s="117" t="s">
        <v>405</v>
      </c>
      <c r="F11" s="123" t="s">
        <v>406</v>
      </c>
      <c r="G11" s="123" t="s">
        <v>407</v>
      </c>
    </row>
    <row r="12" spans="1:7" ht="24.95" customHeight="1">
      <c r="A12" s="237"/>
      <c r="B12" s="237"/>
      <c r="C12" s="239" t="s">
        <v>408</v>
      </c>
      <c r="D12" s="117" t="s">
        <v>404</v>
      </c>
      <c r="E12" s="117" t="s">
        <v>409</v>
      </c>
      <c r="F12" s="124">
        <v>-0.16270000000000001</v>
      </c>
      <c r="G12" s="124">
        <v>-0.16270000000000001</v>
      </c>
    </row>
    <row r="13" spans="1:7" ht="24.95" customHeight="1">
      <c r="A13" s="237"/>
      <c r="B13" s="237"/>
      <c r="C13" s="241"/>
      <c r="D13" s="117" t="s">
        <v>410</v>
      </c>
      <c r="E13" s="117" t="s">
        <v>411</v>
      </c>
      <c r="F13" s="125">
        <v>1</v>
      </c>
      <c r="G13" s="125">
        <v>1</v>
      </c>
    </row>
    <row r="14" spans="1:7" ht="24.95" customHeight="1">
      <c r="A14" s="237"/>
      <c r="B14" s="237" t="s">
        <v>257</v>
      </c>
      <c r="C14" s="239" t="s">
        <v>412</v>
      </c>
      <c r="D14" s="117" t="s">
        <v>404</v>
      </c>
      <c r="E14" s="117" t="s">
        <v>413</v>
      </c>
      <c r="F14" s="125">
        <v>1</v>
      </c>
      <c r="G14" s="125">
        <v>1</v>
      </c>
    </row>
    <row r="15" spans="1:7" ht="32.25" customHeight="1">
      <c r="A15" s="237"/>
      <c r="B15" s="237"/>
      <c r="C15" s="241"/>
      <c r="D15" s="117" t="s">
        <v>410</v>
      </c>
      <c r="E15" s="117" t="s">
        <v>414</v>
      </c>
      <c r="F15" s="117" t="s">
        <v>415</v>
      </c>
      <c r="G15" s="117" t="s">
        <v>415</v>
      </c>
    </row>
    <row r="16" spans="1:7" ht="24.95" customHeight="1">
      <c r="A16" s="237"/>
      <c r="B16" s="237"/>
      <c r="C16" s="239" t="s">
        <v>416</v>
      </c>
      <c r="D16" s="117" t="s">
        <v>404</v>
      </c>
      <c r="E16" s="117" t="s">
        <v>417</v>
      </c>
      <c r="F16" s="117" t="s">
        <v>418</v>
      </c>
      <c r="G16" s="117" t="s">
        <v>418</v>
      </c>
    </row>
    <row r="17" spans="1:7" ht="24.95" customHeight="1">
      <c r="A17" s="237"/>
      <c r="B17" s="237"/>
      <c r="C17" s="240"/>
      <c r="D17" s="117" t="s">
        <v>410</v>
      </c>
      <c r="E17" s="117" t="s">
        <v>419</v>
      </c>
      <c r="F17" s="117" t="s">
        <v>420</v>
      </c>
      <c r="G17" s="117" t="s">
        <v>420</v>
      </c>
    </row>
    <row r="18" spans="1:7" ht="24.95" customHeight="1">
      <c r="A18" s="237"/>
      <c r="B18" s="117" t="s">
        <v>259</v>
      </c>
      <c r="C18" s="118" t="s">
        <v>421</v>
      </c>
      <c r="D18" s="117" t="s">
        <v>404</v>
      </c>
      <c r="E18" s="117" t="s">
        <v>422</v>
      </c>
      <c r="F18" s="125">
        <v>0.99</v>
      </c>
      <c r="G18" s="125">
        <v>0.99</v>
      </c>
    </row>
    <row r="19" spans="1:7" ht="24.95" customHeight="1">
      <c r="A19" s="117" t="s">
        <v>423</v>
      </c>
      <c r="B19" s="232"/>
      <c r="C19" s="233"/>
      <c r="D19" s="233"/>
      <c r="E19" s="233"/>
      <c r="F19" s="233"/>
      <c r="G19" s="234"/>
    </row>
    <row r="20" spans="1:7" ht="24.95" customHeight="1">
      <c r="A20" s="120" t="s">
        <v>424</v>
      </c>
      <c r="B20" s="126"/>
      <c r="C20" s="126"/>
      <c r="D20" s="127" t="s">
        <v>425</v>
      </c>
      <c r="E20" s="126"/>
      <c r="F20" s="120" t="s">
        <v>426</v>
      </c>
      <c r="G20" s="126"/>
    </row>
    <row r="21" spans="1:7" ht="24.95" customHeight="1">
      <c r="A21" s="238" t="s">
        <v>427</v>
      </c>
      <c r="B21" s="238"/>
      <c r="C21" s="238"/>
      <c r="D21" s="238"/>
      <c r="E21" s="238"/>
      <c r="F21" s="238"/>
      <c r="G21" s="238"/>
    </row>
    <row r="23" spans="1:7" ht="25.5">
      <c r="A23" s="225" t="s">
        <v>436</v>
      </c>
      <c r="B23" s="225"/>
      <c r="C23" s="225"/>
      <c r="D23" s="225"/>
      <c r="E23" s="225"/>
      <c r="F23" s="225"/>
      <c r="G23" s="225"/>
    </row>
    <row r="24" spans="1:7" ht="24.95" customHeight="1">
      <c r="A24" s="132" t="s">
        <v>389</v>
      </c>
      <c r="B24" s="133"/>
      <c r="C24" s="133"/>
      <c r="D24" s="133"/>
      <c r="E24" s="133"/>
      <c r="F24" s="133"/>
      <c r="G24" s="133"/>
    </row>
    <row r="25" spans="1:7" ht="24.95" customHeight="1">
      <c r="A25" s="229" t="s">
        <v>390</v>
      </c>
      <c r="B25" s="226" t="s">
        <v>391</v>
      </c>
      <c r="C25" s="226"/>
      <c r="D25" s="222" t="s">
        <v>440</v>
      </c>
      <c r="E25" s="223"/>
      <c r="F25" s="223"/>
      <c r="G25" s="224"/>
    </row>
    <row r="26" spans="1:7" ht="24.95" customHeight="1">
      <c r="A26" s="230"/>
      <c r="B26" s="227" t="s">
        <v>392</v>
      </c>
      <c r="C26" s="227"/>
      <c r="D26" s="222" t="s">
        <v>440</v>
      </c>
      <c r="E26" s="223"/>
      <c r="F26" s="223"/>
      <c r="G26" s="224"/>
    </row>
    <row r="27" spans="1:7" ht="24.95" customHeight="1">
      <c r="A27" s="230"/>
      <c r="B27" s="227" t="s">
        <v>393</v>
      </c>
      <c r="C27" s="227"/>
      <c r="D27" s="222"/>
      <c r="E27" s="223"/>
      <c r="F27" s="223"/>
      <c r="G27" s="224"/>
    </row>
    <row r="28" spans="1:7" ht="24.95" customHeight="1">
      <c r="A28" s="231"/>
      <c r="B28" s="227" t="s">
        <v>394</v>
      </c>
      <c r="C28" s="227"/>
      <c r="D28" s="222"/>
      <c r="E28" s="223"/>
      <c r="F28" s="223"/>
      <c r="G28" s="224"/>
    </row>
    <row r="29" spans="1:7" ht="24.95" customHeight="1">
      <c r="A29" s="128" t="s">
        <v>395</v>
      </c>
      <c r="B29" s="222" t="s">
        <v>428</v>
      </c>
      <c r="C29" s="223"/>
      <c r="D29" s="223"/>
      <c r="E29" s="223"/>
      <c r="F29" s="223"/>
      <c r="G29" s="224"/>
    </row>
    <row r="30" spans="1:7" ht="24.95" customHeight="1">
      <c r="A30" s="227" t="s">
        <v>397</v>
      </c>
      <c r="B30" s="227" t="s">
        <v>398</v>
      </c>
      <c r="C30" s="227"/>
      <c r="D30" s="227"/>
      <c r="E30" s="227" t="s">
        <v>399</v>
      </c>
      <c r="F30" s="227" t="s">
        <v>400</v>
      </c>
      <c r="G30" s="227"/>
    </row>
    <row r="31" spans="1:7" ht="24.95" customHeight="1">
      <c r="A31" s="227"/>
      <c r="B31" s="227"/>
      <c r="C31" s="227"/>
      <c r="D31" s="227"/>
      <c r="E31" s="227"/>
      <c r="F31" s="128" t="s">
        <v>401</v>
      </c>
      <c r="G31" s="128" t="s">
        <v>402</v>
      </c>
    </row>
    <row r="32" spans="1:7" ht="24.95" customHeight="1">
      <c r="A32" s="227"/>
      <c r="B32" s="227" t="s">
        <v>256</v>
      </c>
      <c r="C32" s="130" t="s">
        <v>403</v>
      </c>
      <c r="D32" s="128" t="s">
        <v>404</v>
      </c>
      <c r="E32" s="128" t="s">
        <v>405</v>
      </c>
      <c r="F32" s="134" t="s">
        <v>406</v>
      </c>
      <c r="G32" s="134" t="s">
        <v>407</v>
      </c>
    </row>
    <row r="33" spans="1:7" ht="24.95" customHeight="1">
      <c r="A33" s="227"/>
      <c r="B33" s="227"/>
      <c r="C33" s="229" t="s">
        <v>408</v>
      </c>
      <c r="D33" s="128" t="s">
        <v>404</v>
      </c>
      <c r="E33" s="128" t="s">
        <v>409</v>
      </c>
      <c r="F33" s="135">
        <v>0.17780000000000001</v>
      </c>
      <c r="G33" s="135">
        <v>0.17780000000000001</v>
      </c>
    </row>
    <row r="34" spans="1:7" ht="24.95" customHeight="1">
      <c r="A34" s="227"/>
      <c r="B34" s="227"/>
      <c r="C34" s="231"/>
      <c r="D34" s="128" t="s">
        <v>410</v>
      </c>
      <c r="E34" s="128" t="s">
        <v>411</v>
      </c>
      <c r="F34" s="136">
        <v>1</v>
      </c>
      <c r="G34" s="136">
        <v>1</v>
      </c>
    </row>
    <row r="35" spans="1:7" ht="24.95" customHeight="1">
      <c r="A35" s="227"/>
      <c r="B35" s="227" t="s">
        <v>257</v>
      </c>
      <c r="C35" s="229" t="s">
        <v>412</v>
      </c>
      <c r="D35" s="128" t="s">
        <v>404</v>
      </c>
      <c r="E35" s="128" t="s">
        <v>413</v>
      </c>
      <c r="F35" s="136">
        <v>1</v>
      </c>
      <c r="G35" s="136">
        <v>1</v>
      </c>
    </row>
    <row r="36" spans="1:7" ht="34.5" customHeight="1">
      <c r="A36" s="227"/>
      <c r="B36" s="227"/>
      <c r="C36" s="231"/>
      <c r="D36" s="128" t="s">
        <v>410</v>
      </c>
      <c r="E36" s="128" t="s">
        <v>414</v>
      </c>
      <c r="F36" s="128" t="s">
        <v>429</v>
      </c>
      <c r="G36" s="128" t="s">
        <v>429</v>
      </c>
    </row>
    <row r="37" spans="1:7" ht="24.95" customHeight="1">
      <c r="A37" s="227"/>
      <c r="B37" s="227"/>
      <c r="C37" s="229" t="s">
        <v>416</v>
      </c>
      <c r="D37" s="128" t="s">
        <v>404</v>
      </c>
      <c r="E37" s="128" t="s">
        <v>417</v>
      </c>
      <c r="F37" s="128" t="s">
        <v>418</v>
      </c>
      <c r="G37" s="128" t="s">
        <v>418</v>
      </c>
    </row>
    <row r="38" spans="1:7" ht="24.95" customHeight="1">
      <c r="A38" s="227"/>
      <c r="B38" s="227"/>
      <c r="C38" s="230"/>
      <c r="D38" s="128" t="s">
        <v>410</v>
      </c>
      <c r="E38" s="128" t="s">
        <v>419</v>
      </c>
      <c r="F38" s="128" t="s">
        <v>420</v>
      </c>
      <c r="G38" s="128" t="s">
        <v>420</v>
      </c>
    </row>
    <row r="39" spans="1:7" ht="24.95" customHeight="1">
      <c r="A39" s="227"/>
      <c r="B39" s="128" t="s">
        <v>259</v>
      </c>
      <c r="C39" s="129" t="s">
        <v>421</v>
      </c>
      <c r="D39" s="128" t="s">
        <v>404</v>
      </c>
      <c r="E39" s="128" t="s">
        <v>422</v>
      </c>
      <c r="F39" s="136">
        <v>0.99</v>
      </c>
      <c r="G39" s="136">
        <v>0.99</v>
      </c>
    </row>
    <row r="40" spans="1:7" ht="24.95" customHeight="1">
      <c r="A40" s="128" t="s">
        <v>423</v>
      </c>
      <c r="B40" s="222"/>
      <c r="C40" s="223"/>
      <c r="D40" s="223"/>
      <c r="E40" s="223"/>
      <c r="F40" s="223"/>
      <c r="G40" s="224"/>
    </row>
    <row r="41" spans="1:7" ht="24.95" customHeight="1">
      <c r="A41" s="131" t="s">
        <v>424</v>
      </c>
      <c r="B41" s="137"/>
      <c r="C41" s="137"/>
      <c r="D41" s="138" t="s">
        <v>425</v>
      </c>
      <c r="E41" s="137"/>
      <c r="F41" s="131" t="s">
        <v>426</v>
      </c>
      <c r="G41" s="137"/>
    </row>
    <row r="42" spans="1:7" ht="24.95" customHeight="1">
      <c r="A42" s="228" t="s">
        <v>427</v>
      </c>
      <c r="B42" s="228"/>
      <c r="C42" s="228"/>
      <c r="D42" s="228"/>
      <c r="E42" s="228"/>
      <c r="F42" s="228"/>
      <c r="G42" s="228"/>
    </row>
    <row r="43" spans="1:7" ht="25.5">
      <c r="A43" s="215" t="s">
        <v>437</v>
      </c>
      <c r="B43" s="215"/>
      <c r="C43" s="215"/>
      <c r="D43" s="215"/>
      <c r="E43" s="215"/>
      <c r="F43" s="215"/>
      <c r="G43" s="215"/>
    </row>
    <row r="44" spans="1:7" ht="24.95" customHeight="1">
      <c r="A44" s="143" t="s">
        <v>389</v>
      </c>
      <c r="B44" s="144"/>
      <c r="C44" s="144"/>
      <c r="D44" s="144"/>
      <c r="E44" s="144"/>
      <c r="F44" s="144"/>
      <c r="G44" s="144"/>
    </row>
    <row r="45" spans="1:7" ht="24.95" customHeight="1">
      <c r="A45" s="219" t="s">
        <v>390</v>
      </c>
      <c r="B45" s="216" t="s">
        <v>391</v>
      </c>
      <c r="C45" s="216"/>
      <c r="D45" s="212" t="s">
        <v>441</v>
      </c>
      <c r="E45" s="213"/>
      <c r="F45" s="213"/>
      <c r="G45" s="214"/>
    </row>
    <row r="46" spans="1:7" ht="24.95" customHeight="1">
      <c r="A46" s="220"/>
      <c r="B46" s="217" t="s">
        <v>392</v>
      </c>
      <c r="C46" s="217"/>
      <c r="D46" s="212" t="s">
        <v>441</v>
      </c>
      <c r="E46" s="213"/>
      <c r="F46" s="213"/>
      <c r="G46" s="214"/>
    </row>
    <row r="47" spans="1:7" ht="24.95" customHeight="1">
      <c r="A47" s="220"/>
      <c r="B47" s="217" t="s">
        <v>393</v>
      </c>
      <c r="C47" s="217"/>
      <c r="D47" s="212"/>
      <c r="E47" s="213"/>
      <c r="F47" s="213"/>
      <c r="G47" s="214"/>
    </row>
    <row r="48" spans="1:7" ht="24.95" customHeight="1">
      <c r="A48" s="221"/>
      <c r="B48" s="217" t="s">
        <v>394</v>
      </c>
      <c r="C48" s="217"/>
      <c r="D48" s="212"/>
      <c r="E48" s="213"/>
      <c r="F48" s="213"/>
      <c r="G48" s="214"/>
    </row>
    <row r="49" spans="1:7" ht="24.95" customHeight="1">
      <c r="A49" s="139" t="s">
        <v>395</v>
      </c>
      <c r="B49" s="212" t="s">
        <v>430</v>
      </c>
      <c r="C49" s="213"/>
      <c r="D49" s="213"/>
      <c r="E49" s="213"/>
      <c r="F49" s="213"/>
      <c r="G49" s="214"/>
    </row>
    <row r="50" spans="1:7" ht="24.95" customHeight="1">
      <c r="A50" s="217" t="s">
        <v>397</v>
      </c>
      <c r="B50" s="217" t="s">
        <v>398</v>
      </c>
      <c r="C50" s="217"/>
      <c r="D50" s="217"/>
      <c r="E50" s="217" t="s">
        <v>399</v>
      </c>
      <c r="F50" s="217" t="s">
        <v>400</v>
      </c>
      <c r="G50" s="217"/>
    </row>
    <row r="51" spans="1:7" ht="24.95" customHeight="1">
      <c r="A51" s="217"/>
      <c r="B51" s="217"/>
      <c r="C51" s="217"/>
      <c r="D51" s="217"/>
      <c r="E51" s="217"/>
      <c r="F51" s="139" t="s">
        <v>401</v>
      </c>
      <c r="G51" s="139" t="s">
        <v>402</v>
      </c>
    </row>
    <row r="52" spans="1:7" ht="24.95" customHeight="1">
      <c r="A52" s="217"/>
      <c r="B52" s="217" t="s">
        <v>256</v>
      </c>
      <c r="C52" s="141" t="s">
        <v>403</v>
      </c>
      <c r="D52" s="139" t="s">
        <v>404</v>
      </c>
      <c r="E52" s="139" t="s">
        <v>405</v>
      </c>
      <c r="F52" s="145">
        <v>43830</v>
      </c>
      <c r="G52" s="145" t="s">
        <v>431</v>
      </c>
    </row>
    <row r="53" spans="1:7" ht="24.95" customHeight="1">
      <c r="A53" s="217"/>
      <c r="B53" s="217"/>
      <c r="C53" s="219" t="s">
        <v>408</v>
      </c>
      <c r="D53" s="139" t="s">
        <v>404</v>
      </c>
      <c r="E53" s="139" t="s">
        <v>409</v>
      </c>
      <c r="F53" s="146">
        <v>0.115</v>
      </c>
      <c r="G53" s="146">
        <v>0.115</v>
      </c>
    </row>
    <row r="54" spans="1:7" ht="24.95" customHeight="1">
      <c r="A54" s="217"/>
      <c r="B54" s="217"/>
      <c r="C54" s="221"/>
      <c r="D54" s="139" t="s">
        <v>410</v>
      </c>
      <c r="E54" s="139" t="s">
        <v>411</v>
      </c>
      <c r="F54" s="147">
        <v>1</v>
      </c>
      <c r="G54" s="147">
        <v>1</v>
      </c>
    </row>
    <row r="55" spans="1:7" ht="24.95" customHeight="1">
      <c r="A55" s="217"/>
      <c r="B55" s="217" t="s">
        <v>257</v>
      </c>
      <c r="C55" s="219" t="s">
        <v>412</v>
      </c>
      <c r="D55" s="139" t="s">
        <v>404</v>
      </c>
      <c r="E55" s="139" t="s">
        <v>413</v>
      </c>
      <c r="F55" s="147">
        <v>1</v>
      </c>
      <c r="G55" s="147">
        <v>1</v>
      </c>
    </row>
    <row r="56" spans="1:7" ht="33" customHeight="1">
      <c r="A56" s="217"/>
      <c r="B56" s="217"/>
      <c r="C56" s="221"/>
      <c r="D56" s="139" t="s">
        <v>410</v>
      </c>
      <c r="E56" s="139" t="s">
        <v>414</v>
      </c>
      <c r="F56" s="139" t="s">
        <v>432</v>
      </c>
      <c r="G56" s="139" t="s">
        <v>432</v>
      </c>
    </row>
    <row r="57" spans="1:7" ht="24.95" customHeight="1">
      <c r="A57" s="217"/>
      <c r="B57" s="217"/>
      <c r="C57" s="219" t="s">
        <v>416</v>
      </c>
      <c r="D57" s="139" t="s">
        <v>404</v>
      </c>
      <c r="E57" s="139" t="s">
        <v>417</v>
      </c>
      <c r="F57" s="139" t="s">
        <v>418</v>
      </c>
      <c r="G57" s="139" t="s">
        <v>418</v>
      </c>
    </row>
    <row r="58" spans="1:7" ht="24.95" customHeight="1">
      <c r="A58" s="217"/>
      <c r="B58" s="217"/>
      <c r="C58" s="220"/>
      <c r="D58" s="139" t="s">
        <v>410</v>
      </c>
      <c r="E58" s="139" t="s">
        <v>419</v>
      </c>
      <c r="F58" s="139" t="s">
        <v>420</v>
      </c>
      <c r="G58" s="139" t="s">
        <v>420</v>
      </c>
    </row>
    <row r="59" spans="1:7" ht="24.95" customHeight="1">
      <c r="A59" s="217"/>
      <c r="B59" s="139" t="s">
        <v>259</v>
      </c>
      <c r="C59" s="140" t="s">
        <v>421</v>
      </c>
      <c r="D59" s="139" t="s">
        <v>404</v>
      </c>
      <c r="E59" s="139" t="s">
        <v>422</v>
      </c>
      <c r="F59" s="147">
        <v>0.99</v>
      </c>
      <c r="G59" s="147">
        <v>0.99</v>
      </c>
    </row>
    <row r="60" spans="1:7" ht="24.95" customHeight="1">
      <c r="A60" s="139" t="s">
        <v>423</v>
      </c>
      <c r="B60" s="212"/>
      <c r="C60" s="213"/>
      <c r="D60" s="213"/>
      <c r="E60" s="213"/>
      <c r="F60" s="213"/>
      <c r="G60" s="214"/>
    </row>
    <row r="61" spans="1:7" ht="24.95" customHeight="1">
      <c r="A61" s="142" t="s">
        <v>424</v>
      </c>
      <c r="B61" s="148"/>
      <c r="C61" s="148"/>
      <c r="D61" s="149" t="s">
        <v>425</v>
      </c>
      <c r="E61" s="148"/>
      <c r="F61" s="142" t="s">
        <v>426</v>
      </c>
      <c r="G61" s="148"/>
    </row>
    <row r="62" spans="1:7" ht="24.95" customHeight="1">
      <c r="A62" s="218" t="s">
        <v>427</v>
      </c>
      <c r="B62" s="218"/>
      <c r="C62" s="218"/>
      <c r="D62" s="218"/>
      <c r="E62" s="218"/>
      <c r="F62" s="218"/>
      <c r="G62" s="218"/>
    </row>
    <row r="63" spans="1:7" ht="25.5">
      <c r="A63" s="205" t="s">
        <v>438</v>
      </c>
      <c r="B63" s="205"/>
      <c r="C63" s="205"/>
      <c r="D63" s="205"/>
      <c r="E63" s="205"/>
      <c r="F63" s="205"/>
      <c r="G63" s="205"/>
    </row>
    <row r="64" spans="1:7" ht="24.95" customHeight="1">
      <c r="A64" s="154" t="s">
        <v>389</v>
      </c>
      <c r="B64" s="155"/>
      <c r="C64" s="155"/>
      <c r="D64" s="155"/>
      <c r="E64" s="155"/>
      <c r="F64" s="155"/>
      <c r="G64" s="155"/>
    </row>
    <row r="65" spans="1:7" ht="24.95" customHeight="1">
      <c r="A65" s="209" t="s">
        <v>390</v>
      </c>
      <c r="B65" s="206" t="s">
        <v>391</v>
      </c>
      <c r="C65" s="206"/>
      <c r="D65" s="202" t="s">
        <v>442</v>
      </c>
      <c r="E65" s="203"/>
      <c r="F65" s="203"/>
      <c r="G65" s="204"/>
    </row>
    <row r="66" spans="1:7" ht="24.95" customHeight="1">
      <c r="A66" s="210"/>
      <c r="B66" s="207" t="s">
        <v>392</v>
      </c>
      <c r="C66" s="207"/>
      <c r="D66" s="202" t="s">
        <v>442</v>
      </c>
      <c r="E66" s="203"/>
      <c r="F66" s="203"/>
      <c r="G66" s="204"/>
    </row>
    <row r="67" spans="1:7" ht="24.95" customHeight="1">
      <c r="A67" s="210"/>
      <c r="B67" s="207" t="s">
        <v>393</v>
      </c>
      <c r="C67" s="207"/>
      <c r="D67" s="202"/>
      <c r="E67" s="203"/>
      <c r="F67" s="203"/>
      <c r="G67" s="204"/>
    </row>
    <row r="68" spans="1:7" ht="24.95" customHeight="1">
      <c r="A68" s="211"/>
      <c r="B68" s="207" t="s">
        <v>394</v>
      </c>
      <c r="C68" s="207"/>
      <c r="D68" s="202"/>
      <c r="E68" s="203"/>
      <c r="F68" s="203"/>
      <c r="G68" s="204"/>
    </row>
    <row r="69" spans="1:7" ht="24.95" customHeight="1">
      <c r="A69" s="150" t="s">
        <v>395</v>
      </c>
      <c r="B69" s="202" t="s">
        <v>433</v>
      </c>
      <c r="C69" s="203"/>
      <c r="D69" s="203"/>
      <c r="E69" s="203"/>
      <c r="F69" s="203"/>
      <c r="G69" s="204"/>
    </row>
    <row r="70" spans="1:7" ht="24.95" customHeight="1">
      <c r="A70" s="207" t="s">
        <v>397</v>
      </c>
      <c r="B70" s="207" t="s">
        <v>398</v>
      </c>
      <c r="C70" s="207"/>
      <c r="D70" s="207"/>
      <c r="E70" s="207" t="s">
        <v>399</v>
      </c>
      <c r="F70" s="207" t="s">
        <v>400</v>
      </c>
      <c r="G70" s="207"/>
    </row>
    <row r="71" spans="1:7" ht="24.95" customHeight="1">
      <c r="A71" s="207"/>
      <c r="B71" s="207"/>
      <c r="C71" s="207"/>
      <c r="D71" s="207"/>
      <c r="E71" s="207"/>
      <c r="F71" s="150" t="s">
        <v>401</v>
      </c>
      <c r="G71" s="150" t="s">
        <v>402</v>
      </c>
    </row>
    <row r="72" spans="1:7" ht="24.95" customHeight="1">
      <c r="A72" s="207"/>
      <c r="B72" s="207" t="s">
        <v>256</v>
      </c>
      <c r="C72" s="152" t="s">
        <v>403</v>
      </c>
      <c r="D72" s="150" t="s">
        <v>404</v>
      </c>
      <c r="E72" s="150" t="s">
        <v>405</v>
      </c>
      <c r="F72" s="156">
        <v>43830</v>
      </c>
      <c r="G72" s="156" t="s">
        <v>431</v>
      </c>
    </row>
    <row r="73" spans="1:7" ht="24.95" customHeight="1">
      <c r="A73" s="207"/>
      <c r="B73" s="207"/>
      <c r="C73" s="209" t="s">
        <v>408</v>
      </c>
      <c r="D73" s="150" t="s">
        <v>404</v>
      </c>
      <c r="E73" s="150" t="s">
        <v>409</v>
      </c>
      <c r="F73" s="157">
        <v>3.1699999999999999E-2</v>
      </c>
      <c r="G73" s="157">
        <v>3.1699999999999999E-2</v>
      </c>
    </row>
    <row r="74" spans="1:7" ht="24.95" customHeight="1">
      <c r="A74" s="207"/>
      <c r="B74" s="207"/>
      <c r="C74" s="211"/>
      <c r="D74" s="150" t="s">
        <v>410</v>
      </c>
      <c r="E74" s="150" t="s">
        <v>411</v>
      </c>
      <c r="F74" s="158">
        <v>1</v>
      </c>
      <c r="G74" s="158">
        <v>1</v>
      </c>
    </row>
    <row r="75" spans="1:7" ht="24.95" customHeight="1">
      <c r="A75" s="207"/>
      <c r="B75" s="207" t="s">
        <v>257</v>
      </c>
      <c r="C75" s="209" t="s">
        <v>412</v>
      </c>
      <c r="D75" s="150" t="s">
        <v>404</v>
      </c>
      <c r="E75" s="150" t="s">
        <v>413</v>
      </c>
      <c r="F75" s="158">
        <v>1</v>
      </c>
      <c r="G75" s="158">
        <v>1</v>
      </c>
    </row>
    <row r="76" spans="1:7" ht="33.75" customHeight="1">
      <c r="A76" s="207"/>
      <c r="B76" s="207"/>
      <c r="C76" s="211"/>
      <c r="D76" s="150" t="s">
        <v>410</v>
      </c>
      <c r="E76" s="150" t="s">
        <v>414</v>
      </c>
      <c r="F76" s="150" t="s">
        <v>434</v>
      </c>
      <c r="G76" s="150" t="s">
        <v>434</v>
      </c>
    </row>
    <row r="77" spans="1:7" ht="24.95" customHeight="1">
      <c r="A77" s="207"/>
      <c r="B77" s="207"/>
      <c r="C77" s="209" t="s">
        <v>416</v>
      </c>
      <c r="D77" s="150" t="s">
        <v>404</v>
      </c>
      <c r="E77" s="150" t="s">
        <v>417</v>
      </c>
      <c r="F77" s="150" t="s">
        <v>418</v>
      </c>
      <c r="G77" s="150" t="s">
        <v>418</v>
      </c>
    </row>
    <row r="78" spans="1:7" ht="24.95" customHeight="1">
      <c r="A78" s="207"/>
      <c r="B78" s="207"/>
      <c r="C78" s="210"/>
      <c r="D78" s="150" t="s">
        <v>410</v>
      </c>
      <c r="E78" s="150" t="s">
        <v>419</v>
      </c>
      <c r="F78" s="150" t="s">
        <v>420</v>
      </c>
      <c r="G78" s="150" t="s">
        <v>420</v>
      </c>
    </row>
    <row r="79" spans="1:7" ht="24.95" customHeight="1">
      <c r="A79" s="207"/>
      <c r="B79" s="150" t="s">
        <v>259</v>
      </c>
      <c r="C79" s="151" t="s">
        <v>421</v>
      </c>
      <c r="D79" s="150" t="s">
        <v>404</v>
      </c>
      <c r="E79" s="150" t="s">
        <v>422</v>
      </c>
      <c r="F79" s="158">
        <v>0.99</v>
      </c>
      <c r="G79" s="158">
        <v>0.99</v>
      </c>
    </row>
    <row r="80" spans="1:7" ht="24.95" customHeight="1">
      <c r="A80" s="150" t="s">
        <v>423</v>
      </c>
      <c r="B80" s="202"/>
      <c r="C80" s="203"/>
      <c r="D80" s="203"/>
      <c r="E80" s="203"/>
      <c r="F80" s="203"/>
      <c r="G80" s="204"/>
    </row>
    <row r="81" spans="1:7" ht="24.95" customHeight="1">
      <c r="A81" s="153" t="s">
        <v>424</v>
      </c>
      <c r="B81" s="159"/>
      <c r="C81" s="159"/>
      <c r="D81" s="160" t="s">
        <v>425</v>
      </c>
      <c r="E81" s="159"/>
      <c r="F81" s="153" t="s">
        <v>426</v>
      </c>
      <c r="G81" s="159"/>
    </row>
    <row r="82" spans="1:7" ht="24.95" customHeight="1">
      <c r="A82" s="208" t="s">
        <v>427</v>
      </c>
      <c r="B82" s="208"/>
      <c r="C82" s="208"/>
      <c r="D82" s="208"/>
      <c r="E82" s="208"/>
      <c r="F82" s="208"/>
      <c r="G82" s="208"/>
    </row>
  </sheetData>
  <mergeCells count="88">
    <mergeCell ref="F9:G9"/>
    <mergeCell ref="B19:G19"/>
    <mergeCell ref="A21:G21"/>
    <mergeCell ref="A4:A7"/>
    <mergeCell ref="A9:A18"/>
    <mergeCell ref="B11:B13"/>
    <mergeCell ref="B14:B17"/>
    <mergeCell ref="C12:C13"/>
    <mergeCell ref="C14:C15"/>
    <mergeCell ref="C16:C17"/>
    <mergeCell ref="E9:E10"/>
    <mergeCell ref="B9:D10"/>
    <mergeCell ref="B6:C6"/>
    <mergeCell ref="D6:G6"/>
    <mergeCell ref="B7:C7"/>
    <mergeCell ref="D7:G7"/>
    <mergeCell ref="B8:G8"/>
    <mergeCell ref="A2:G2"/>
    <mergeCell ref="B4:C4"/>
    <mergeCell ref="D4:G4"/>
    <mergeCell ref="B5:C5"/>
    <mergeCell ref="D5:G5"/>
    <mergeCell ref="F30:G30"/>
    <mergeCell ref="B40:G40"/>
    <mergeCell ref="A42:G42"/>
    <mergeCell ref="A25:A28"/>
    <mergeCell ref="A30:A39"/>
    <mergeCell ref="B32:B34"/>
    <mergeCell ref="B35:B38"/>
    <mergeCell ref="C33:C34"/>
    <mergeCell ref="C35:C36"/>
    <mergeCell ref="C37:C38"/>
    <mergeCell ref="E30:E31"/>
    <mergeCell ref="B30:D31"/>
    <mergeCell ref="B27:C27"/>
    <mergeCell ref="D27:G27"/>
    <mergeCell ref="B28:C28"/>
    <mergeCell ref="D28:G28"/>
    <mergeCell ref="B29:G29"/>
    <mergeCell ref="A23:G23"/>
    <mergeCell ref="B25:C25"/>
    <mergeCell ref="D25:G25"/>
    <mergeCell ref="B26:C26"/>
    <mergeCell ref="D26:G26"/>
    <mergeCell ref="F50:G50"/>
    <mergeCell ref="B60:G60"/>
    <mergeCell ref="A62:G62"/>
    <mergeCell ref="A45:A48"/>
    <mergeCell ref="A50:A59"/>
    <mergeCell ref="B52:B54"/>
    <mergeCell ref="B55:B58"/>
    <mergeCell ref="C53:C54"/>
    <mergeCell ref="C55:C56"/>
    <mergeCell ref="C57:C58"/>
    <mergeCell ref="E50:E51"/>
    <mergeCell ref="B50:D51"/>
    <mergeCell ref="B47:C47"/>
    <mergeCell ref="D47:G47"/>
    <mergeCell ref="B48:C48"/>
    <mergeCell ref="D48:G48"/>
    <mergeCell ref="B49:G49"/>
    <mergeCell ref="A43:G43"/>
    <mergeCell ref="B45:C45"/>
    <mergeCell ref="D45:G45"/>
    <mergeCell ref="B46:C46"/>
    <mergeCell ref="D46:G46"/>
    <mergeCell ref="F70:G70"/>
    <mergeCell ref="B80:G80"/>
    <mergeCell ref="A82:G82"/>
    <mergeCell ref="A65:A68"/>
    <mergeCell ref="A70:A79"/>
    <mergeCell ref="B72:B74"/>
    <mergeCell ref="B75:B78"/>
    <mergeCell ref="C73:C74"/>
    <mergeCell ref="C75:C76"/>
    <mergeCell ref="C77:C78"/>
    <mergeCell ref="E70:E71"/>
    <mergeCell ref="B70:D71"/>
    <mergeCell ref="B67:C67"/>
    <mergeCell ref="D67:G67"/>
    <mergeCell ref="B68:C68"/>
    <mergeCell ref="D68:G68"/>
    <mergeCell ref="B69:G69"/>
    <mergeCell ref="A63:G63"/>
    <mergeCell ref="B65:C65"/>
    <mergeCell ref="D65:G65"/>
    <mergeCell ref="B66:C66"/>
    <mergeCell ref="D66:G66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tabSelected="1" workbookViewId="0">
      <selection activeCell="H11" sqref="H11"/>
    </sheetView>
  </sheetViews>
  <sheetFormatPr defaultColWidth="8.125" defaultRowHeight="31.5" customHeight="1"/>
  <cols>
    <col min="1" max="1" width="14.375" style="90" customWidth="1"/>
    <col min="2" max="2" width="14.25" style="90" customWidth="1"/>
    <col min="3" max="3" width="29.875" style="90" customWidth="1"/>
    <col min="4" max="4" width="26.5" style="90" customWidth="1"/>
    <col min="5" max="16384" width="8.125" style="90"/>
  </cols>
  <sheetData>
    <row r="1" spans="1:6" ht="27.6" customHeight="1">
      <c r="A1" s="89" t="s">
        <v>306</v>
      </c>
    </row>
    <row r="2" spans="1:6" ht="40.15" customHeight="1">
      <c r="A2" s="242" t="s">
        <v>388</v>
      </c>
      <c r="B2" s="242"/>
      <c r="C2" s="242"/>
      <c r="D2" s="242"/>
    </row>
    <row r="3" spans="1:6" ht="20.25" customHeight="1">
      <c r="A3" s="107" t="s">
        <v>260</v>
      </c>
      <c r="B3" s="243"/>
      <c r="C3" s="243"/>
      <c r="D3" s="243"/>
    </row>
    <row r="4" spans="1:6" ht="87.75" customHeight="1">
      <c r="A4" s="107" t="s">
        <v>261</v>
      </c>
      <c r="B4" s="244" t="s">
        <v>262</v>
      </c>
      <c r="C4" s="244"/>
      <c r="D4" s="244"/>
    </row>
    <row r="5" spans="1:6" ht="23.45" customHeight="1">
      <c r="A5" s="245" t="s">
        <v>255</v>
      </c>
      <c r="B5" s="107" t="s">
        <v>263</v>
      </c>
      <c r="C5" s="107" t="s">
        <v>264</v>
      </c>
      <c r="D5" s="107" t="s">
        <v>265</v>
      </c>
    </row>
    <row r="6" spans="1:6" ht="23.45" customHeight="1">
      <c r="A6" s="245"/>
      <c r="B6" s="246" t="s">
        <v>256</v>
      </c>
      <c r="C6" s="108" t="s">
        <v>266</v>
      </c>
      <c r="D6" s="109"/>
    </row>
    <row r="7" spans="1:6" ht="23.45" customHeight="1">
      <c r="A7" s="245"/>
      <c r="B7" s="247"/>
      <c r="C7" s="108" t="s">
        <v>267</v>
      </c>
      <c r="D7" s="109"/>
    </row>
    <row r="8" spans="1:6" ht="23.45" customHeight="1">
      <c r="A8" s="245"/>
      <c r="B8" s="248"/>
      <c r="C8" s="108" t="s">
        <v>268</v>
      </c>
      <c r="D8" s="109"/>
      <c r="F8" s="88"/>
    </row>
    <row r="9" spans="1:6" ht="23.45" customHeight="1">
      <c r="A9" s="245"/>
      <c r="B9" s="246" t="s">
        <v>257</v>
      </c>
      <c r="C9" s="108" t="s">
        <v>266</v>
      </c>
      <c r="D9" s="109"/>
    </row>
    <row r="10" spans="1:6" ht="23.45" customHeight="1">
      <c r="A10" s="245"/>
      <c r="B10" s="247"/>
      <c r="C10" s="108" t="s">
        <v>267</v>
      </c>
      <c r="D10" s="109"/>
    </row>
    <row r="11" spans="1:6" ht="23.45" customHeight="1">
      <c r="A11" s="245"/>
      <c r="B11" s="248"/>
      <c r="C11" s="108" t="s">
        <v>258</v>
      </c>
      <c r="D11" s="109"/>
    </row>
    <row r="12" spans="1:6" ht="23.45" customHeight="1">
      <c r="A12" s="245"/>
      <c r="B12" s="249" t="s">
        <v>259</v>
      </c>
      <c r="C12" s="108" t="s">
        <v>266</v>
      </c>
      <c r="D12" s="109"/>
    </row>
    <row r="13" spans="1:6" ht="23.45" customHeight="1">
      <c r="A13" s="245"/>
      <c r="B13" s="249"/>
      <c r="C13" s="108" t="s">
        <v>267</v>
      </c>
      <c r="D13" s="109"/>
    </row>
    <row r="14" spans="1:6" ht="23.45" customHeight="1">
      <c r="A14" s="245"/>
      <c r="B14" s="249"/>
      <c r="C14" s="108" t="s">
        <v>258</v>
      </c>
      <c r="D14" s="109"/>
    </row>
    <row r="15" spans="1:6" ht="22.15" customHeight="1">
      <c r="A15" s="195" t="s">
        <v>269</v>
      </c>
      <c r="B15" s="195"/>
      <c r="C15" s="195"/>
      <c r="D15" s="195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2018-01-19T08:43:32Z</cp:lastPrinted>
  <dcterms:created xsi:type="dcterms:W3CDTF">2008-01-10T09:59:00Z</dcterms:created>
  <dcterms:modified xsi:type="dcterms:W3CDTF">2019-06-22T04:36:20Z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