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tabRatio="1000" activeTab="13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-1" sheetId="163" r:id="rId11"/>
    <sheet name="附表3-11-2" sheetId="162" r:id="rId12"/>
    <sheet name="附表3-11-3" sheetId="164" r:id="rId13"/>
    <sheet name="附表3-11-4" sheetId="165" r:id="rId14"/>
  </sheets>
  <externalReferences>
    <externalReference r:id="rId15"/>
    <externalReference r:id="rId16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<sst xmlns="http://schemas.openxmlformats.org/spreadsheetml/2006/main" count="905" uniqueCount="418">
  <si>
    <t>附表5-1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</si>
  <si>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</si>
  <si>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</si>
  <si>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</si>
  <si>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</si>
  <si>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</si>
  <si>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</si>
  <si>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</si>
  <si>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</si>
  <si>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</si>
  <si>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</si>
  <si>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</si>
  <si>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</si>
  <si>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</si>
  <si>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</si>
  <si>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</si>
  <si>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</si>
  <si>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</si>
  <si>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</si>
  <si>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</si>
  <si>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</si>
  <si>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</si>
  <si>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</si>
  <si>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</si>
  <si>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</si>
  <si>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</si>
  <si>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</si>
  <si>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</si>
  <si>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</si>
  <si>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</si>
  <si>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</si>
  <si>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</si>
  <si>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003070</t>
  </si>
  <si>
    <t>平潭县澳前镇人民政府</t>
  </si>
  <si>
    <t>附表5-3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</si>
  <si>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</si>
  <si>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</si>
  <si>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</si>
  <si>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</si>
  <si>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</si>
  <si>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</si>
  <si>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</si>
  <si>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</si>
  <si>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 xml:space="preserve">      2010301</t>
  </si>
  <si>
    <t>公务用车运行费</t>
  </si>
  <si>
    <t>在职人员医疗保险</t>
  </si>
  <si>
    <t>公务员（含参公人员）按4.8个月工资计算编列/财政核拨事业人员按2.7个月工资计算编列</t>
  </si>
  <si>
    <t>在职人员建设绩效奖（政府）</t>
  </si>
  <si>
    <t>离任村居主干生活补助</t>
  </si>
  <si>
    <t>工会经费</t>
  </si>
  <si>
    <t>误餐及通讯补贴</t>
  </si>
  <si>
    <t>公车改革补贴</t>
  </si>
  <si>
    <t>乡镇运转经费</t>
  </si>
  <si>
    <t>综合定额公用经费</t>
  </si>
  <si>
    <t>离退休人员公务费</t>
  </si>
  <si>
    <t>在职人员地方津补贴（含行业性津贴）（行政）</t>
  </si>
  <si>
    <t>在职人员工伤保险</t>
  </si>
  <si>
    <t>在职人员基本工资（行政）</t>
  </si>
  <si>
    <t>在职人员医疗补助</t>
  </si>
  <si>
    <t>在职人员奖励性绩效（事业单位一次性奖金）（计生协会）</t>
  </si>
  <si>
    <t>在职人员养老保险</t>
  </si>
  <si>
    <t>在职人员文明奖（政府）</t>
  </si>
  <si>
    <t>自收自支在职人员年金</t>
  </si>
  <si>
    <t>在职人员生育保险</t>
  </si>
  <si>
    <t>在职人员平安综治奖（政府）</t>
  </si>
  <si>
    <t xml:space="preserve">      2010601</t>
  </si>
  <si>
    <t>财政所专项经费</t>
  </si>
  <si>
    <t>在职人员基本工资（财政）</t>
  </si>
  <si>
    <t>在职人员地方津补贴（含行业性津贴）（财政）</t>
  </si>
  <si>
    <t xml:space="preserve">      2070101</t>
  </si>
  <si>
    <t>在职人员地方津补贴（含行业性津贴）（文化）</t>
  </si>
  <si>
    <t>在职人员基础性绩效工资（文化）</t>
  </si>
  <si>
    <t>在职人员奖励性绩效（事业单位一次性奖金）（文化）</t>
  </si>
  <si>
    <t>在职人员基本工资（文化）</t>
  </si>
  <si>
    <t xml:space="preserve">      2080899</t>
  </si>
  <si>
    <t>越战退役人员补助</t>
  </si>
  <si>
    <t xml:space="preserve">      2100716</t>
  </si>
  <si>
    <t>在职人员地方津补贴（含行业性津贴）（计生协会）</t>
  </si>
  <si>
    <t>在职人员地方津补贴（含行业性津贴）（计生办）</t>
  </si>
  <si>
    <t>在职人员奖励性绩效（事业单位一次性奖金）（计生服务所）</t>
  </si>
  <si>
    <t>在职人员地方津补贴（含行业性津贴）（计生服务所）</t>
  </si>
  <si>
    <t>在职人员基础性绩效工资（计生服务所）</t>
  </si>
  <si>
    <t>在职人员基本工资（计生服务所）</t>
  </si>
  <si>
    <t>在职人员基础性绩效工资（计生协会）</t>
  </si>
  <si>
    <t>在职人员基本工资（计生办）</t>
  </si>
  <si>
    <t xml:space="preserve">      2130101</t>
  </si>
  <si>
    <t>在职人员奖励性绩效（事业单位一次性奖金）（农业）</t>
  </si>
  <si>
    <t>在职人员基本工资（农业）</t>
  </si>
  <si>
    <t>在职人员基础性绩效工资（农业）</t>
  </si>
  <si>
    <t>在职人员地方津补贴（含行业性津贴）（农业）</t>
  </si>
  <si>
    <t xml:space="preserve">      2130201</t>
  </si>
  <si>
    <t>在职人员奖励性绩效（事业单位一次性奖金）（林业）</t>
  </si>
  <si>
    <t>在职人员基础性绩效工资（林业）</t>
  </si>
  <si>
    <t>在职人员基本工资（林业）</t>
  </si>
  <si>
    <t>在职人员地方性津补贴（含行业性津贴）（林业）</t>
  </si>
  <si>
    <t xml:space="preserve">      2130705</t>
  </si>
  <si>
    <t>村务监督委员会主任报酬补贴</t>
  </si>
  <si>
    <t>其他村干部报酬补贴</t>
  </si>
  <si>
    <t>村主干报酬补贴</t>
  </si>
  <si>
    <t>村级运转经费</t>
  </si>
  <si>
    <t>原村居退岗养老金</t>
  </si>
  <si>
    <t xml:space="preserve">      2200203</t>
  </si>
  <si>
    <t>在职人员基础性绩效工资（水技）</t>
  </si>
  <si>
    <t>在职人员基本工资（水技）</t>
  </si>
  <si>
    <t>在职人员地方津补贴（含行业性津贴）（水技）</t>
  </si>
  <si>
    <t>在职人员奖励性绩效（事业单位一次性奖金）（水技）</t>
  </si>
  <si>
    <t xml:space="preserve">      2210201</t>
  </si>
  <si>
    <t>住房公积金</t>
  </si>
  <si>
    <t xml:space="preserve">      2210202</t>
  </si>
  <si>
    <t>提租补贴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</si>
  <si>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</si>
  <si>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</si>
  <si>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</si>
  <si>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</si>
  <si>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</si>
  <si>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</si>
  <si>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</si>
  <si>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2019年度一般公共预算拨款支出预算表</t>
  </si>
  <si>
    <t>其中：</t>
  </si>
  <si>
    <t>基本支出</t>
  </si>
  <si>
    <t>备注：本表公开到政府支出功能分类项级科目。</t>
  </si>
  <si>
    <t>附表5-6</t>
  </si>
  <si>
    <t>2019年度政府性基金拨款支出预算表</t>
  </si>
  <si>
    <t>备注：1.本表公开到政府支出功能分类项级科目。</t>
  </si>
  <si>
    <t xml:space="preserve">      2.没有数据的单位应当列出空表并说明。</t>
  </si>
  <si>
    <t>附表5-7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</si>
  <si>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</si>
  <si>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</si>
  <si>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</si>
  <si>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</si>
  <si>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</si>
  <si>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</si>
  <si>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</si>
  <si>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</si>
  <si>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</si>
  <si>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</si>
  <si>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</si>
  <si>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</si>
  <si>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</si>
  <si>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</si>
  <si>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</si>
  <si>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</si>
  <si>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</si>
  <si>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</si>
  <si>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</si>
  <si>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</si>
  <si>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</si>
  <si>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</si>
  <si>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</si>
  <si>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</si>
  <si>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2019年度一般公共预算基本支出经济分类情况表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</si>
  <si>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</si>
  <si>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</si>
  <si>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</si>
  <si>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</si>
  <si>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</si>
  <si>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</si>
  <si>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</si>
  <si>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</si>
  <si>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</si>
  <si>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</si>
  <si>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</si>
  <si>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</si>
  <si>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</si>
  <si>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</si>
  <si>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</si>
  <si>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</si>
  <si>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</si>
  <si>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</si>
  <si>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</si>
  <si>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</si>
  <si>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</si>
  <si>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</si>
  <si>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</si>
  <si>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</si>
  <si>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</si>
  <si>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</si>
  <si>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</si>
  <si>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</si>
  <si>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</si>
  <si>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</si>
  <si>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</si>
  <si>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</si>
  <si>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</si>
  <si>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</si>
  <si>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</si>
  <si>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</si>
  <si>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</si>
  <si>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</si>
  <si>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</si>
  <si>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</si>
  <si>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</si>
  <si>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</si>
  <si>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</si>
  <si>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</si>
  <si>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</si>
  <si>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</si>
  <si>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</si>
  <si>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</si>
  <si>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</si>
  <si>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</si>
  <si>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</si>
  <si>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</si>
  <si>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</si>
  <si>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</si>
  <si>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</si>
  <si>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</si>
  <si>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</si>
  <si>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</si>
  <si>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</si>
  <si>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</si>
  <si>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</si>
  <si>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</si>
  <si>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</si>
  <si>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</si>
  <si>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</si>
  <si>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</si>
  <si>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</si>
  <si>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</si>
  <si>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</si>
  <si>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</si>
  <si>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</si>
  <si>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</si>
  <si>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</si>
  <si>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</si>
  <si>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</si>
  <si>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</si>
  <si>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</si>
  <si>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</si>
  <si>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</si>
  <si>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</si>
  <si>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</si>
  <si>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</si>
  <si>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</si>
  <si>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</si>
  <si>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</si>
  <si>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</si>
  <si>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</si>
  <si>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</si>
  <si>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</si>
  <si>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</si>
  <si>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</si>
  <si>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</si>
  <si>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</si>
  <si>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</si>
  <si>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</si>
  <si>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</si>
  <si>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</si>
  <si>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</si>
  <si>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</si>
  <si>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</si>
  <si>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</si>
  <si>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</si>
  <si>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</si>
  <si>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</si>
  <si>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</si>
  <si>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</si>
  <si>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</si>
  <si>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</si>
  <si>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</si>
  <si>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</si>
  <si>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</si>
  <si>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</si>
  <si>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</si>
  <si>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</si>
  <si>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</si>
  <si>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</si>
  <si>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</si>
  <si>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</si>
  <si>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</si>
  <si>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</si>
  <si>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</si>
  <si>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</si>
  <si>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</si>
  <si>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</si>
  <si>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</si>
  <si>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</si>
  <si>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</si>
  <si>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</si>
  <si>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</si>
  <si>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</si>
  <si>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</si>
  <si>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</si>
  <si>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</si>
  <si>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</si>
  <si>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</si>
  <si>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</si>
  <si>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</si>
  <si>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</si>
  <si>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</si>
  <si>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</si>
  <si>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</si>
  <si>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</si>
  <si>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</si>
  <si>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</si>
  <si>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</si>
  <si>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</si>
  <si>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</si>
  <si>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</si>
  <si>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</si>
  <si>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</si>
  <si>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</si>
  <si>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</si>
  <si>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</si>
  <si>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</si>
  <si>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</si>
  <si>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</si>
  <si>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</si>
  <si>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</si>
  <si>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</si>
  <si>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</si>
  <si>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</si>
  <si>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</si>
  <si>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</si>
  <si>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</si>
  <si>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</si>
  <si>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</si>
  <si>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</si>
  <si>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</si>
  <si>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</si>
  <si>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</si>
  <si>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</si>
  <si>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</si>
  <si>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</si>
  <si>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</si>
  <si>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</si>
  <si>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</si>
  <si>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</si>
  <si>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</si>
  <si>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</si>
  <si>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</si>
  <si>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</si>
  <si>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</si>
  <si>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</si>
  <si>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</si>
  <si>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</si>
  <si>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</si>
  <si>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附表5-10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</si>
  <si>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</si>
  <si>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</si>
  <si>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</si>
  <si>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</si>
  <si>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</si>
  <si>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</si>
  <si>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</si>
  <si>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</si>
  <si>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</si>
  <si>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</si>
  <si>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</si>
  <si>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</si>
  <si>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</si>
  <si>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</si>
  <si>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人员经费绩效目标申报表</t>
  </si>
  <si>
    <t>填报单位:（盖章）</t>
  </si>
  <si>
    <t>业务费（人员经费）资金申请（万元）</t>
  </si>
  <si>
    <t xml:space="preserve">资金总额： </t>
  </si>
  <si>
    <t>一般公共预算拨款：</t>
  </si>
  <si>
    <t xml:space="preserve">基金预算拨款： </t>
  </si>
  <si>
    <t>其他：</t>
  </si>
  <si>
    <t>总体目标</t>
  </si>
  <si>
    <t>保证我镇63名人员工资正常发放，医社保公积金等正常缴纳</t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</si>
  <si>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</si>
  <si>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</si>
  <si>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</si>
  <si>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</si>
  <si>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</si>
  <si>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</si>
  <si>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 xml:space="preserve">投入 </t>
  </si>
  <si>
    <t>时效目标</t>
  </si>
  <si>
    <t>目标1</t>
  </si>
  <si>
    <t>支出进度</t>
  </si>
  <si>
    <t>按月发放</t>
  </si>
  <si>
    <t>全部发放完毕</t>
  </si>
  <si>
    <t>成本目标</t>
  </si>
  <si>
    <t>业务费总量增长率</t>
  </si>
  <si>
    <t>23%以上</t>
  </si>
  <si>
    <t>目标2</t>
  </si>
  <si>
    <t>预算完成率</t>
  </si>
  <si>
    <t>95%以上</t>
  </si>
  <si>
    <t>产出</t>
  </si>
  <si>
    <t>数量目标</t>
  </si>
  <si>
    <t>业务费细化率</t>
  </si>
  <si>
    <t>90%以上</t>
  </si>
  <si>
    <t>保障对象情况（范围、项目数、人数等）</t>
  </si>
  <si>
    <t>我镇63名人员工资等正常发放</t>
  </si>
  <si>
    <t>质量目标</t>
  </si>
  <si>
    <t>细化项目目标完成情况</t>
  </si>
  <si>
    <t>资金使用合规性</t>
  </si>
  <si>
    <t>按规定使用</t>
  </si>
  <si>
    <t>目标3</t>
  </si>
  <si>
    <t>政府采购、购买服务执行情况</t>
  </si>
  <si>
    <t>按规定执行</t>
  </si>
  <si>
    <t>效益</t>
  </si>
  <si>
    <t>服务对象满意度目标</t>
  </si>
  <si>
    <t>服务对象满意度情况</t>
  </si>
  <si>
    <t>备注</t>
  </si>
  <si>
    <r>
      <rPr>
        <sz val="11"/>
        <rFont val="宋体"/>
        <charset val="134"/>
      </rPr>
      <t>审核人：</t>
    </r>
    <r>
      <rPr>
        <sz val="11"/>
        <color rgb="FF000000"/>
        <rFont val="Calibri"/>
        <charset val="134"/>
      </rPr>
      <t xml:space="preserve">   </t>
    </r>
  </si>
  <si>
    <r>
      <rPr>
        <sz val="11"/>
        <rFont val="宋体"/>
        <charset val="134"/>
      </rPr>
      <t>填报人：</t>
    </r>
    <r>
      <rPr>
        <sz val="11"/>
        <color rgb="FF000000"/>
        <rFont val="Calibri"/>
        <charset val="134"/>
      </rPr>
      <t xml:space="preserve">  </t>
    </r>
  </si>
  <si>
    <t>填报日期：</t>
  </si>
  <si>
    <t>另：每个部门业务费只需填报一份绩效目标，如有细化业务费绩效指标，可参照财政支出项目绩效目标进行填报。</t>
  </si>
  <si>
    <t>乡镇运转经费绩效目标申报表</t>
  </si>
  <si>
    <t>业务费（乡镇运转经费）资金申请（万元）</t>
  </si>
  <si>
    <t>保证我镇4884人正常运转，提高工作人员积极性</t>
  </si>
  <si>
    <t>按时支付</t>
  </si>
  <si>
    <t>35%以上</t>
  </si>
  <si>
    <t>90以上%</t>
  </si>
  <si>
    <t>保证我镇正常运转</t>
  </si>
  <si>
    <t>越战老兵人员经费绩效目标申报表</t>
  </si>
  <si>
    <t>业务费（越战老兵人员）资金申请（万元）</t>
  </si>
  <si>
    <t>维护社会稳定和谐</t>
  </si>
  <si>
    <t>145%以上</t>
  </si>
  <si>
    <t>越战老兵人员补助正常发放</t>
  </si>
  <si>
    <t>村级运转经费绩效目标申报表</t>
  </si>
  <si>
    <t>业务费（村级运转经费）资金申请（万元）</t>
  </si>
  <si>
    <t>保证我镇24个村居正常运转，提高工作积极性</t>
  </si>
  <si>
    <t>按时发放</t>
  </si>
  <si>
    <t>5%以上</t>
  </si>
  <si>
    <t>保证我镇24个村居正常运转</t>
  </si>
</sst>
</file>

<file path=xl/styles.xml><?xml version="1.0" encoding="utf-8"?>
<styleSheet xmlns="http://schemas.openxmlformats.org/spreadsheetml/2006/main">
  <numFmts count="22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_-* #,##0.0000_-;\-* #,##0.0000_-;_-* &quot;-&quot;??_-;_-@_-"/>
    <numFmt numFmtId="177" formatCode="\$#,##0;\(\$#,##0\)"/>
    <numFmt numFmtId="178" formatCode="_-\¥* #,##0_-;\-\¥* #,##0_-;_-\¥* &quot;-&quot;_-;_-@_-"/>
    <numFmt numFmtId="179" formatCode="_ \¥* #,##0.00_ ;_ \¥* \-#,##0.00_ ;_ \¥* &quot;-&quot;??_ ;_ @_ "/>
    <numFmt numFmtId="180" formatCode="_-* #,##0.00_-;\-* #,##0.00_-;_-* &quot;-&quot;??_-;_-@_-"/>
    <numFmt numFmtId="181" formatCode="* #,##0.0;* \-#,##0.0;* &quot;&quot;??;@"/>
    <numFmt numFmtId="182" formatCode="0.0"/>
    <numFmt numFmtId="183" formatCode="\$#,##0.00;\(\$#,##0.00\)"/>
    <numFmt numFmtId="184" formatCode="_(&quot;$&quot;* #,##0.00_);_(&quot;$&quot;* \(#,##0.00\);_(&quot;$&quot;* &quot;-&quot;??_);_(@_)"/>
    <numFmt numFmtId="185" formatCode="#,##0;\-#,##0;&quot;-&quot;"/>
    <numFmt numFmtId="186" formatCode="#,##0;\(#,##0\)"/>
    <numFmt numFmtId="187" formatCode="_(* #,##0.00_);_(* \(#,##0.00\);_(* &quot;-&quot;??_);_(@_)"/>
    <numFmt numFmtId="188" formatCode="_-&quot;$&quot;* #,##0_-;\-&quot;$&quot;* #,##0_-;_-&quot;$&quot;* &quot;-&quot;_-;_-@_-"/>
    <numFmt numFmtId="189" formatCode="#,##0.000_ "/>
    <numFmt numFmtId="190" formatCode="_-* #,##0_-;\-* #,##0_-;_-* &quot;-&quot;_-;_-@_-"/>
    <numFmt numFmtId="191" formatCode="#,##0.0"/>
    <numFmt numFmtId="192" formatCode="0.00_);\(0.00\)"/>
    <numFmt numFmtId="193" formatCode="#,##0.00_ "/>
  </numFmts>
  <fonts count="76">
    <font>
      <sz val="12"/>
      <name val="宋体"/>
      <charset val="134"/>
    </font>
    <font>
      <sz val="11"/>
      <name val="宋体"/>
      <charset val="134"/>
    </font>
    <font>
      <sz val="20"/>
      <name val="方正小标宋简体"/>
      <charset val="134"/>
    </font>
    <font>
      <sz val="11"/>
      <name val="Calibri"/>
      <charset val="134"/>
    </font>
    <font>
      <sz val="10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8"/>
      <color theme="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17"/>
      <name val="宋体"/>
      <charset val="134"/>
    </font>
    <font>
      <b/>
      <sz val="11"/>
      <color indexed="4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4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8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4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sz val="12"/>
      <color indexed="20"/>
      <name val="宋体"/>
      <charset val="134"/>
    </font>
    <font>
      <u/>
      <sz val="11"/>
      <color rgb="FF800080"/>
      <name val="宋体"/>
      <charset val="0"/>
      <scheme val="minor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u/>
      <sz val="12"/>
      <color indexed="36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1"/>
      <color rgb="FF000000"/>
      <name val="Calibri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29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5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29" fillId="0" borderId="0" applyFont="0" applyFill="0" applyBorder="0" applyAlignment="0" applyProtection="0">
      <alignment vertical="center"/>
    </xf>
    <xf numFmtId="0" fontId="0" fillId="0" borderId="0"/>
    <xf numFmtId="0" fontId="17" fillId="0" borderId="0">
      <alignment vertical="center"/>
    </xf>
    <xf numFmtId="0" fontId="17" fillId="2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0" fillId="9" borderId="14" applyNumberFormat="0" applyFon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20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1" fillId="0" borderId="0">
      <alignment horizontal="centerContinuous" vertical="center"/>
    </xf>
    <xf numFmtId="0" fontId="0" fillId="0" borderId="0"/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48" fillId="0" borderId="2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10" borderId="22" applyNumberFormat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0" fillId="0" borderId="0"/>
    <xf numFmtId="0" fontId="38" fillId="7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21" borderId="0" applyNumberFormat="0" applyBorder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9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2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7" borderId="12" applyNumberForma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5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29" fillId="0" borderId="0"/>
    <xf numFmtId="0" fontId="0" fillId="0" borderId="0">
      <alignment vertical="center"/>
    </xf>
    <xf numFmtId="0" fontId="31" fillId="7" borderId="12" applyNumberFormat="0" applyAlignment="0" applyProtection="0">
      <alignment vertical="center"/>
    </xf>
    <xf numFmtId="0" fontId="9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6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29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0" borderId="0"/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17" fillId="27" borderId="0" applyNumberFormat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2" fillId="8" borderId="13" applyNumberFormat="0" applyAlignment="0" applyProtection="0">
      <alignment vertical="center"/>
    </xf>
    <xf numFmtId="0" fontId="0" fillId="0" borderId="0"/>
    <xf numFmtId="0" fontId="35" fillId="2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8" fillId="7" borderId="12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/>
    <xf numFmtId="0" fontId="2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4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0" borderId="0"/>
    <xf numFmtId="0" fontId="4" fillId="0" borderId="0">
      <alignment vertical="center"/>
    </xf>
    <xf numFmtId="0" fontId="0" fillId="0" borderId="0">
      <alignment vertical="center"/>
    </xf>
    <xf numFmtId="0" fontId="4" fillId="0" borderId="0"/>
    <xf numFmtId="0" fontId="0" fillId="0" borderId="0"/>
    <xf numFmtId="0" fontId="35" fillId="13" borderId="0" applyNumberFormat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0" fillId="0" borderId="0"/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38" fillId="7" borderId="12" applyNumberFormat="0" applyAlignment="0" applyProtection="0">
      <alignment vertical="center"/>
    </xf>
    <xf numFmtId="0" fontId="4" fillId="0" borderId="0"/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0" fillId="0" borderId="0"/>
    <xf numFmtId="0" fontId="38" fillId="7" borderId="12" applyNumberFormat="0" applyAlignment="0" applyProtection="0">
      <alignment vertical="center"/>
    </xf>
    <xf numFmtId="0" fontId="9" fillId="0" borderId="0"/>
    <xf numFmtId="0" fontId="9" fillId="0" borderId="0"/>
    <xf numFmtId="0" fontId="0" fillId="0" borderId="0"/>
    <xf numFmtId="0" fontId="0" fillId="0" borderId="0"/>
    <xf numFmtId="0" fontId="4" fillId="0" borderId="0"/>
    <xf numFmtId="0" fontId="0" fillId="0" borderId="0"/>
    <xf numFmtId="0" fontId="1" fillId="0" borderId="3">
      <alignment horizontal="distributed" vertical="center" wrapText="1"/>
    </xf>
    <xf numFmtId="0" fontId="0" fillId="0" borderId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" fillId="0" borderId="0"/>
    <xf numFmtId="0" fontId="51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3">
      <alignment horizontal="distributed" vertical="center" wrapText="1"/>
    </xf>
    <xf numFmtId="0" fontId="0" fillId="0" borderId="0"/>
    <xf numFmtId="0" fontId="0" fillId="9" borderId="14" applyNumberFormat="0" applyFon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4" fillId="0" borderId="0"/>
    <xf numFmtId="0" fontId="0" fillId="0" borderId="0"/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29" fillId="0" borderId="0">
      <alignment vertical="center"/>
    </xf>
    <xf numFmtId="0" fontId="0" fillId="0" borderId="0"/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1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3" fillId="0" borderId="17" applyNumberFormat="0" applyFill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20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3" fillId="0" borderId="17" applyNumberFormat="0" applyFill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7" fillId="2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3">
      <alignment horizontal="distributed" vertical="center" wrapText="1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1" fillId="7" borderId="12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52" fillId="0" borderId="19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0" fontId="0" fillId="0" borderId="0"/>
    <xf numFmtId="0" fontId="31" fillId="7" borderId="12" applyNumberFormat="0" applyAlignment="0" applyProtection="0">
      <alignment vertical="center"/>
    </xf>
    <xf numFmtId="182" fontId="1" fillId="0" borderId="3">
      <alignment vertical="center"/>
      <protection locked="0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9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8" fillId="7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9" fillId="0" borderId="0"/>
    <xf numFmtId="0" fontId="0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10" borderId="1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4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7" borderId="12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35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0" fillId="0" borderId="0"/>
    <xf numFmtId="0" fontId="3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1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0" borderId="0" applyNumberFormat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7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35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4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30" fillId="6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8" borderId="13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3" fillId="8" borderId="22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5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/>
    <xf numFmtId="0" fontId="3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5" fillId="16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7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5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/>
    <xf numFmtId="0" fontId="0" fillId="0" borderId="0"/>
    <xf numFmtId="0" fontId="35" fillId="24" borderId="0" applyNumberFormat="0" applyBorder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34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63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63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63" fillId="0" borderId="19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8" borderId="13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9" fillId="0" borderId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35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8" fillId="0" borderId="2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182" fontId="1" fillId="0" borderId="3">
      <alignment vertical="center"/>
      <protection locked="0"/>
    </xf>
    <xf numFmtId="0" fontId="17" fillId="21" borderId="0" applyNumberFormat="0" applyBorder="0" applyAlignment="0" applyProtection="0">
      <alignment vertical="center"/>
    </xf>
    <xf numFmtId="0" fontId="29" fillId="0" borderId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  <xf numFmtId="0" fontId="34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  <xf numFmtId="0" fontId="34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0" fillId="0" borderId="0"/>
    <xf numFmtId="0" fontId="17" fillId="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34" fillId="2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67" fillId="0" borderId="0"/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9" fillId="0" borderId="0"/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0" borderId="0"/>
    <xf numFmtId="0" fontId="40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9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29" fillId="0" borderId="0"/>
    <xf numFmtId="0" fontId="17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20" borderId="0" applyNumberFormat="0" applyBorder="0" applyAlignment="0" applyProtection="0">
      <alignment vertical="center"/>
    </xf>
    <xf numFmtId="0" fontId="0" fillId="0" borderId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0" borderId="0">
      <alignment vertical="center"/>
    </xf>
    <xf numFmtId="1" fontId="9" fillId="0" borderId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0" fillId="0" borderId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" fillId="0" borderId="3">
      <alignment horizontal="distributed" vertical="center" wrapText="1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9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37" fontId="55" fillId="0" borderId="0">
      <alignment vertical="center"/>
    </xf>
    <xf numFmtId="0" fontId="17" fillId="5" borderId="0" applyNumberFormat="0" applyBorder="0" applyAlignment="0" applyProtection="0">
      <alignment vertical="center"/>
    </xf>
    <xf numFmtId="37" fontId="55" fillId="0" borderId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4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3" fontId="70" fillId="0" borderId="0">
      <alignment vertical="center"/>
    </xf>
    <xf numFmtId="0" fontId="32" fillId="8" borderId="1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17" fillId="0" borderId="0"/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71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9" fillId="0" borderId="0"/>
    <xf numFmtId="0" fontId="54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0" fontId="17" fillId="0" borderId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/>
    <xf numFmtId="0" fontId="52" fillId="0" borderId="1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/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/>
    <xf numFmtId="0" fontId="29" fillId="0" borderId="0"/>
    <xf numFmtId="0" fontId="52" fillId="0" borderId="1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0" borderId="0"/>
    <xf numFmtId="0" fontId="17" fillId="15" borderId="0" applyNumberFormat="0" applyBorder="0" applyAlignment="0" applyProtection="0">
      <alignment vertical="center"/>
    </xf>
    <xf numFmtId="0" fontId="1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7" fillId="12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57" fillId="0" borderId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0" borderId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32" fillId="10" borderId="13" applyNumberFormat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29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9" fillId="0" borderId="0"/>
    <xf numFmtId="0" fontId="17" fillId="5" borderId="0" applyNumberFormat="0" applyBorder="0" applyAlignment="0" applyProtection="0">
      <alignment vertical="center"/>
    </xf>
    <xf numFmtId="0" fontId="17" fillId="0" borderId="0"/>
    <xf numFmtId="0" fontId="17" fillId="22" borderId="0" applyNumberFormat="0" applyBorder="0" applyAlignment="0" applyProtection="0">
      <alignment vertical="center"/>
    </xf>
    <xf numFmtId="0" fontId="67" fillId="0" borderId="0"/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9" fillId="0" borderId="0"/>
    <xf numFmtId="0" fontId="17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0" borderId="0"/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29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9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7" fillId="22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22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/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/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34" fillId="24" borderId="0" applyNumberFormat="0" applyBorder="0" applyAlignment="0" applyProtection="0">
      <alignment vertical="center"/>
    </xf>
    <xf numFmtId="185" fontId="71" fillId="0" borderId="0" applyFill="0" applyBorder="0" applyAlignment="0"/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0" borderId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48" fillId="0" borderId="20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186" fontId="70" fillId="0" borderId="0"/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4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4" fillId="1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5" fillId="15" borderId="0" applyNumberFormat="0" applyBorder="0" applyAlignment="0" applyProtection="0">
      <alignment vertical="center"/>
    </xf>
    <xf numFmtId="0" fontId="29" fillId="0" borderId="0"/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5" fillId="1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1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5" fillId="14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9" fillId="0" borderId="0"/>
    <xf numFmtId="0" fontId="9" fillId="0" borderId="0"/>
    <xf numFmtId="0" fontId="35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2" fontId="58" fillId="0" borderId="0" applyProtection="0"/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/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6" fillId="0" borderId="26" applyNumberFormat="0" applyAlignment="0" applyProtection="0">
      <alignment horizontal="left"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0" fillId="0" borderId="0"/>
    <xf numFmtId="0" fontId="35" fillId="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185" fontId="71" fillId="0" borderId="0" applyFill="0" applyBorder="0" applyAlignment="0">
      <alignment vertical="center"/>
    </xf>
    <xf numFmtId="0" fontId="17" fillId="0" borderId="0">
      <alignment vertical="center"/>
    </xf>
    <xf numFmtId="41" fontId="9" fillId="0" borderId="0" applyFont="0" applyFill="0" applyBorder="0" applyAlignment="0" applyProtection="0"/>
    <xf numFmtId="186" fontId="70" fillId="0" borderId="0">
      <alignment vertical="center"/>
    </xf>
    <xf numFmtId="0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/>
    <xf numFmtId="0" fontId="32" fillId="8" borderId="13" applyNumberFormat="0" applyAlignment="0" applyProtection="0">
      <alignment vertical="center"/>
    </xf>
    <xf numFmtId="183" fontId="70" fillId="0" borderId="0"/>
    <xf numFmtId="0" fontId="32" fillId="10" borderId="13" applyNumberFormat="0" applyAlignment="0" applyProtection="0">
      <alignment vertical="center"/>
    </xf>
    <xf numFmtId="0" fontId="58" fillId="0" borderId="0" applyProtection="0">
      <alignment vertical="center"/>
    </xf>
    <xf numFmtId="0" fontId="58" fillId="0" borderId="0" applyProtection="0"/>
    <xf numFmtId="179" fontId="0" fillId="0" borderId="0" applyFont="0" applyFill="0" applyBorder="0" applyAlignment="0" applyProtection="0"/>
    <xf numFmtId="177" fontId="70" fillId="0" borderId="0">
      <alignment vertical="center"/>
    </xf>
    <xf numFmtId="177" fontId="7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58" fillId="0" borderId="0" applyProtection="0">
      <alignment vertical="center"/>
    </xf>
    <xf numFmtId="0" fontId="56" fillId="0" borderId="26" applyNumberFormat="0" applyAlignment="0" applyProtection="0">
      <alignment horizontal="left" vertical="center"/>
    </xf>
    <xf numFmtId="0" fontId="34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5">
      <alignment horizontal="left" vertical="center"/>
    </xf>
    <xf numFmtId="0" fontId="56" fillId="0" borderId="5">
      <alignment horizontal="left" vertical="center"/>
    </xf>
    <xf numFmtId="0" fontId="57" fillId="0" borderId="0" applyProtection="0"/>
    <xf numFmtId="0" fontId="56" fillId="0" borderId="0" applyProtection="0">
      <alignment vertical="center"/>
    </xf>
    <xf numFmtId="0" fontId="56" fillId="0" borderId="0" applyProtection="0"/>
    <xf numFmtId="0" fontId="59" fillId="0" borderId="0">
      <alignment vertical="center"/>
    </xf>
    <xf numFmtId="0" fontId="0" fillId="0" borderId="0"/>
    <xf numFmtId="0" fontId="58" fillId="0" borderId="23" applyProtection="0">
      <alignment vertical="center"/>
    </xf>
    <xf numFmtId="0" fontId="1" fillId="0" borderId="3">
      <alignment horizontal="distributed" vertical="center" wrapText="1"/>
    </xf>
    <xf numFmtId="0" fontId="44" fillId="0" borderId="21" applyNumberFormat="0" applyFill="0" applyAlignment="0" applyProtection="0">
      <alignment vertical="center"/>
    </xf>
    <xf numFmtId="0" fontId="58" fillId="0" borderId="23" applyProtection="0"/>
    <xf numFmtId="0" fontId="31" fillId="7" borderId="12" applyNumberFormat="0" applyAlignment="0" applyProtection="0">
      <alignment vertical="center"/>
    </xf>
    <xf numFmtId="0" fontId="0" fillId="0" borderId="0"/>
    <xf numFmtId="0" fontId="1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9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2" fontId="1" fillId="0" borderId="3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0" fillId="0" borderId="0"/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0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8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30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8" fillId="0" borderId="2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0" fillId="0" borderId="0"/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1" fillId="0" borderId="3">
      <alignment horizontal="distributed" vertical="center" wrapText="1"/>
    </xf>
    <xf numFmtId="0" fontId="47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0" borderId="0"/>
    <xf numFmtId="0" fontId="17" fillId="0" borderId="0"/>
    <xf numFmtId="0" fontId="29" fillId="0" borderId="0"/>
    <xf numFmtId="0" fontId="35" fillId="13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179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179" fontId="0" fillId="0" borderId="0" applyFont="0" applyFill="0" applyBorder="0" applyAlignment="0" applyProtection="0"/>
    <xf numFmtId="0" fontId="29" fillId="0" borderId="0"/>
    <xf numFmtId="0" fontId="15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1" fillId="0" borderId="0"/>
    <xf numFmtId="0" fontId="33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0"/>
    <xf numFmtId="0" fontId="0" fillId="0" borderId="0"/>
    <xf numFmtId="0" fontId="17" fillId="0" borderId="0"/>
    <xf numFmtId="0" fontId="4" fillId="0" borderId="0">
      <alignment vertical="center"/>
    </xf>
    <xf numFmtId="0" fontId="4" fillId="0" borderId="0"/>
    <xf numFmtId="179" fontId="0" fillId="0" borderId="0" applyFont="0" applyFill="0" applyBorder="0" applyAlignment="0" applyProtection="0"/>
    <xf numFmtId="0" fontId="4" fillId="0" borderId="0"/>
    <xf numFmtId="0" fontId="17" fillId="0" borderId="0"/>
    <xf numFmtId="0" fontId="30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/>
    <xf numFmtId="0" fontId="31" fillId="7" borderId="12" applyNumberFormat="0" applyAlignment="0" applyProtection="0">
      <alignment vertical="center"/>
    </xf>
    <xf numFmtId="0" fontId="9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29" fillId="0" borderId="0"/>
    <xf numFmtId="0" fontId="0" fillId="0" borderId="0">
      <alignment vertical="center"/>
    </xf>
    <xf numFmtId="0" fontId="17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29" fillId="0" borderId="0"/>
    <xf numFmtId="0" fontId="17" fillId="0" borderId="0">
      <alignment vertical="center"/>
    </xf>
    <xf numFmtId="0" fontId="29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10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3" fillId="10" borderId="22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17" fillId="0" borderId="0"/>
    <xf numFmtId="0" fontId="0" fillId="0" borderId="0"/>
    <xf numFmtId="0" fontId="53" fillId="8" borderId="2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5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53" fillId="10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7" borderId="12" applyNumberFormat="0" applyAlignment="0" applyProtection="0">
      <alignment vertical="center"/>
    </xf>
    <xf numFmtId="182" fontId="1" fillId="0" borderId="3">
      <alignment vertical="center"/>
      <protection locked="0"/>
    </xf>
    <xf numFmtId="0" fontId="17" fillId="0" borderId="0"/>
    <xf numFmtId="0" fontId="31" fillId="7" borderId="12" applyNumberFormat="0" applyAlignment="0" applyProtection="0">
      <alignment vertical="center"/>
    </xf>
    <xf numFmtId="0" fontId="0" fillId="0" borderId="0"/>
    <xf numFmtId="0" fontId="29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179" fontId="0" fillId="0" borderId="0" applyFont="0" applyFill="0" applyBorder="0" applyAlignment="0" applyProtection="0"/>
    <xf numFmtId="0" fontId="29" fillId="0" borderId="0"/>
    <xf numFmtId="0" fontId="0" fillId="0" borderId="0">
      <alignment vertical="center"/>
    </xf>
    <xf numFmtId="0" fontId="0" fillId="0" borderId="0"/>
    <xf numFmtId="0" fontId="37" fillId="5" borderId="13" applyNumberFormat="0" applyAlignment="0" applyProtection="0">
      <alignment vertical="center"/>
    </xf>
    <xf numFmtId="0" fontId="0" fillId="0" borderId="0">
      <alignment vertical="center"/>
    </xf>
    <xf numFmtId="0" fontId="37" fillId="5" borderId="13" applyNumberFormat="0" applyAlignment="0" applyProtection="0">
      <alignment vertical="center"/>
    </xf>
    <xf numFmtId="0" fontId="29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179" fontId="0" fillId="0" borderId="0" applyFont="0" applyFill="0" applyBorder="0" applyAlignment="0" applyProtection="0"/>
    <xf numFmtId="0" fontId="29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179" fontId="0" fillId="0" borderId="0" applyFont="0" applyFill="0" applyBorder="0" applyAlignment="0" applyProtection="0"/>
    <xf numFmtId="0" fontId="29" fillId="0" borderId="0"/>
    <xf numFmtId="0" fontId="29" fillId="0" borderId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2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179" fontId="0" fillId="0" borderId="0" applyFont="0" applyFill="0" applyBorder="0" applyAlignment="0" applyProtection="0"/>
    <xf numFmtId="0" fontId="29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2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67" fillId="0" borderId="0">
      <alignment vertical="center"/>
    </xf>
    <xf numFmtId="0" fontId="0" fillId="0" borderId="0"/>
    <xf numFmtId="190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7" fillId="0" borderId="0"/>
    <xf numFmtId="0" fontId="0" fillId="0" borderId="0"/>
    <xf numFmtId="0" fontId="67" fillId="0" borderId="0"/>
    <xf numFmtId="0" fontId="0" fillId="0" borderId="0"/>
    <xf numFmtId="0" fontId="17" fillId="0" borderId="0">
      <alignment vertical="center"/>
    </xf>
    <xf numFmtId="0" fontId="6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7" borderId="12" applyNumberFormat="0" applyAlignment="0" applyProtection="0">
      <alignment vertical="center"/>
    </xf>
    <xf numFmtId="0" fontId="0" fillId="0" borderId="0"/>
    <xf numFmtId="0" fontId="35" fillId="24" borderId="0" applyNumberFormat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29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9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9" fillId="0" borderId="0"/>
    <xf numFmtId="0" fontId="30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32" fillId="10" borderId="13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2" fillId="8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7" fillId="5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7" fillId="5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2" fillId="8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8" fillId="7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7" borderId="12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73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3" fillId="8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8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10" borderId="2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8" borderId="22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53" fillId="10" borderId="22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1" fontId="1" fillId="0" borderId="3">
      <alignment vertical="center"/>
      <protection locked="0"/>
    </xf>
    <xf numFmtId="0" fontId="66" fillId="0" borderId="0">
      <alignment vertical="center"/>
    </xf>
    <xf numFmtId="0" fontId="66" fillId="0" borderId="0"/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182" fontId="1" fillId="0" borderId="3">
      <alignment vertical="center"/>
      <protection locked="0"/>
    </xf>
    <xf numFmtId="0" fontId="9" fillId="0" borderId="0"/>
    <xf numFmtId="0" fontId="35" fillId="1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7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7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7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7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7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7" fillId="9" borderId="14" applyNumberFormat="0" applyFont="0" applyAlignment="0" applyProtection="0">
      <alignment vertical="center"/>
    </xf>
  </cellStyleXfs>
  <cellXfs count="15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9" fontId="1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10" fontId="1" fillId="0" borderId="3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3" xfId="0" applyFont="1" applyBorder="1" applyAlignment="1"/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9" fillId="0" borderId="0" xfId="3859"/>
    <xf numFmtId="0" fontId="5" fillId="0" borderId="0" xfId="3859" applyFont="1" applyAlignment="1">
      <alignment horizontal="center" vertical="center"/>
    </xf>
    <xf numFmtId="0" fontId="10" fillId="0" borderId="0" xfId="3859" applyFont="1" applyBorder="1" applyAlignment="1">
      <alignment vertical="center"/>
    </xf>
    <xf numFmtId="0" fontId="11" fillId="0" borderId="0" xfId="3859" applyFont="1" applyAlignment="1">
      <alignment horizontal="right" vertical="center"/>
    </xf>
    <xf numFmtId="0" fontId="12" fillId="0" borderId="3" xfId="3859" applyFont="1" applyBorder="1" applyAlignment="1">
      <alignment horizontal="center" vertical="center"/>
    </xf>
    <xf numFmtId="0" fontId="11" fillId="0" borderId="3" xfId="3859" applyFont="1" applyBorder="1" applyAlignment="1">
      <alignment vertical="center"/>
    </xf>
    <xf numFmtId="0" fontId="11" fillId="0" borderId="3" xfId="3859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0" fillId="0" borderId="0" xfId="3298" applyFont="1"/>
    <xf numFmtId="0" fontId="9" fillId="0" borderId="0" xfId="3298"/>
    <xf numFmtId="0" fontId="0" fillId="0" borderId="0" xfId="0">
      <alignment vertical="center"/>
    </xf>
    <xf numFmtId="0" fontId="14" fillId="0" borderId="0" xfId="3469" applyFont="1" applyAlignment="1">
      <alignment horizontal="center" vertical="center"/>
    </xf>
    <xf numFmtId="0" fontId="9" fillId="0" borderId="0" xfId="3298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15" fillId="0" borderId="3" xfId="3431" applyFont="1" applyFill="1" applyBorder="1" applyAlignment="1">
      <alignment horizontal="center" vertical="center" wrapText="1"/>
    </xf>
    <xf numFmtId="0" fontId="15" fillId="0" borderId="3" xfId="3431" applyFont="1" applyFill="1" applyBorder="1" applyAlignment="1">
      <alignment horizontal="center" vertical="center"/>
    </xf>
    <xf numFmtId="0" fontId="15" fillId="0" borderId="3" xfId="3431" applyFont="1" applyFill="1" applyBorder="1" applyAlignment="1">
      <alignment horizontal="right" vertical="center" shrinkToFit="1"/>
    </xf>
    <xf numFmtId="49" fontId="16" fillId="0" borderId="3" xfId="2157" applyNumberFormat="1" applyFont="1" applyBorder="1" applyAlignment="1">
      <alignment vertical="center"/>
    </xf>
    <xf numFmtId="49" fontId="1" fillId="0" borderId="3" xfId="2157" applyNumberFormat="1" applyFont="1" applyBorder="1" applyAlignment="1">
      <alignment vertical="center"/>
    </xf>
    <xf numFmtId="0" fontId="1" fillId="0" borderId="3" xfId="3431" applyFont="1" applyFill="1" applyBorder="1" applyAlignment="1">
      <alignment horizontal="right" vertical="center" shrinkToFit="1"/>
    </xf>
    <xf numFmtId="0" fontId="17" fillId="0" borderId="3" xfId="3431" applyFont="1" applyFill="1" applyBorder="1" applyAlignment="1">
      <alignment horizontal="right" vertical="center" shrinkToFit="1"/>
    </xf>
    <xf numFmtId="49" fontId="1" fillId="0" borderId="3" xfId="2157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18" fillId="2" borderId="0" xfId="0" applyFont="1" applyFill="1" applyBorder="1" applyAlignment="1">
      <alignment horizontal="right" vertic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right" vertical="center"/>
    </xf>
    <xf numFmtId="0" fontId="19" fillId="0" borderId="10" xfId="2161" applyFont="1" applyBorder="1" applyAlignment="1">
      <alignment horizontal="left" vertical="center" wrapText="1"/>
    </xf>
    <xf numFmtId="0" fontId="20" fillId="0" borderId="10" xfId="0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7" applyFont="1"/>
    <xf numFmtId="0" fontId="21" fillId="0" borderId="0" xfId="2318" applyFont="1" applyAlignment="1">
      <alignment vertical="center"/>
    </xf>
    <xf numFmtId="0" fontId="5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6" fillId="0" borderId="3" xfId="2318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" fillId="0" borderId="3" xfId="1732" applyFont="1" applyBorder="1" applyAlignment="1">
      <alignment horizontal="center" vertical="center"/>
    </xf>
    <xf numFmtId="0" fontId="1" fillId="0" borderId="3" xfId="3727" applyFont="1" applyBorder="1" applyAlignment="1">
      <alignment horizontal="center"/>
    </xf>
    <xf numFmtId="0" fontId="1" fillId="0" borderId="3" xfId="1732" applyFont="1" applyBorder="1" applyAlignment="1">
      <alignment horizontal="left" vertical="center"/>
    </xf>
    <xf numFmtId="0" fontId="1" fillId="0" borderId="3" xfId="1732" applyFont="1" applyBorder="1" applyAlignment="1">
      <alignment vertical="center"/>
    </xf>
    <xf numFmtId="0" fontId="1" fillId="0" borderId="3" xfId="3804" applyFont="1" applyBorder="1"/>
    <xf numFmtId="49" fontId="1" fillId="0" borderId="3" xfId="1732" applyNumberFormat="1" applyFont="1" applyFill="1" applyBorder="1" applyAlignment="1">
      <alignment horizontal="left" vertical="center"/>
    </xf>
    <xf numFmtId="191" fontId="1" fillId="0" borderId="3" xfId="1732" applyNumberFormat="1" applyFont="1" applyFill="1" applyBorder="1" applyAlignment="1">
      <alignment horizontal="left" vertical="center"/>
    </xf>
    <xf numFmtId="0" fontId="1" fillId="0" borderId="3" xfId="1732" applyFont="1" applyBorder="1"/>
    <xf numFmtId="191" fontId="22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22" fillId="0" borderId="0" xfId="3798" applyNumberFormat="1" applyFont="1" applyFill="1" applyBorder="1" applyAlignment="1" applyProtection="1">
      <alignment horizontal="left" wrapText="1"/>
    </xf>
    <xf numFmtId="0" fontId="22" fillId="0" borderId="0" xfId="0" applyFont="1" applyAlignment="1">
      <alignment horizontal="left" vertical="center"/>
    </xf>
    <xf numFmtId="192" fontId="23" fillId="3" borderId="3" xfId="0" applyNumberFormat="1" applyFont="1" applyFill="1" applyBorder="1" applyAlignment="1">
      <alignment horizontal="right" vertical="center"/>
    </xf>
    <xf numFmtId="191" fontId="8" fillId="0" borderId="0" xfId="3798" applyNumberFormat="1" applyFont="1" applyFill="1" applyBorder="1" applyAlignment="1">
      <alignment horizontal="left"/>
    </xf>
    <xf numFmtId="0" fontId="8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5" fillId="0" borderId="0" xfId="3494" applyFont="1" applyAlignment="1">
      <alignment horizontal="center" vertical="center"/>
    </xf>
    <xf numFmtId="0" fontId="0" fillId="0" borderId="0" xfId="3494" applyFont="1"/>
    <xf numFmtId="0" fontId="4" fillId="0" borderId="0" xfId="3494" applyFont="1" applyAlignment="1">
      <alignment horizontal="right" vertical="center"/>
    </xf>
    <xf numFmtId="0" fontId="16" fillId="0" borderId="3" xfId="3494" applyFont="1" applyBorder="1" applyAlignment="1">
      <alignment horizontal="centerContinuous" vertical="center"/>
    </xf>
    <xf numFmtId="0" fontId="16" fillId="0" borderId="3" xfId="3494" applyFont="1" applyBorder="1" applyAlignment="1">
      <alignment horizontal="center" vertical="center"/>
    </xf>
    <xf numFmtId="0" fontId="1" fillId="0" borderId="3" xfId="3494" applyFont="1" applyBorder="1" applyAlignment="1">
      <alignment vertical="center"/>
    </xf>
    <xf numFmtId="193" fontId="1" fillId="0" borderId="3" xfId="3494" applyNumberFormat="1" applyFont="1" applyFill="1" applyBorder="1" applyAlignment="1">
      <alignment horizontal="right" vertical="center" wrapText="1"/>
    </xf>
    <xf numFmtId="193" fontId="1" fillId="0" borderId="3" xfId="3494" applyNumberFormat="1" applyFont="1" applyFill="1" applyBorder="1" applyAlignment="1">
      <alignment horizontal="right" vertical="center"/>
    </xf>
    <xf numFmtId="4" fontId="1" fillId="0" borderId="3" xfId="3494" applyNumberFormat="1" applyFont="1" applyFill="1" applyBorder="1" applyAlignment="1">
      <alignment horizontal="right" vertical="center" wrapText="1"/>
    </xf>
    <xf numFmtId="0" fontId="1" fillId="0" borderId="3" xfId="3494" applyFont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4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192" fontId="23" fillId="4" borderId="3" xfId="0" applyNumberFormat="1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17" fillId="4" borderId="1" xfId="0" applyFont="1" applyFill="1" applyBorder="1" applyAlignment="1">
      <alignment horizontal="right" vertical="center"/>
    </xf>
    <xf numFmtId="0" fontId="15" fillId="4" borderId="3" xfId="0" applyFont="1" applyFill="1" applyBorder="1" applyAlignment="1">
      <alignment horizontal="centerContinuous" vertical="center" wrapText="1"/>
    </xf>
    <xf numFmtId="0" fontId="16" fillId="4" borderId="2" xfId="3799" applyNumberFormat="1" applyFont="1" applyFill="1" applyBorder="1" applyAlignment="1" applyProtection="1">
      <alignment horizontal="center" vertical="center" wrapText="1"/>
    </xf>
    <xf numFmtId="0" fontId="16" fillId="4" borderId="8" xfId="3799" applyNumberFormat="1" applyFont="1" applyFill="1" applyBorder="1" applyAlignment="1" applyProtection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4" fontId="17" fillId="4" borderId="3" xfId="0" applyNumberFormat="1" applyFont="1" applyFill="1" applyBorder="1" applyAlignment="1">
      <alignment horizontal="right" vertical="center" wrapText="1"/>
    </xf>
    <xf numFmtId="0" fontId="0" fillId="4" borderId="3" xfId="0" applyFill="1" applyBorder="1" applyAlignment="1">
      <alignment vertical="center"/>
    </xf>
    <xf numFmtId="0" fontId="22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4" fillId="0" borderId="0" xfId="3488" applyFont="1"/>
    <xf numFmtId="49" fontId="4" fillId="0" borderId="0" xfId="3488" applyNumberFormat="1" applyFont="1" applyFill="1" applyAlignment="1" applyProtection="1">
      <alignment horizontal="center" vertical="center"/>
    </xf>
    <xf numFmtId="0" fontId="4" fillId="0" borderId="0" xfId="3488" applyFont="1" applyAlignment="1">
      <alignment horizontal="center" vertical="center" wrapText="1"/>
    </xf>
    <xf numFmtId="181" fontId="4" fillId="0" borderId="0" xfId="3488" applyNumberFormat="1" applyFont="1" applyAlignment="1">
      <alignment horizontal="center" vertical="center"/>
    </xf>
    <xf numFmtId="0" fontId="4" fillId="0" borderId="0" xfId="3488" applyFont="1" applyAlignment="1">
      <alignment horizontal="center" vertical="center"/>
    </xf>
    <xf numFmtId="49" fontId="5" fillId="0" borderId="0" xfId="3488" applyNumberFormat="1" applyFont="1" applyFill="1" applyAlignment="1" applyProtection="1">
      <alignment horizontal="center" vertical="center" wrapText="1"/>
    </xf>
    <xf numFmtId="49" fontId="27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81" fontId="0" fillId="0" borderId="0" xfId="3488" applyNumberFormat="1" applyFont="1" applyAlignment="1">
      <alignment horizontal="center" vertical="center"/>
    </xf>
    <xf numFmtId="0" fontId="1" fillId="0" borderId="1" xfId="3488" applyFont="1" applyBorder="1" applyAlignment="1">
      <alignment horizontal="right" vertical="center"/>
    </xf>
    <xf numFmtId="0" fontId="16" fillId="0" borderId="3" xfId="3488" applyNumberFormat="1" applyFont="1" applyFill="1" applyBorder="1" applyAlignment="1" applyProtection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3799" applyNumberFormat="1" applyFont="1" applyFill="1" applyBorder="1" applyAlignment="1" applyProtection="1">
      <alignment horizontal="center" vertical="center" wrapText="1"/>
    </xf>
    <xf numFmtId="0" fontId="1" fillId="0" borderId="3" xfId="3488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49" fontId="1" fillId="0" borderId="3" xfId="3488" applyNumberFormat="1" applyFont="1" applyFill="1" applyBorder="1" applyAlignment="1">
      <alignment horizontal="left" vertical="center" wrapText="1"/>
    </xf>
    <xf numFmtId="4" fontId="1" fillId="0" borderId="3" xfId="3488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6" fillId="0" borderId="3" xfId="3492" applyFont="1" applyBorder="1" applyAlignment="1">
      <alignment horizontal="centerContinuous" vertical="center"/>
    </xf>
    <xf numFmtId="0" fontId="16" fillId="0" borderId="3" xfId="3492" applyFont="1" applyBorder="1" applyAlignment="1">
      <alignment horizontal="center" vertical="center"/>
    </xf>
    <xf numFmtId="0" fontId="1" fillId="0" borderId="3" xfId="3492" applyFont="1" applyBorder="1" applyAlignment="1">
      <alignment vertical="center"/>
    </xf>
    <xf numFmtId="193" fontId="1" fillId="0" borderId="3" xfId="3492" applyNumberFormat="1" applyFont="1" applyFill="1" applyBorder="1" applyAlignment="1">
      <alignment horizontal="right" vertical="center" wrapText="1"/>
    </xf>
    <xf numFmtId="193" fontId="1" fillId="0" borderId="3" xfId="3492" applyNumberFormat="1" applyFont="1" applyFill="1" applyBorder="1" applyAlignment="1">
      <alignment horizontal="right" vertical="center"/>
    </xf>
    <xf numFmtId="0" fontId="1" fillId="0" borderId="3" xfId="164" applyFont="1" applyBorder="1" applyAlignment="1">
      <alignment vertical="center"/>
    </xf>
    <xf numFmtId="0" fontId="1" fillId="0" borderId="3" xfId="3492" applyFont="1" applyBorder="1" applyAlignment="1">
      <alignment horizontal="center" vertical="center"/>
    </xf>
    <xf numFmtId="4" fontId="1" fillId="0" borderId="3" xfId="3492" applyNumberFormat="1" applyFont="1" applyFill="1" applyBorder="1" applyAlignment="1">
      <alignment horizontal="right" vertical="center" wrapText="1"/>
    </xf>
    <xf numFmtId="0" fontId="16" fillId="0" borderId="3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B14" sqref="B14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3"/>
      <c r="B1" s="143"/>
      <c r="C1" s="143"/>
      <c r="D1" s="143"/>
    </row>
    <row r="2" spans="1:4">
      <c r="A2" s="91" t="s">
        <v>0</v>
      </c>
      <c r="B2" s="42"/>
      <c r="C2" s="42"/>
      <c r="D2" s="42"/>
    </row>
    <row r="3" ht="20.25" spans="1:4">
      <c r="A3" s="72" t="s">
        <v>1</v>
      </c>
      <c r="B3" s="72"/>
      <c r="C3" s="72"/>
      <c r="D3" s="72"/>
    </row>
    <row r="4" spans="1:4">
      <c r="A4" s="144"/>
      <c r="B4" s="144"/>
      <c r="C4" s="144"/>
      <c r="D4" s="145" t="s">
        <v>2</v>
      </c>
    </row>
    <row r="5" ht="20.1" customHeight="1" spans="1:4">
      <c r="A5" s="146" t="s">
        <v>3</v>
      </c>
      <c r="B5" s="146"/>
      <c r="C5" s="146" t="s">
        <v>4</v>
      </c>
      <c r="D5" s="146"/>
    </row>
    <row r="6" ht="20.1" customHeight="1" spans="1:4">
      <c r="A6" s="147" t="s">
        <v>5</v>
      </c>
      <c r="B6" s="147" t="s">
        <v>6</v>
      </c>
      <c r="C6" s="147" t="s">
        <v>7</v>
      </c>
      <c r="D6" s="147" t="s">
        <v>6</v>
      </c>
    </row>
    <row r="7" ht="20.1" customHeight="1" spans="1:4">
      <c r="A7" s="148" t="s">
        <v>8</v>
      </c>
      <c r="B7" s="149">
        <v>1741.82</v>
      </c>
      <c r="C7" s="148" t="s">
        <v>9</v>
      </c>
      <c r="D7" s="150">
        <v>1741.82</v>
      </c>
    </row>
    <row r="8" ht="20.1" customHeight="1" spans="1:4">
      <c r="A8" s="148" t="s">
        <v>10</v>
      </c>
      <c r="B8" s="149"/>
      <c r="C8" s="148" t="s">
        <v>11</v>
      </c>
      <c r="D8" s="149">
        <v>1091.75</v>
      </c>
    </row>
    <row r="9" ht="20.1" customHeight="1" spans="1:4">
      <c r="A9" s="151" t="s">
        <v>12</v>
      </c>
      <c r="B9" s="149"/>
      <c r="C9" s="148" t="s">
        <v>13</v>
      </c>
      <c r="D9" s="149">
        <v>330.26</v>
      </c>
    </row>
    <row r="10" ht="20.1" customHeight="1" spans="1:4">
      <c r="A10" s="151" t="s">
        <v>14</v>
      </c>
      <c r="B10" s="149"/>
      <c r="C10" s="148" t="s">
        <v>15</v>
      </c>
      <c r="D10" s="149">
        <v>319.81</v>
      </c>
    </row>
    <row r="11" ht="20.1" customHeight="1" spans="1:4">
      <c r="A11" s="151" t="s">
        <v>16</v>
      </c>
      <c r="B11" s="149"/>
      <c r="C11" s="148" t="s">
        <v>17</v>
      </c>
      <c r="D11" s="149"/>
    </row>
    <row r="12" ht="20.1" customHeight="1" spans="1:4">
      <c r="A12" s="152" t="s">
        <v>18</v>
      </c>
      <c r="B12" s="153">
        <v>1741.82</v>
      </c>
      <c r="C12" s="152" t="s">
        <v>19</v>
      </c>
      <c r="D12" s="149">
        <v>1741.82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B7" sqref="B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19" customWidth="1"/>
    <col min="4" max="8" width="9.5" style="119" customWidth="1"/>
  </cols>
  <sheetData>
    <row r="1" spans="1:8">
      <c r="A1" s="120" t="s">
        <v>20</v>
      </c>
      <c r="B1" s="121"/>
      <c r="C1" s="122"/>
      <c r="D1" s="123"/>
      <c r="E1" s="123"/>
      <c r="F1" s="124"/>
      <c r="G1" s="125"/>
      <c r="H1" s="125"/>
    </row>
    <row r="2" ht="29.1" customHeight="1" spans="1:8">
      <c r="A2" s="126" t="s">
        <v>21</v>
      </c>
      <c r="B2" s="126"/>
      <c r="C2" s="126"/>
      <c r="D2" s="126"/>
      <c r="E2" s="126"/>
      <c r="F2" s="126"/>
      <c r="G2" s="126"/>
      <c r="H2" s="126"/>
    </row>
    <row r="3" ht="25.5" spans="1:8">
      <c r="A3" s="120"/>
      <c r="B3" s="120"/>
      <c r="C3" s="127"/>
      <c r="D3" s="128"/>
      <c r="E3" s="128"/>
      <c r="F3" s="129"/>
      <c r="G3" s="130" t="s">
        <v>2</v>
      </c>
      <c r="H3" s="130"/>
    </row>
    <row r="4" spans="1:8">
      <c r="A4" s="131" t="s">
        <v>22</v>
      </c>
      <c r="B4" s="131" t="s">
        <v>23</v>
      </c>
      <c r="C4" s="132" t="s">
        <v>24</v>
      </c>
      <c r="D4" s="133"/>
      <c r="E4" s="133"/>
      <c r="F4" s="133"/>
      <c r="G4" s="133"/>
      <c r="H4" s="134"/>
    </row>
    <row r="5" ht="60" customHeight="1" spans="1:8">
      <c r="A5" s="131"/>
      <c r="B5" s="131"/>
      <c r="C5" s="135" t="s">
        <v>25</v>
      </c>
      <c r="D5" s="135" t="s">
        <v>26</v>
      </c>
      <c r="E5" s="135" t="s">
        <v>27</v>
      </c>
      <c r="F5" s="135" t="s">
        <v>28</v>
      </c>
      <c r="G5" s="136" t="s">
        <v>29</v>
      </c>
      <c r="H5" s="135" t="s">
        <v>30</v>
      </c>
    </row>
    <row r="6" ht="20.1" customHeight="1" spans="1:8">
      <c r="A6" s="137" t="s">
        <v>31</v>
      </c>
      <c r="B6" s="137" t="s">
        <v>31</v>
      </c>
      <c r="C6" s="138">
        <v>1</v>
      </c>
      <c r="D6" s="137">
        <v>2</v>
      </c>
      <c r="E6" s="138">
        <v>3</v>
      </c>
      <c r="F6" s="138">
        <v>4</v>
      </c>
      <c r="G6" s="137">
        <v>5</v>
      </c>
      <c r="H6" s="138">
        <v>6</v>
      </c>
    </row>
    <row r="7" ht="20.1" customHeight="1" spans="1:8">
      <c r="A7" s="139" t="s">
        <v>32</v>
      </c>
      <c r="B7" s="139" t="s">
        <v>33</v>
      </c>
      <c r="C7" s="140">
        <v>1741.82</v>
      </c>
      <c r="D7" s="140">
        <v>1741.82</v>
      </c>
      <c r="E7" s="140"/>
      <c r="F7" s="140"/>
      <c r="G7" s="140"/>
      <c r="H7" s="140"/>
    </row>
    <row r="8" ht="20.1" customHeight="1" spans="1:8">
      <c r="A8" s="139"/>
      <c r="B8" s="139"/>
      <c r="C8" s="140"/>
      <c r="D8" s="140"/>
      <c r="E8" s="140"/>
      <c r="F8" s="140"/>
      <c r="G8" s="140"/>
      <c r="H8" s="140"/>
    </row>
    <row r="9" ht="20.1" customHeight="1" spans="1:8">
      <c r="A9" s="141"/>
      <c r="B9" s="141"/>
      <c r="C9" s="142"/>
      <c r="D9" s="142"/>
      <c r="E9" s="142"/>
      <c r="F9" s="142"/>
      <c r="G9" s="142"/>
      <c r="H9" s="142"/>
    </row>
    <row r="10" ht="20.1" customHeight="1" spans="1:8">
      <c r="A10" s="141"/>
      <c r="B10" s="141"/>
      <c r="C10" s="142"/>
      <c r="D10" s="142"/>
      <c r="E10" s="142"/>
      <c r="F10" s="142"/>
      <c r="G10" s="142"/>
      <c r="H10" s="142"/>
    </row>
    <row r="11" ht="20.1" customHeight="1" spans="1:8">
      <c r="A11" s="141"/>
      <c r="B11" s="141"/>
      <c r="C11" s="142"/>
      <c r="D11" s="142"/>
      <c r="E11" s="142"/>
      <c r="F11" s="142"/>
      <c r="G11" s="142"/>
      <c r="H11" s="142"/>
    </row>
    <row r="12" ht="20.1" customHeight="1" spans="1:8">
      <c r="A12" s="141"/>
      <c r="B12" s="141"/>
      <c r="C12" s="142"/>
      <c r="D12" s="142"/>
      <c r="E12" s="142"/>
      <c r="F12" s="142"/>
      <c r="G12" s="142"/>
      <c r="H12" s="142"/>
    </row>
    <row r="13" ht="20.1" customHeight="1" spans="1:8">
      <c r="A13" s="141"/>
      <c r="B13" s="141"/>
      <c r="C13" s="142"/>
      <c r="D13" s="142"/>
      <c r="E13" s="142"/>
      <c r="F13" s="142"/>
      <c r="G13" s="142"/>
      <c r="H13" s="142"/>
    </row>
    <row r="14" ht="20.1" customHeight="1" spans="1:8">
      <c r="A14" s="141"/>
      <c r="B14" s="141"/>
      <c r="C14" s="142"/>
      <c r="D14" s="142"/>
      <c r="E14" s="142"/>
      <c r="F14" s="142"/>
      <c r="G14" s="142"/>
      <c r="H14" s="142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65"/>
  <sheetViews>
    <sheetView topLeftCell="A37" workbookViewId="0">
      <selection activeCell="C9" sqref="C9:E64"/>
    </sheetView>
  </sheetViews>
  <sheetFormatPr defaultColWidth="9" defaultRowHeight="14.25"/>
  <cols>
    <col min="1" max="1" width="9" customWidth="1"/>
    <col min="2" max="2" width="12.75" customWidth="1"/>
    <col min="3" max="3" width="8.25" customWidth="1"/>
    <col min="4" max="4" width="20.625" customWidth="1"/>
    <col min="5" max="5" width="9.75" customWidth="1"/>
    <col min="6" max="6" width="10.375" customWidth="1"/>
    <col min="7" max="9" width="7.5" customWidth="1"/>
    <col min="10" max="14" width="9.625" customWidth="1"/>
    <col min="15" max="15" width="9.125" customWidth="1"/>
  </cols>
  <sheetData>
    <row r="1" ht="25.5" spans="1:15">
      <c r="A1" s="102" t="s">
        <v>34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10"/>
      <c r="N1" s="110"/>
      <c r="O1" s="110"/>
    </row>
    <row r="2" ht="20.25" spans="1:15">
      <c r="A2" s="104" t="s">
        <v>35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11" t="s">
        <v>2</v>
      </c>
      <c r="O3" s="111"/>
    </row>
    <row r="4" s="69" customFormat="1" ht="13.5" spans="1:15">
      <c r="A4" s="106" t="s">
        <v>22</v>
      </c>
      <c r="B4" s="106" t="s">
        <v>23</v>
      </c>
      <c r="C4" s="106" t="s">
        <v>36</v>
      </c>
      <c r="D4" s="106" t="s">
        <v>37</v>
      </c>
      <c r="E4" s="106" t="s">
        <v>38</v>
      </c>
      <c r="F4" s="106" t="s">
        <v>39</v>
      </c>
      <c r="G4" s="106" t="s">
        <v>40</v>
      </c>
      <c r="H4" s="106" t="s">
        <v>41</v>
      </c>
      <c r="I4" s="106" t="s">
        <v>42</v>
      </c>
      <c r="J4" s="112" t="s">
        <v>24</v>
      </c>
      <c r="K4" s="112"/>
      <c r="L4" s="112"/>
      <c r="M4" s="112"/>
      <c r="N4" s="112"/>
      <c r="O4" s="112"/>
    </row>
    <row r="5" s="69" customFormat="1" ht="43.15" customHeight="1" spans="1:15">
      <c r="A5" s="107"/>
      <c r="B5" s="107"/>
      <c r="C5" s="107"/>
      <c r="D5" s="107"/>
      <c r="E5" s="107"/>
      <c r="F5" s="107"/>
      <c r="G5" s="107"/>
      <c r="H5" s="107"/>
      <c r="I5" s="107"/>
      <c r="J5" s="106" t="s">
        <v>38</v>
      </c>
      <c r="K5" s="106" t="s">
        <v>26</v>
      </c>
      <c r="L5" s="106" t="s">
        <v>27</v>
      </c>
      <c r="M5" s="106" t="s">
        <v>28</v>
      </c>
      <c r="N5" s="113" t="s">
        <v>29</v>
      </c>
      <c r="O5" s="106" t="s">
        <v>30</v>
      </c>
    </row>
    <row r="6" s="69" customFormat="1" ht="13.5" spans="1:1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14"/>
      <c r="O6" s="108"/>
    </row>
    <row r="7" s="69" customFormat="1" ht="20.1" customHeight="1" spans="1:15">
      <c r="A7" s="109" t="s">
        <v>31</v>
      </c>
      <c r="B7" s="109" t="s">
        <v>31</v>
      </c>
      <c r="C7" s="109" t="s">
        <v>31</v>
      </c>
      <c r="D7" s="109" t="s">
        <v>31</v>
      </c>
      <c r="E7" s="109">
        <v>1</v>
      </c>
      <c r="F7" s="109">
        <v>2</v>
      </c>
      <c r="G7" s="109">
        <v>3</v>
      </c>
      <c r="H7" s="109">
        <v>4</v>
      </c>
      <c r="I7" s="109">
        <v>5</v>
      </c>
      <c r="J7" s="109">
        <v>6</v>
      </c>
      <c r="K7" s="109">
        <v>7</v>
      </c>
      <c r="L7" s="109">
        <v>8</v>
      </c>
      <c r="M7" s="115">
        <v>9</v>
      </c>
      <c r="N7" s="115">
        <v>10</v>
      </c>
      <c r="O7" s="115">
        <v>11</v>
      </c>
    </row>
    <row r="8" s="69" customFormat="1" ht="20.1" customHeight="1" spans="1:15">
      <c r="A8" s="109"/>
      <c r="B8" s="109" t="s">
        <v>33</v>
      </c>
      <c r="C8" s="109"/>
      <c r="D8" s="109"/>
      <c r="E8" s="109">
        <f>SUM(E9:E64)</f>
        <v>1741.82</v>
      </c>
      <c r="F8" s="109">
        <f>SUM(F9:F64)</f>
        <v>1091.75</v>
      </c>
      <c r="G8" s="109">
        <f>SUM(G9:G64)</f>
        <v>330.26</v>
      </c>
      <c r="H8" s="109">
        <f>SUM(H9:H64)</f>
        <v>319.81</v>
      </c>
      <c r="I8" s="109"/>
      <c r="J8" s="109">
        <f>SUM(J9:J64)</f>
        <v>1741.82</v>
      </c>
      <c r="K8" s="109">
        <f>SUM(K9:K64)</f>
        <v>1741.82</v>
      </c>
      <c r="L8" s="109"/>
      <c r="M8" s="116"/>
      <c r="N8" s="116"/>
      <c r="O8" s="116"/>
    </row>
    <row r="9" s="69" customFormat="1" ht="20.1" customHeight="1" spans="1:15">
      <c r="A9" s="109"/>
      <c r="B9" s="109"/>
      <c r="C9" s="109" t="s">
        <v>43</v>
      </c>
      <c r="D9" s="109" t="s">
        <v>44</v>
      </c>
      <c r="E9" s="109">
        <v>7.6</v>
      </c>
      <c r="F9" s="109">
        <v>0</v>
      </c>
      <c r="G9" s="109">
        <v>0</v>
      </c>
      <c r="H9" s="109">
        <v>7.6</v>
      </c>
      <c r="I9" s="109"/>
      <c r="J9" s="109">
        <v>7.6</v>
      </c>
      <c r="K9" s="109">
        <v>7.6</v>
      </c>
      <c r="L9" s="109"/>
      <c r="M9" s="116"/>
      <c r="N9" s="116"/>
      <c r="O9" s="116"/>
    </row>
    <row r="10" s="69" customFormat="1" ht="20.1" customHeight="1" spans="1:15">
      <c r="A10" s="109"/>
      <c r="B10" s="109"/>
      <c r="C10" s="109" t="s">
        <v>43</v>
      </c>
      <c r="D10" s="109" t="s">
        <v>45</v>
      </c>
      <c r="E10" s="109">
        <v>39.47</v>
      </c>
      <c r="F10" s="109">
        <v>39.47</v>
      </c>
      <c r="G10" s="109">
        <v>0</v>
      </c>
      <c r="H10" s="109">
        <v>0</v>
      </c>
      <c r="I10" s="109"/>
      <c r="J10" s="109">
        <v>39.47</v>
      </c>
      <c r="K10" s="109">
        <v>39.47</v>
      </c>
      <c r="L10" s="109"/>
      <c r="M10" s="116"/>
      <c r="N10" s="116"/>
      <c r="O10" s="116"/>
    </row>
    <row r="11" s="69" customFormat="1" ht="20.1" customHeight="1" spans="1:15">
      <c r="A11" s="109"/>
      <c r="B11" s="109"/>
      <c r="C11" s="109" t="s">
        <v>43</v>
      </c>
      <c r="D11" s="109" t="s">
        <v>46</v>
      </c>
      <c r="E11" s="109">
        <v>124.52</v>
      </c>
      <c r="F11" s="109">
        <v>124.52</v>
      </c>
      <c r="G11" s="109">
        <v>0</v>
      </c>
      <c r="H11" s="109">
        <v>0</v>
      </c>
      <c r="I11" s="109"/>
      <c r="J11" s="109">
        <v>124.52</v>
      </c>
      <c r="K11" s="109">
        <v>124.52</v>
      </c>
      <c r="L11" s="109"/>
      <c r="M11" s="116"/>
      <c r="N11" s="116"/>
      <c r="O11" s="116"/>
    </row>
    <row r="12" s="69" customFormat="1" ht="20.1" customHeight="1" spans="1:15">
      <c r="A12" s="109"/>
      <c r="B12" s="109"/>
      <c r="C12" s="109" t="s">
        <v>43</v>
      </c>
      <c r="D12" s="109" t="s">
        <v>47</v>
      </c>
      <c r="E12" s="109">
        <v>31.4</v>
      </c>
      <c r="F12" s="109">
        <v>31.4</v>
      </c>
      <c r="G12" s="109">
        <v>0</v>
      </c>
      <c r="H12" s="109">
        <v>0</v>
      </c>
      <c r="I12" s="109"/>
      <c r="J12" s="109">
        <v>31.4</v>
      </c>
      <c r="K12" s="109">
        <v>31.4</v>
      </c>
      <c r="L12" s="109"/>
      <c r="M12" s="116"/>
      <c r="N12" s="116"/>
      <c r="O12" s="116"/>
    </row>
    <row r="13" s="69" customFormat="1" ht="20.1" customHeight="1" spans="1:15">
      <c r="A13" s="109"/>
      <c r="B13" s="109"/>
      <c r="C13" s="109" t="s">
        <v>43</v>
      </c>
      <c r="D13" s="109" t="s">
        <v>48</v>
      </c>
      <c r="E13" s="109">
        <v>19.34</v>
      </c>
      <c r="F13" s="109">
        <v>0</v>
      </c>
      <c r="G13" s="109">
        <v>19.34</v>
      </c>
      <c r="H13" s="109">
        <v>0</v>
      </c>
      <c r="I13" s="109"/>
      <c r="J13" s="109">
        <v>19.34</v>
      </c>
      <c r="K13" s="109">
        <v>19.34</v>
      </c>
      <c r="L13" s="109"/>
      <c r="M13" s="116"/>
      <c r="N13" s="116"/>
      <c r="O13" s="116"/>
    </row>
    <row r="14" s="69" customFormat="1" ht="20.1" customHeight="1" spans="1:15">
      <c r="A14" s="109"/>
      <c r="B14" s="109"/>
      <c r="C14" s="109" t="s">
        <v>43</v>
      </c>
      <c r="D14" s="109" t="s">
        <v>49</v>
      </c>
      <c r="E14" s="109">
        <v>15.43</v>
      </c>
      <c r="F14" s="109">
        <v>0</v>
      </c>
      <c r="G14" s="109">
        <v>0</v>
      </c>
      <c r="H14" s="109">
        <v>15.43</v>
      </c>
      <c r="I14" s="109"/>
      <c r="J14" s="109">
        <v>15.43</v>
      </c>
      <c r="K14" s="109">
        <v>15.43</v>
      </c>
      <c r="L14" s="109"/>
      <c r="M14" s="116"/>
      <c r="N14" s="116"/>
      <c r="O14" s="116"/>
    </row>
    <row r="15" s="69" customFormat="1" ht="20.1" customHeight="1" spans="1:15">
      <c r="A15" s="109"/>
      <c r="B15" s="109"/>
      <c r="C15" s="109" t="s">
        <v>43</v>
      </c>
      <c r="D15" s="109" t="s">
        <v>50</v>
      </c>
      <c r="E15" s="109">
        <v>18.86</v>
      </c>
      <c r="F15" s="109">
        <v>0</v>
      </c>
      <c r="G15" s="109">
        <v>0</v>
      </c>
      <c r="H15" s="109">
        <v>18.86</v>
      </c>
      <c r="I15" s="109"/>
      <c r="J15" s="109">
        <v>18.86</v>
      </c>
      <c r="K15" s="109">
        <v>18.86</v>
      </c>
      <c r="L15" s="109"/>
      <c r="M15" s="116"/>
      <c r="N15" s="116"/>
      <c r="O15" s="116"/>
    </row>
    <row r="16" s="69" customFormat="1" ht="20.1" customHeight="1" spans="1:15">
      <c r="A16" s="109"/>
      <c r="B16" s="109"/>
      <c r="C16" s="109" t="s">
        <v>43</v>
      </c>
      <c r="D16" s="109" t="s">
        <v>51</v>
      </c>
      <c r="E16" s="109">
        <v>28.88</v>
      </c>
      <c r="F16" s="109">
        <v>0</v>
      </c>
      <c r="G16" s="109">
        <v>0</v>
      </c>
      <c r="H16" s="109">
        <v>28.88</v>
      </c>
      <c r="I16" s="109"/>
      <c r="J16" s="109">
        <v>28.88</v>
      </c>
      <c r="K16" s="109">
        <v>28.88</v>
      </c>
      <c r="L16" s="109"/>
      <c r="M16" s="116"/>
      <c r="N16" s="116"/>
      <c r="O16" s="116"/>
    </row>
    <row r="17" s="69" customFormat="1" ht="20.1" customHeight="1" spans="1:15">
      <c r="A17" s="109"/>
      <c r="B17" s="109"/>
      <c r="C17" s="109" t="s">
        <v>43</v>
      </c>
      <c r="D17" s="109" t="s">
        <v>52</v>
      </c>
      <c r="E17" s="109">
        <v>34.17</v>
      </c>
      <c r="F17" s="109">
        <v>0</v>
      </c>
      <c r="G17" s="109">
        <v>0</v>
      </c>
      <c r="H17" s="109">
        <v>34.17</v>
      </c>
      <c r="I17" s="109"/>
      <c r="J17" s="109">
        <v>34.17</v>
      </c>
      <c r="K17" s="109">
        <v>34.17</v>
      </c>
      <c r="L17" s="109"/>
      <c r="M17" s="116"/>
      <c r="N17" s="116"/>
      <c r="O17" s="116"/>
    </row>
    <row r="18" s="69" customFormat="1" ht="20.1" customHeight="1" spans="1:15">
      <c r="A18" s="109"/>
      <c r="B18" s="109"/>
      <c r="C18" s="109" t="s">
        <v>43</v>
      </c>
      <c r="D18" s="109" t="s">
        <v>53</v>
      </c>
      <c r="E18" s="109">
        <v>57.07</v>
      </c>
      <c r="F18" s="109">
        <v>0</v>
      </c>
      <c r="G18" s="109">
        <v>0</v>
      </c>
      <c r="H18" s="109">
        <v>57.07</v>
      </c>
      <c r="I18" s="109"/>
      <c r="J18" s="109">
        <v>57.07</v>
      </c>
      <c r="K18" s="109">
        <v>57.07</v>
      </c>
      <c r="L18" s="109"/>
      <c r="M18" s="116"/>
      <c r="N18" s="116"/>
      <c r="O18" s="116"/>
    </row>
    <row r="19" s="69" customFormat="1" ht="20.1" customHeight="1" spans="1:15">
      <c r="A19" s="109"/>
      <c r="B19" s="109"/>
      <c r="C19" s="109" t="s">
        <v>43</v>
      </c>
      <c r="D19" s="109" t="s">
        <v>54</v>
      </c>
      <c r="E19" s="109">
        <v>1.8</v>
      </c>
      <c r="F19" s="109">
        <v>0</v>
      </c>
      <c r="G19" s="109">
        <v>0</v>
      </c>
      <c r="H19" s="109">
        <v>1.8</v>
      </c>
      <c r="I19" s="109"/>
      <c r="J19" s="109">
        <v>1.8</v>
      </c>
      <c r="K19" s="109">
        <v>1.8</v>
      </c>
      <c r="L19" s="109"/>
      <c r="M19" s="116"/>
      <c r="N19" s="116"/>
      <c r="O19" s="116"/>
    </row>
    <row r="20" s="69" customFormat="1" ht="20.1" customHeight="1" spans="1:15">
      <c r="A20" s="109"/>
      <c r="B20" s="109"/>
      <c r="C20" s="109" t="s">
        <v>43</v>
      </c>
      <c r="D20" s="109" t="s">
        <v>55</v>
      </c>
      <c r="E20" s="109">
        <v>170.67</v>
      </c>
      <c r="F20" s="109">
        <v>170.67</v>
      </c>
      <c r="G20" s="109">
        <v>0</v>
      </c>
      <c r="H20" s="109">
        <v>0</v>
      </c>
      <c r="I20" s="109"/>
      <c r="J20" s="109">
        <v>170.67</v>
      </c>
      <c r="K20" s="109">
        <v>170.67</v>
      </c>
      <c r="L20" s="109"/>
      <c r="M20" s="116"/>
      <c r="N20" s="116"/>
      <c r="O20" s="116"/>
    </row>
    <row r="21" s="69" customFormat="1" ht="20.1" customHeight="1" spans="1:15">
      <c r="A21" s="109"/>
      <c r="B21" s="109"/>
      <c r="C21" s="109" t="s">
        <v>43</v>
      </c>
      <c r="D21" s="109" t="s">
        <v>56</v>
      </c>
      <c r="E21" s="109">
        <v>2.47</v>
      </c>
      <c r="F21" s="109">
        <v>2.47</v>
      </c>
      <c r="G21" s="109">
        <v>0</v>
      </c>
      <c r="H21" s="109">
        <v>0</v>
      </c>
      <c r="I21" s="109"/>
      <c r="J21" s="109">
        <v>2.47</v>
      </c>
      <c r="K21" s="109">
        <v>2.47</v>
      </c>
      <c r="L21" s="109"/>
      <c r="M21" s="116"/>
      <c r="N21" s="116"/>
      <c r="O21" s="116"/>
    </row>
    <row r="22" s="69" customFormat="1" ht="20.1" customHeight="1" spans="1:15">
      <c r="A22" s="109"/>
      <c r="B22" s="109"/>
      <c r="C22" s="109" t="s">
        <v>43</v>
      </c>
      <c r="D22" s="109" t="s">
        <v>57</v>
      </c>
      <c r="E22" s="109">
        <v>124.73</v>
      </c>
      <c r="F22" s="109">
        <v>124.73</v>
      </c>
      <c r="G22" s="109">
        <v>0</v>
      </c>
      <c r="H22" s="109">
        <v>0</v>
      </c>
      <c r="I22" s="109"/>
      <c r="J22" s="109">
        <v>124.73</v>
      </c>
      <c r="K22" s="109">
        <v>124.73</v>
      </c>
      <c r="L22" s="109"/>
      <c r="M22" s="116"/>
      <c r="N22" s="116"/>
      <c r="O22" s="116"/>
    </row>
    <row r="23" s="69" customFormat="1" ht="20.1" customHeight="1" spans="1:15">
      <c r="A23" s="109"/>
      <c r="B23" s="109"/>
      <c r="C23" s="109" t="s">
        <v>43</v>
      </c>
      <c r="D23" s="109" t="s">
        <v>58</v>
      </c>
      <c r="E23" s="109">
        <v>34.53</v>
      </c>
      <c r="F23" s="109">
        <v>34.53</v>
      </c>
      <c r="G23" s="109">
        <v>0</v>
      </c>
      <c r="H23" s="109">
        <v>0</v>
      </c>
      <c r="I23" s="109"/>
      <c r="J23" s="109">
        <v>34.53</v>
      </c>
      <c r="K23" s="109">
        <v>34.53</v>
      </c>
      <c r="L23" s="109"/>
      <c r="M23" s="116"/>
      <c r="N23" s="116"/>
      <c r="O23" s="116"/>
    </row>
    <row r="24" s="69" customFormat="1" ht="20.1" customHeight="1" spans="1:15">
      <c r="A24" s="109"/>
      <c r="B24" s="109"/>
      <c r="C24" s="109" t="s">
        <v>43</v>
      </c>
      <c r="D24" s="109" t="s">
        <v>59</v>
      </c>
      <c r="E24" s="109">
        <v>2.91</v>
      </c>
      <c r="F24" s="109">
        <v>2.91</v>
      </c>
      <c r="G24" s="109">
        <v>0</v>
      </c>
      <c r="H24" s="109">
        <v>0</v>
      </c>
      <c r="I24" s="109"/>
      <c r="J24" s="109">
        <v>2.91</v>
      </c>
      <c r="K24" s="109">
        <v>2.91</v>
      </c>
      <c r="L24" s="109"/>
      <c r="M24" s="116"/>
      <c r="N24" s="116"/>
      <c r="O24" s="116"/>
    </row>
    <row r="25" s="69" customFormat="1" ht="20.1" customHeight="1" spans="1:15">
      <c r="A25" s="109"/>
      <c r="B25" s="109"/>
      <c r="C25" s="109" t="s">
        <v>43</v>
      </c>
      <c r="D25" s="109" t="s">
        <v>60</v>
      </c>
      <c r="E25" s="109">
        <v>98.66</v>
      </c>
      <c r="F25" s="109">
        <v>98.66</v>
      </c>
      <c r="G25" s="109">
        <v>0</v>
      </c>
      <c r="H25" s="109">
        <v>0</v>
      </c>
      <c r="I25" s="109"/>
      <c r="J25" s="109">
        <v>98.66</v>
      </c>
      <c r="K25" s="109">
        <v>98.66</v>
      </c>
      <c r="L25" s="109"/>
      <c r="M25" s="116"/>
      <c r="N25" s="116"/>
      <c r="O25" s="116"/>
    </row>
    <row r="26" s="69" customFormat="1" ht="20.1" customHeight="1" spans="1:15">
      <c r="A26" s="109"/>
      <c r="B26" s="109"/>
      <c r="C26" s="109" t="s">
        <v>43</v>
      </c>
      <c r="D26" s="109" t="s">
        <v>61</v>
      </c>
      <c r="E26" s="109">
        <v>41.11</v>
      </c>
      <c r="F26" s="109">
        <v>41.11</v>
      </c>
      <c r="G26" s="109">
        <v>0</v>
      </c>
      <c r="H26" s="109">
        <v>0</v>
      </c>
      <c r="I26" s="109"/>
      <c r="J26" s="109">
        <v>41.11</v>
      </c>
      <c r="K26" s="109">
        <v>41.11</v>
      </c>
      <c r="L26" s="109"/>
      <c r="M26" s="116"/>
      <c r="N26" s="116"/>
      <c r="O26" s="116"/>
    </row>
    <row r="27" s="69" customFormat="1" ht="20.1" customHeight="1" spans="1:15">
      <c r="A27" s="109"/>
      <c r="B27" s="109"/>
      <c r="C27" s="109" t="s">
        <v>43</v>
      </c>
      <c r="D27" s="109" t="s">
        <v>62</v>
      </c>
      <c r="E27" s="109">
        <v>1</v>
      </c>
      <c r="F27" s="109">
        <v>1</v>
      </c>
      <c r="G27" s="109">
        <v>0</v>
      </c>
      <c r="H27" s="109">
        <v>0</v>
      </c>
      <c r="I27" s="109"/>
      <c r="J27" s="109">
        <v>1</v>
      </c>
      <c r="K27" s="109">
        <v>1</v>
      </c>
      <c r="L27" s="109"/>
      <c r="M27" s="116"/>
      <c r="N27" s="116"/>
      <c r="O27" s="116"/>
    </row>
    <row r="28" s="69" customFormat="1" ht="20.1" customHeight="1" spans="1:15">
      <c r="A28" s="109"/>
      <c r="B28" s="109"/>
      <c r="C28" s="109" t="s">
        <v>43</v>
      </c>
      <c r="D28" s="109" t="s">
        <v>63</v>
      </c>
      <c r="E28" s="109">
        <v>1.73</v>
      </c>
      <c r="F28" s="109">
        <v>1.73</v>
      </c>
      <c r="G28" s="109">
        <v>0</v>
      </c>
      <c r="H28" s="109">
        <v>0</v>
      </c>
      <c r="I28" s="109"/>
      <c r="J28" s="109">
        <v>1.73</v>
      </c>
      <c r="K28" s="109">
        <v>1.73</v>
      </c>
      <c r="L28" s="109"/>
      <c r="M28" s="116"/>
      <c r="N28" s="116"/>
      <c r="O28" s="116"/>
    </row>
    <row r="29" s="69" customFormat="1" ht="20.1" customHeight="1" spans="1:15">
      <c r="A29" s="109"/>
      <c r="B29" s="109"/>
      <c r="C29" s="109" t="s">
        <v>43</v>
      </c>
      <c r="D29" s="109" t="s">
        <v>64</v>
      </c>
      <c r="E29" s="109">
        <v>82.22</v>
      </c>
      <c r="F29" s="109">
        <v>82.22</v>
      </c>
      <c r="G29" s="109">
        <v>0</v>
      </c>
      <c r="H29" s="109">
        <v>0</v>
      </c>
      <c r="I29" s="109"/>
      <c r="J29" s="109">
        <v>82.22</v>
      </c>
      <c r="K29" s="109">
        <v>82.22</v>
      </c>
      <c r="L29" s="109"/>
      <c r="M29" s="116"/>
      <c r="N29" s="116"/>
      <c r="O29" s="116"/>
    </row>
    <row r="30" s="69" customFormat="1" ht="20.1" customHeight="1" spans="1:15">
      <c r="A30" s="109"/>
      <c r="B30" s="109"/>
      <c r="C30" s="109" t="s">
        <v>65</v>
      </c>
      <c r="D30" s="109" t="s">
        <v>66</v>
      </c>
      <c r="E30" s="109">
        <v>3</v>
      </c>
      <c r="F30" s="109">
        <v>0</v>
      </c>
      <c r="G30" s="109">
        <v>0</v>
      </c>
      <c r="H30" s="109">
        <v>3</v>
      </c>
      <c r="I30" s="109"/>
      <c r="J30" s="109">
        <v>3</v>
      </c>
      <c r="K30" s="109">
        <v>3</v>
      </c>
      <c r="L30" s="109"/>
      <c r="M30" s="116"/>
      <c r="N30" s="116"/>
      <c r="O30" s="116"/>
    </row>
    <row r="31" s="69" customFormat="1" ht="20.1" customHeight="1" spans="1:15">
      <c r="A31" s="109"/>
      <c r="B31" s="109"/>
      <c r="C31" s="109" t="s">
        <v>65</v>
      </c>
      <c r="D31" s="109" t="s">
        <v>67</v>
      </c>
      <c r="E31" s="109">
        <v>9.78</v>
      </c>
      <c r="F31" s="109">
        <v>9.78</v>
      </c>
      <c r="G31" s="109">
        <v>0</v>
      </c>
      <c r="H31" s="109">
        <v>0</v>
      </c>
      <c r="I31" s="109"/>
      <c r="J31" s="109">
        <v>9.78</v>
      </c>
      <c r="K31" s="109">
        <v>9.78</v>
      </c>
      <c r="L31" s="109"/>
      <c r="M31" s="116"/>
      <c r="N31" s="116"/>
      <c r="O31" s="116"/>
    </row>
    <row r="32" s="69" customFormat="1" ht="20.1" customHeight="1" spans="1:15">
      <c r="A32" s="109"/>
      <c r="B32" s="109"/>
      <c r="C32" s="109" t="s">
        <v>65</v>
      </c>
      <c r="D32" s="109" t="s">
        <v>68</v>
      </c>
      <c r="E32" s="109">
        <v>11.48</v>
      </c>
      <c r="F32" s="109">
        <v>11.48</v>
      </c>
      <c r="G32" s="109">
        <v>0</v>
      </c>
      <c r="H32" s="109">
        <v>0</v>
      </c>
      <c r="I32" s="109"/>
      <c r="J32" s="109">
        <v>11.48</v>
      </c>
      <c r="K32" s="109">
        <v>11.48</v>
      </c>
      <c r="L32" s="109"/>
      <c r="M32" s="116"/>
      <c r="N32" s="116"/>
      <c r="O32" s="116"/>
    </row>
    <row r="33" s="69" customFormat="1" ht="20.1" customHeight="1" spans="1:15">
      <c r="A33" s="109"/>
      <c r="B33" s="109"/>
      <c r="C33" s="109" t="s">
        <v>69</v>
      </c>
      <c r="D33" s="109" t="s">
        <v>70</v>
      </c>
      <c r="E33" s="109">
        <v>2.23</v>
      </c>
      <c r="F33" s="109">
        <v>2.23</v>
      </c>
      <c r="G33" s="109">
        <v>0</v>
      </c>
      <c r="H33" s="109">
        <v>0</v>
      </c>
      <c r="I33" s="109"/>
      <c r="J33" s="109">
        <v>2.23</v>
      </c>
      <c r="K33" s="109">
        <v>2.23</v>
      </c>
      <c r="L33" s="109"/>
      <c r="M33" s="116"/>
      <c r="N33" s="116"/>
      <c r="O33" s="116"/>
    </row>
    <row r="34" s="69" customFormat="1" ht="20.1" customHeight="1" spans="1:15">
      <c r="A34" s="109"/>
      <c r="B34" s="109"/>
      <c r="C34" s="109" t="s">
        <v>69</v>
      </c>
      <c r="D34" s="109" t="s">
        <v>71</v>
      </c>
      <c r="E34" s="109">
        <v>0.95</v>
      </c>
      <c r="F34" s="109">
        <v>0.95</v>
      </c>
      <c r="G34" s="109">
        <v>0</v>
      </c>
      <c r="H34" s="109">
        <v>0</v>
      </c>
      <c r="I34" s="109"/>
      <c r="J34" s="109">
        <v>0.95</v>
      </c>
      <c r="K34" s="109">
        <v>0.95</v>
      </c>
      <c r="L34" s="109"/>
      <c r="M34" s="116"/>
      <c r="N34" s="116"/>
      <c r="O34" s="116"/>
    </row>
    <row r="35" s="69" customFormat="1" ht="20.1" customHeight="1" spans="1:15">
      <c r="A35" s="109"/>
      <c r="B35" s="109"/>
      <c r="C35" s="109" t="s">
        <v>69</v>
      </c>
      <c r="D35" s="109" t="s">
        <v>72</v>
      </c>
      <c r="E35" s="109">
        <v>1.43</v>
      </c>
      <c r="F35" s="109">
        <v>1.43</v>
      </c>
      <c r="G35" s="109">
        <v>0</v>
      </c>
      <c r="H35" s="109">
        <v>0</v>
      </c>
      <c r="I35" s="109"/>
      <c r="J35" s="109">
        <v>1.43</v>
      </c>
      <c r="K35" s="109">
        <v>1.43</v>
      </c>
      <c r="L35" s="109"/>
      <c r="M35" s="116"/>
      <c r="N35" s="116"/>
      <c r="O35" s="116"/>
    </row>
    <row r="36" s="69" customFormat="1" ht="20.1" customHeight="1" spans="1:15">
      <c r="A36" s="109"/>
      <c r="B36" s="109"/>
      <c r="C36" s="109" t="s">
        <v>69</v>
      </c>
      <c r="D36" s="109" t="s">
        <v>73</v>
      </c>
      <c r="E36" s="109">
        <v>2.9</v>
      </c>
      <c r="F36" s="109">
        <v>2.9</v>
      </c>
      <c r="G36" s="109">
        <v>0</v>
      </c>
      <c r="H36" s="109">
        <v>0</v>
      </c>
      <c r="I36" s="109"/>
      <c r="J36" s="109">
        <v>2.9</v>
      </c>
      <c r="K36" s="109">
        <v>2.9</v>
      </c>
      <c r="L36" s="109"/>
      <c r="M36" s="116"/>
      <c r="N36" s="116"/>
      <c r="O36" s="116"/>
    </row>
    <row r="37" s="69" customFormat="1" ht="20.1" customHeight="1" spans="1:15">
      <c r="A37" s="109"/>
      <c r="B37" s="109"/>
      <c r="C37" s="109" t="s">
        <v>74</v>
      </c>
      <c r="D37" s="109" t="s">
        <v>75</v>
      </c>
      <c r="E37" s="109">
        <v>5.87</v>
      </c>
      <c r="F37" s="109">
        <v>0</v>
      </c>
      <c r="G37" s="109">
        <v>5.87</v>
      </c>
      <c r="H37" s="109">
        <v>0</v>
      </c>
      <c r="I37" s="109"/>
      <c r="J37" s="109">
        <v>5.87</v>
      </c>
      <c r="K37" s="109">
        <v>5.87</v>
      </c>
      <c r="L37" s="109"/>
      <c r="M37" s="116"/>
      <c r="N37" s="116"/>
      <c r="O37" s="116"/>
    </row>
    <row r="38" s="69" customFormat="1" ht="20.1" customHeight="1" spans="1:15">
      <c r="A38" s="109"/>
      <c r="B38" s="109"/>
      <c r="C38" s="109" t="s">
        <v>76</v>
      </c>
      <c r="D38" s="109" t="s">
        <v>77</v>
      </c>
      <c r="E38" s="109">
        <v>4.81</v>
      </c>
      <c r="F38" s="109">
        <v>4.81</v>
      </c>
      <c r="G38" s="109">
        <v>0</v>
      </c>
      <c r="H38" s="109">
        <v>0</v>
      </c>
      <c r="I38" s="109"/>
      <c r="J38" s="109">
        <v>4.81</v>
      </c>
      <c r="K38" s="109">
        <v>4.81</v>
      </c>
      <c r="L38" s="109"/>
      <c r="M38" s="116"/>
      <c r="N38" s="116"/>
      <c r="O38" s="116"/>
    </row>
    <row r="39" s="69" customFormat="1" ht="20.1" customHeight="1" spans="1:15">
      <c r="A39" s="109"/>
      <c r="B39" s="109"/>
      <c r="C39" s="109" t="s">
        <v>76</v>
      </c>
      <c r="D39" s="109" t="s">
        <v>78</v>
      </c>
      <c r="E39" s="109">
        <v>4.59</v>
      </c>
      <c r="F39" s="109">
        <v>4.59</v>
      </c>
      <c r="G39" s="109">
        <v>0</v>
      </c>
      <c r="H39" s="109">
        <v>0</v>
      </c>
      <c r="I39" s="109"/>
      <c r="J39" s="109">
        <v>4.59</v>
      </c>
      <c r="K39" s="109">
        <v>4.59</v>
      </c>
      <c r="L39" s="109"/>
      <c r="M39" s="116"/>
      <c r="N39" s="116"/>
      <c r="O39" s="116"/>
    </row>
    <row r="40" s="69" customFormat="1" ht="20.1" customHeight="1" spans="1:15">
      <c r="A40" s="109"/>
      <c r="B40" s="109"/>
      <c r="C40" s="109" t="s">
        <v>76</v>
      </c>
      <c r="D40" s="109" t="s">
        <v>79</v>
      </c>
      <c r="E40" s="109">
        <v>7.13</v>
      </c>
      <c r="F40" s="109">
        <v>7.13</v>
      </c>
      <c r="G40" s="109">
        <v>0</v>
      </c>
      <c r="H40" s="109">
        <v>0</v>
      </c>
      <c r="I40" s="109"/>
      <c r="J40" s="109">
        <v>7.13</v>
      </c>
      <c r="K40" s="109">
        <v>7.13</v>
      </c>
      <c r="L40" s="109"/>
      <c r="M40" s="116"/>
      <c r="N40" s="116"/>
      <c r="O40" s="116"/>
    </row>
    <row r="41" s="69" customFormat="1" ht="20.1" customHeight="1" spans="1:15">
      <c r="A41" s="109"/>
      <c r="B41" s="109"/>
      <c r="C41" s="109" t="s">
        <v>76</v>
      </c>
      <c r="D41" s="109" t="s">
        <v>80</v>
      </c>
      <c r="E41" s="109">
        <v>11.12</v>
      </c>
      <c r="F41" s="109">
        <v>11.12</v>
      </c>
      <c r="G41" s="109">
        <v>0</v>
      </c>
      <c r="H41" s="109">
        <v>0</v>
      </c>
      <c r="I41" s="109"/>
      <c r="J41" s="109">
        <v>11.12</v>
      </c>
      <c r="K41" s="109">
        <v>11.12</v>
      </c>
      <c r="L41" s="109"/>
      <c r="M41" s="116"/>
      <c r="N41" s="116"/>
      <c r="O41" s="116"/>
    </row>
    <row r="42" s="69" customFormat="1" ht="20.1" customHeight="1" spans="1:15">
      <c r="A42" s="109"/>
      <c r="B42" s="109"/>
      <c r="C42" s="109" t="s">
        <v>76</v>
      </c>
      <c r="D42" s="109" t="s">
        <v>81</v>
      </c>
      <c r="E42" s="109">
        <v>4.95</v>
      </c>
      <c r="F42" s="109">
        <v>4.95</v>
      </c>
      <c r="G42" s="109">
        <v>0</v>
      </c>
      <c r="H42" s="109">
        <v>0</v>
      </c>
      <c r="I42" s="109"/>
      <c r="J42" s="109">
        <v>4.95</v>
      </c>
      <c r="K42" s="109">
        <v>4.95</v>
      </c>
      <c r="L42" s="109"/>
      <c r="M42" s="116"/>
      <c r="N42" s="116"/>
      <c r="O42" s="116"/>
    </row>
    <row r="43" s="69" customFormat="1" ht="20.1" customHeight="1" spans="1:15">
      <c r="A43" s="109"/>
      <c r="B43" s="109"/>
      <c r="C43" s="109" t="s">
        <v>76</v>
      </c>
      <c r="D43" s="109" t="s">
        <v>82</v>
      </c>
      <c r="E43" s="109">
        <v>14.26</v>
      </c>
      <c r="F43" s="109">
        <v>14.26</v>
      </c>
      <c r="G43" s="109">
        <v>0</v>
      </c>
      <c r="H43" s="109">
        <v>0</v>
      </c>
      <c r="I43" s="109"/>
      <c r="J43" s="109">
        <v>14.26</v>
      </c>
      <c r="K43" s="109">
        <v>14.26</v>
      </c>
      <c r="L43" s="109"/>
      <c r="M43" s="116"/>
      <c r="N43" s="116"/>
      <c r="O43" s="116"/>
    </row>
    <row r="44" s="69" customFormat="1" ht="20.1" customHeight="1" spans="1:15">
      <c r="A44" s="109"/>
      <c r="B44" s="109"/>
      <c r="C44" s="109" t="s">
        <v>76</v>
      </c>
      <c r="D44" s="109" t="s">
        <v>83</v>
      </c>
      <c r="E44" s="109">
        <v>2.05</v>
      </c>
      <c r="F44" s="109">
        <v>2.05</v>
      </c>
      <c r="G44" s="109">
        <v>0</v>
      </c>
      <c r="H44" s="109">
        <v>0</v>
      </c>
      <c r="I44" s="109"/>
      <c r="J44" s="109">
        <v>2.05</v>
      </c>
      <c r="K44" s="109">
        <v>2.05</v>
      </c>
      <c r="L44" s="109"/>
      <c r="M44" s="116"/>
      <c r="N44" s="116"/>
      <c r="O44" s="116"/>
    </row>
    <row r="45" s="69" customFormat="1" ht="20.1" customHeight="1" spans="1:15">
      <c r="A45" s="109"/>
      <c r="B45" s="109"/>
      <c r="C45" s="109" t="s">
        <v>76</v>
      </c>
      <c r="D45" s="109" t="s">
        <v>84</v>
      </c>
      <c r="E45" s="109">
        <v>8.85</v>
      </c>
      <c r="F45" s="109">
        <v>8.85</v>
      </c>
      <c r="G45" s="109">
        <v>0</v>
      </c>
      <c r="H45" s="109">
        <v>0</v>
      </c>
      <c r="I45" s="109"/>
      <c r="J45" s="109">
        <v>8.85</v>
      </c>
      <c r="K45" s="109">
        <v>8.85</v>
      </c>
      <c r="L45" s="109"/>
      <c r="M45" s="116"/>
      <c r="N45" s="116"/>
      <c r="O45" s="116"/>
    </row>
    <row r="46" s="69" customFormat="1" ht="20.1" customHeight="1" spans="1:15">
      <c r="A46" s="109"/>
      <c r="B46" s="109"/>
      <c r="C46" s="109" t="s">
        <v>85</v>
      </c>
      <c r="D46" s="109" t="s">
        <v>86</v>
      </c>
      <c r="E46" s="109">
        <v>16.71</v>
      </c>
      <c r="F46" s="109">
        <v>16.71</v>
      </c>
      <c r="G46" s="109">
        <v>0</v>
      </c>
      <c r="H46" s="109">
        <v>0</v>
      </c>
      <c r="I46" s="109"/>
      <c r="J46" s="109">
        <v>16.71</v>
      </c>
      <c r="K46" s="109">
        <v>16.71</v>
      </c>
      <c r="L46" s="109"/>
      <c r="M46" s="116"/>
      <c r="N46" s="116"/>
      <c r="O46" s="116"/>
    </row>
    <row r="47" s="69" customFormat="1" ht="20.1" customHeight="1" spans="1:15">
      <c r="A47" s="109"/>
      <c r="B47" s="109"/>
      <c r="C47" s="109" t="s">
        <v>85</v>
      </c>
      <c r="D47" s="109" t="s">
        <v>87</v>
      </c>
      <c r="E47" s="109">
        <v>33.13</v>
      </c>
      <c r="F47" s="109">
        <v>33.13</v>
      </c>
      <c r="G47" s="109">
        <v>0</v>
      </c>
      <c r="H47" s="109">
        <v>0</v>
      </c>
      <c r="I47" s="109"/>
      <c r="J47" s="109">
        <v>33.13</v>
      </c>
      <c r="K47" s="109">
        <v>33.13</v>
      </c>
      <c r="L47" s="109"/>
      <c r="M47" s="116"/>
      <c r="N47" s="116"/>
      <c r="O47" s="116"/>
    </row>
    <row r="48" s="69" customFormat="1" ht="20.1" customHeight="1" spans="1:15">
      <c r="A48" s="109"/>
      <c r="B48" s="109"/>
      <c r="C48" s="109" t="s">
        <v>85</v>
      </c>
      <c r="D48" s="109" t="s">
        <v>88</v>
      </c>
      <c r="E48" s="109">
        <v>11.3</v>
      </c>
      <c r="F48" s="109">
        <v>11.3</v>
      </c>
      <c r="G48" s="109">
        <v>0</v>
      </c>
      <c r="H48" s="109">
        <v>0</v>
      </c>
      <c r="I48" s="109"/>
      <c r="J48" s="109">
        <v>11.3</v>
      </c>
      <c r="K48" s="109">
        <v>11.3</v>
      </c>
      <c r="L48" s="109"/>
      <c r="M48" s="116"/>
      <c r="N48" s="116"/>
      <c r="O48" s="116"/>
    </row>
    <row r="49" s="69" customFormat="1" ht="20.1" customHeight="1" spans="1:15">
      <c r="A49" s="109"/>
      <c r="B49" s="109"/>
      <c r="C49" s="109" t="s">
        <v>85</v>
      </c>
      <c r="D49" s="109" t="s">
        <v>89</v>
      </c>
      <c r="E49" s="109">
        <v>26.66</v>
      </c>
      <c r="F49" s="109">
        <v>26.66</v>
      </c>
      <c r="G49" s="109">
        <v>0</v>
      </c>
      <c r="H49" s="109">
        <v>0</v>
      </c>
      <c r="I49" s="109"/>
      <c r="J49" s="109">
        <v>26.66</v>
      </c>
      <c r="K49" s="109">
        <v>26.66</v>
      </c>
      <c r="L49" s="109"/>
      <c r="M49" s="116"/>
      <c r="N49" s="116"/>
      <c r="O49" s="116"/>
    </row>
    <row r="50" s="69" customFormat="1" ht="20.1" customHeight="1" spans="1:15">
      <c r="A50" s="109"/>
      <c r="B50" s="109"/>
      <c r="C50" s="109" t="s">
        <v>90</v>
      </c>
      <c r="D50" s="109" t="s">
        <v>91</v>
      </c>
      <c r="E50" s="109">
        <v>1.97</v>
      </c>
      <c r="F50" s="109">
        <v>1.97</v>
      </c>
      <c r="G50" s="109">
        <v>0</v>
      </c>
      <c r="H50" s="109">
        <v>0</v>
      </c>
      <c r="I50" s="109"/>
      <c r="J50" s="109">
        <v>1.97</v>
      </c>
      <c r="K50" s="109">
        <v>1.97</v>
      </c>
      <c r="L50" s="109"/>
      <c r="M50" s="116"/>
      <c r="N50" s="116"/>
      <c r="O50" s="116"/>
    </row>
    <row r="51" s="69" customFormat="1" ht="20.1" customHeight="1" spans="1:15">
      <c r="A51" s="109"/>
      <c r="B51" s="109"/>
      <c r="C51" s="109" t="s">
        <v>90</v>
      </c>
      <c r="D51" s="109" t="s">
        <v>92</v>
      </c>
      <c r="E51" s="109">
        <v>1.18</v>
      </c>
      <c r="F51" s="109">
        <v>1.18</v>
      </c>
      <c r="G51" s="109">
        <v>0</v>
      </c>
      <c r="H51" s="109">
        <v>0</v>
      </c>
      <c r="I51" s="109"/>
      <c r="J51" s="109">
        <v>1.18</v>
      </c>
      <c r="K51" s="109">
        <v>1.18</v>
      </c>
      <c r="L51" s="109"/>
      <c r="M51" s="116"/>
      <c r="N51" s="116"/>
      <c r="O51" s="116"/>
    </row>
    <row r="52" ht="20.1" customHeight="1" spans="1:15">
      <c r="A52" s="109"/>
      <c r="B52" s="109"/>
      <c r="C52" s="109" t="s">
        <v>90</v>
      </c>
      <c r="D52" s="109" t="s">
        <v>93</v>
      </c>
      <c r="E52" s="109">
        <v>4.52</v>
      </c>
      <c r="F52" s="109">
        <v>4.52</v>
      </c>
      <c r="G52" s="109">
        <v>0</v>
      </c>
      <c r="H52" s="109">
        <v>0</v>
      </c>
      <c r="I52" s="109"/>
      <c r="J52" s="109">
        <v>4.52</v>
      </c>
      <c r="K52" s="109">
        <v>4.52</v>
      </c>
      <c r="L52" s="109"/>
      <c r="M52" s="117"/>
      <c r="N52" s="117"/>
      <c r="O52" s="117"/>
    </row>
    <row r="53" ht="20.1" customHeight="1" spans="1:15">
      <c r="A53" s="109"/>
      <c r="B53" s="109"/>
      <c r="C53" s="109" t="s">
        <v>90</v>
      </c>
      <c r="D53" s="109" t="s">
        <v>94</v>
      </c>
      <c r="E53" s="109">
        <v>2.7</v>
      </c>
      <c r="F53" s="109">
        <v>2.7</v>
      </c>
      <c r="G53" s="109">
        <v>0</v>
      </c>
      <c r="H53" s="109">
        <v>0</v>
      </c>
      <c r="I53" s="109"/>
      <c r="J53" s="109">
        <v>2.7</v>
      </c>
      <c r="K53" s="109">
        <v>2.7</v>
      </c>
      <c r="L53" s="109"/>
      <c r="M53" s="117"/>
      <c r="N53" s="117"/>
      <c r="O53" s="117"/>
    </row>
    <row r="54" ht="20.1" customHeight="1" spans="1:15">
      <c r="A54" s="109"/>
      <c r="B54" s="109"/>
      <c r="C54" s="109" t="s">
        <v>95</v>
      </c>
      <c r="D54" s="109" t="s">
        <v>96</v>
      </c>
      <c r="E54" s="109">
        <v>25.06</v>
      </c>
      <c r="F54" s="109">
        <v>0</v>
      </c>
      <c r="G54" s="109">
        <v>25.06</v>
      </c>
      <c r="H54" s="109">
        <v>0</v>
      </c>
      <c r="I54" s="109"/>
      <c r="J54" s="109">
        <v>25.06</v>
      </c>
      <c r="K54" s="109">
        <v>25.06</v>
      </c>
      <c r="L54" s="109"/>
      <c r="M54" s="117"/>
      <c r="N54" s="117"/>
      <c r="O54" s="117"/>
    </row>
    <row r="55" ht="20.1" customHeight="1" spans="1:15">
      <c r="A55" s="109"/>
      <c r="B55" s="109"/>
      <c r="C55" s="109" t="s">
        <v>95</v>
      </c>
      <c r="D55" s="109" t="s">
        <v>97</v>
      </c>
      <c r="E55" s="109">
        <v>147.79</v>
      </c>
      <c r="F55" s="109">
        <v>0</v>
      </c>
      <c r="G55" s="109">
        <v>147.79</v>
      </c>
      <c r="H55" s="109">
        <v>0</v>
      </c>
      <c r="I55" s="109"/>
      <c r="J55" s="109">
        <v>147.79</v>
      </c>
      <c r="K55" s="109">
        <v>147.79</v>
      </c>
      <c r="L55" s="109"/>
      <c r="M55" s="117"/>
      <c r="N55" s="117"/>
      <c r="O55" s="117"/>
    </row>
    <row r="56" ht="20.1" customHeight="1" spans="1:15">
      <c r="A56" s="109"/>
      <c r="B56" s="109"/>
      <c r="C56" s="109" t="s">
        <v>95</v>
      </c>
      <c r="D56" s="109" t="s">
        <v>98</v>
      </c>
      <c r="E56" s="109">
        <v>82.33</v>
      </c>
      <c r="F56" s="109">
        <v>0</v>
      </c>
      <c r="G56" s="109">
        <v>82.33</v>
      </c>
      <c r="H56" s="109">
        <v>0</v>
      </c>
      <c r="I56" s="109"/>
      <c r="J56" s="109">
        <v>82.33</v>
      </c>
      <c r="K56" s="109">
        <v>82.33</v>
      </c>
      <c r="L56" s="109"/>
      <c r="M56" s="117"/>
      <c r="N56" s="117"/>
      <c r="O56" s="117"/>
    </row>
    <row r="57" ht="20.1" customHeight="1" spans="1:15">
      <c r="A57" s="109"/>
      <c r="B57" s="109"/>
      <c r="C57" s="109" t="s">
        <v>95</v>
      </c>
      <c r="D57" s="109" t="s">
        <v>99</v>
      </c>
      <c r="E57" s="109">
        <v>153</v>
      </c>
      <c r="F57" s="109">
        <v>0</v>
      </c>
      <c r="G57" s="109">
        <v>0</v>
      </c>
      <c r="H57" s="109">
        <v>153</v>
      </c>
      <c r="I57" s="109"/>
      <c r="J57" s="109">
        <v>153</v>
      </c>
      <c r="K57" s="109">
        <v>153</v>
      </c>
      <c r="L57" s="109"/>
      <c r="M57" s="117"/>
      <c r="N57" s="117"/>
      <c r="O57" s="117"/>
    </row>
    <row r="58" ht="20.1" customHeight="1" spans="1:15">
      <c r="A58" s="109"/>
      <c r="B58" s="109"/>
      <c r="C58" s="109" t="s">
        <v>95</v>
      </c>
      <c r="D58" s="109" t="s">
        <v>100</v>
      </c>
      <c r="E58" s="109">
        <v>49.87</v>
      </c>
      <c r="F58" s="109">
        <v>0</v>
      </c>
      <c r="G58" s="109">
        <v>49.87</v>
      </c>
      <c r="H58" s="109">
        <v>0</v>
      </c>
      <c r="I58" s="109"/>
      <c r="J58" s="109">
        <v>49.87</v>
      </c>
      <c r="K58" s="109">
        <v>49.87</v>
      </c>
      <c r="L58" s="109"/>
      <c r="M58" s="117"/>
      <c r="N58" s="117"/>
      <c r="O58" s="117"/>
    </row>
    <row r="59" ht="20.1" customHeight="1" spans="1:15">
      <c r="A59" s="109"/>
      <c r="B59" s="109"/>
      <c r="C59" s="109" t="s">
        <v>101</v>
      </c>
      <c r="D59" s="109" t="s">
        <v>102</v>
      </c>
      <c r="E59" s="109">
        <v>2.99</v>
      </c>
      <c r="F59" s="109">
        <v>2.99</v>
      </c>
      <c r="G59" s="109">
        <v>0</v>
      </c>
      <c r="H59" s="109">
        <v>0</v>
      </c>
      <c r="I59" s="109"/>
      <c r="J59" s="109">
        <v>2.99</v>
      </c>
      <c r="K59" s="109">
        <v>2.99</v>
      </c>
      <c r="L59" s="109"/>
      <c r="M59" s="117"/>
      <c r="N59" s="117"/>
      <c r="O59" s="117"/>
    </row>
    <row r="60" ht="20.1" customHeight="1" spans="1:15">
      <c r="A60" s="109"/>
      <c r="B60" s="109"/>
      <c r="C60" s="109" t="s">
        <v>101</v>
      </c>
      <c r="D60" s="109" t="s">
        <v>103</v>
      </c>
      <c r="E60" s="109">
        <v>8.74</v>
      </c>
      <c r="F60" s="109">
        <v>8.74</v>
      </c>
      <c r="G60" s="109">
        <v>0</v>
      </c>
      <c r="H60" s="109">
        <v>0</v>
      </c>
      <c r="I60" s="109"/>
      <c r="J60" s="109">
        <v>8.74</v>
      </c>
      <c r="K60" s="109">
        <v>8.74</v>
      </c>
      <c r="L60" s="109"/>
      <c r="M60" s="117"/>
      <c r="N60" s="117"/>
      <c r="O60" s="117"/>
    </row>
    <row r="61" ht="20.1" customHeight="1" spans="1:15">
      <c r="A61" s="109"/>
      <c r="B61" s="109"/>
      <c r="C61" s="109" t="s">
        <v>101</v>
      </c>
      <c r="D61" s="109" t="s">
        <v>104</v>
      </c>
      <c r="E61" s="109">
        <v>7.06</v>
      </c>
      <c r="F61" s="109">
        <v>7.06</v>
      </c>
      <c r="G61" s="109">
        <v>0</v>
      </c>
      <c r="H61" s="109">
        <v>0</v>
      </c>
      <c r="I61" s="109"/>
      <c r="J61" s="109">
        <v>7.06</v>
      </c>
      <c r="K61" s="109">
        <v>7.06</v>
      </c>
      <c r="L61" s="109"/>
      <c r="M61" s="117"/>
      <c r="N61" s="117"/>
      <c r="O61" s="117"/>
    </row>
    <row r="62" ht="20.1" customHeight="1" spans="1:15">
      <c r="A62" s="109"/>
      <c r="B62" s="109"/>
      <c r="C62" s="109" t="s">
        <v>101</v>
      </c>
      <c r="D62" s="109" t="s">
        <v>105</v>
      </c>
      <c r="E62" s="109">
        <v>4.42</v>
      </c>
      <c r="F62" s="109">
        <v>4.42</v>
      </c>
      <c r="G62" s="109">
        <v>0</v>
      </c>
      <c r="H62" s="109">
        <v>0</v>
      </c>
      <c r="I62" s="109"/>
      <c r="J62" s="109">
        <v>4.42</v>
      </c>
      <c r="K62" s="109">
        <v>4.42</v>
      </c>
      <c r="L62" s="109"/>
      <c r="M62" s="117"/>
      <c r="N62" s="117"/>
      <c r="O62" s="117"/>
    </row>
    <row r="63" ht="20.1" customHeight="1" spans="1:15">
      <c r="A63" s="109"/>
      <c r="B63" s="109"/>
      <c r="C63" s="109" t="s">
        <v>106</v>
      </c>
      <c r="D63" s="109" t="s">
        <v>107</v>
      </c>
      <c r="E63" s="109">
        <v>106.75</v>
      </c>
      <c r="F63" s="109">
        <v>106.75</v>
      </c>
      <c r="G63" s="109">
        <v>0</v>
      </c>
      <c r="H63" s="109">
        <v>0</v>
      </c>
      <c r="I63" s="109"/>
      <c r="J63" s="109">
        <v>106.75</v>
      </c>
      <c r="K63" s="109">
        <v>106.75</v>
      </c>
      <c r="L63" s="109"/>
      <c r="M63" s="117"/>
      <c r="N63" s="117"/>
      <c r="O63" s="117"/>
    </row>
    <row r="64" ht="20.1" customHeight="1" spans="1:15">
      <c r="A64" s="109"/>
      <c r="B64" s="109"/>
      <c r="C64" s="109" t="s">
        <v>108</v>
      </c>
      <c r="D64" s="109" t="s">
        <v>109</v>
      </c>
      <c r="E64" s="109">
        <v>21.67</v>
      </c>
      <c r="F64" s="109">
        <v>21.67</v>
      </c>
      <c r="G64" s="109">
        <v>0</v>
      </c>
      <c r="H64" s="109">
        <v>0</v>
      </c>
      <c r="I64" s="109"/>
      <c r="J64" s="109">
        <v>21.67</v>
      </c>
      <c r="K64" s="109">
        <v>21.67</v>
      </c>
      <c r="L64" s="109"/>
      <c r="M64" s="117"/>
      <c r="N64" s="117"/>
      <c r="O64" s="117"/>
    </row>
    <row r="65" ht="64.9" customHeight="1" spans="1:15">
      <c r="A65" s="118" t="s">
        <v>110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</row>
  </sheetData>
  <mergeCells count="18">
    <mergeCell ref="A2:O2"/>
    <mergeCell ref="N3:O3"/>
    <mergeCell ref="A65:O65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11" sqref="D11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91" t="s">
        <v>111</v>
      </c>
      <c r="B1" s="42"/>
      <c r="C1" s="42"/>
      <c r="D1" s="42"/>
    </row>
    <row r="2" ht="20.25" spans="1:4">
      <c r="A2" s="92" t="s">
        <v>112</v>
      </c>
      <c r="B2" s="92"/>
      <c r="C2" s="92"/>
      <c r="D2" s="92"/>
    </row>
    <row r="3" spans="1:4">
      <c r="A3" s="93"/>
      <c r="B3" s="93"/>
      <c r="C3" s="93"/>
      <c r="D3" s="94" t="s">
        <v>2</v>
      </c>
    </row>
    <row r="4" s="69" customFormat="1" ht="20.1" customHeight="1" spans="1:4">
      <c r="A4" s="95" t="s">
        <v>3</v>
      </c>
      <c r="B4" s="95"/>
      <c r="C4" s="95" t="s">
        <v>4</v>
      </c>
      <c r="D4" s="95"/>
    </row>
    <row r="5" s="69" customFormat="1" ht="20.1" customHeight="1" spans="1:4">
      <c r="A5" s="96" t="s">
        <v>5</v>
      </c>
      <c r="B5" s="96" t="s">
        <v>6</v>
      </c>
      <c r="C5" s="96" t="s">
        <v>7</v>
      </c>
      <c r="D5" s="96" t="s">
        <v>6</v>
      </c>
    </row>
    <row r="6" s="69" customFormat="1" ht="20.1" customHeight="1" spans="1:4">
      <c r="A6" s="97" t="s">
        <v>8</v>
      </c>
      <c r="B6" s="98">
        <v>1741.82</v>
      </c>
      <c r="C6" s="97" t="s">
        <v>9</v>
      </c>
      <c r="D6" s="99">
        <v>1741.82</v>
      </c>
    </row>
    <row r="7" s="69" customFormat="1" ht="20.1" customHeight="1" spans="1:4">
      <c r="A7" s="97" t="s">
        <v>10</v>
      </c>
      <c r="B7" s="98"/>
      <c r="C7" s="97" t="s">
        <v>113</v>
      </c>
      <c r="D7" s="98">
        <v>1091.75</v>
      </c>
    </row>
    <row r="8" s="69" customFormat="1" ht="20.1" customHeight="1" spans="1:4">
      <c r="A8" s="97"/>
      <c r="B8" s="98"/>
      <c r="C8" s="97" t="s">
        <v>114</v>
      </c>
      <c r="D8" s="98">
        <v>330.26</v>
      </c>
    </row>
    <row r="9" s="69" customFormat="1" ht="20.1" customHeight="1" spans="1:4">
      <c r="A9" s="97"/>
      <c r="B9" s="98"/>
      <c r="C9" s="97" t="s">
        <v>115</v>
      </c>
      <c r="D9" s="98">
        <v>319.81</v>
      </c>
    </row>
    <row r="10" s="69" customFormat="1" ht="20.1" customHeight="1" spans="1:4">
      <c r="A10" s="97"/>
      <c r="B10" s="98"/>
      <c r="C10" s="97" t="s">
        <v>17</v>
      </c>
      <c r="D10" s="100"/>
    </row>
    <row r="11" s="69" customFormat="1" ht="20.1" customHeight="1" spans="1:4">
      <c r="A11" s="97"/>
      <c r="B11" s="98"/>
      <c r="C11" s="97"/>
      <c r="D11" s="98"/>
    </row>
    <row r="12" s="69" customFormat="1" ht="20.1" customHeight="1" spans="1:4">
      <c r="A12" s="97"/>
      <c r="B12" s="98"/>
      <c r="C12" s="97"/>
      <c r="D12" s="98"/>
    </row>
    <row r="13" s="69" customFormat="1" ht="20.1" customHeight="1" spans="1:4">
      <c r="A13" s="101" t="s">
        <v>18</v>
      </c>
      <c r="B13" s="100">
        <v>1741.82</v>
      </c>
      <c r="C13" s="101" t="s">
        <v>19</v>
      </c>
      <c r="D13" s="98">
        <v>1741.82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selection activeCell="D10" sqref="D10"/>
    </sheetView>
  </sheetViews>
  <sheetFormatPr defaultColWidth="9" defaultRowHeight="14.25" outlineLevelCol="4"/>
  <cols>
    <col min="1" max="1" width="14.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70" t="s">
        <v>116</v>
      </c>
      <c r="B1" s="70"/>
      <c r="C1" s="70"/>
      <c r="D1" s="71"/>
      <c r="E1" s="71"/>
    </row>
    <row r="2" ht="20.25" spans="1:5">
      <c r="A2" s="72" t="s">
        <v>117</v>
      </c>
      <c r="B2" s="72"/>
      <c r="C2" s="72"/>
      <c r="D2" s="72"/>
      <c r="E2" s="72"/>
    </row>
    <row r="3" spans="1:5">
      <c r="A3" s="73"/>
      <c r="B3" s="73"/>
      <c r="C3" s="73"/>
      <c r="D3" s="73"/>
      <c r="E3" s="45" t="s">
        <v>2</v>
      </c>
    </row>
    <row r="4" s="69" customFormat="1" ht="20.1" customHeight="1" spans="1:5">
      <c r="A4" s="74" t="s">
        <v>36</v>
      </c>
      <c r="B4" s="74" t="s">
        <v>37</v>
      </c>
      <c r="C4" s="74" t="s">
        <v>38</v>
      </c>
      <c r="D4" s="75" t="s">
        <v>118</v>
      </c>
      <c r="E4" s="75"/>
    </row>
    <row r="5" s="69" customFormat="1" ht="20.1" customHeight="1" spans="1:5">
      <c r="A5" s="74"/>
      <c r="B5" s="74"/>
      <c r="C5" s="74"/>
      <c r="D5" s="154" t="s">
        <v>119</v>
      </c>
      <c r="E5" s="74" t="s">
        <v>42</v>
      </c>
    </row>
    <row r="6" s="69" customFormat="1" ht="20.1" customHeight="1" spans="1:5">
      <c r="A6" s="76" t="s">
        <v>31</v>
      </c>
      <c r="B6" s="76" t="s">
        <v>31</v>
      </c>
      <c r="C6" s="76">
        <v>1</v>
      </c>
      <c r="D6" s="77">
        <v>2</v>
      </c>
      <c r="E6" s="77">
        <v>3</v>
      </c>
    </row>
    <row r="7" s="69" customFormat="1" ht="20.1" customHeight="1" spans="1:5">
      <c r="A7" s="76"/>
      <c r="B7" s="76"/>
      <c r="C7" s="76">
        <f>SUM(C8:C63)</f>
        <v>1741.82</v>
      </c>
      <c r="D7" s="76">
        <f>SUM(D8:D63)</f>
        <v>1741.82</v>
      </c>
      <c r="E7" s="77"/>
    </row>
    <row r="8" s="69" customFormat="1" ht="20.1" customHeight="1" spans="1:5">
      <c r="A8" s="88" t="s">
        <v>43</v>
      </c>
      <c r="B8" s="88" t="s">
        <v>44</v>
      </c>
      <c r="C8" s="88">
        <v>7.6</v>
      </c>
      <c r="D8" s="88">
        <v>7.6</v>
      </c>
      <c r="E8" s="77"/>
    </row>
    <row r="9" s="69" customFormat="1" ht="20.1" customHeight="1" spans="1:5">
      <c r="A9" s="88" t="s">
        <v>43</v>
      </c>
      <c r="B9" s="88" t="s">
        <v>45</v>
      </c>
      <c r="C9" s="88">
        <v>39.47</v>
      </c>
      <c r="D9" s="88">
        <v>39.47</v>
      </c>
      <c r="E9" s="77"/>
    </row>
    <row r="10" s="69" customFormat="1" ht="20.1" customHeight="1" spans="1:5">
      <c r="A10" s="88" t="s">
        <v>43</v>
      </c>
      <c r="B10" s="88" t="s">
        <v>46</v>
      </c>
      <c r="C10" s="88">
        <v>124.52</v>
      </c>
      <c r="D10" s="88">
        <v>124.52</v>
      </c>
      <c r="E10" s="77"/>
    </row>
    <row r="11" s="69" customFormat="1" ht="20.1" customHeight="1" spans="1:5">
      <c r="A11" s="88" t="s">
        <v>43</v>
      </c>
      <c r="B11" s="88" t="s">
        <v>47</v>
      </c>
      <c r="C11" s="88">
        <v>31.4</v>
      </c>
      <c r="D11" s="88">
        <v>31.4</v>
      </c>
      <c r="E11" s="77"/>
    </row>
    <row r="12" s="69" customFormat="1" ht="20.1" customHeight="1" spans="1:5">
      <c r="A12" s="88" t="s">
        <v>43</v>
      </c>
      <c r="B12" s="88" t="s">
        <v>48</v>
      </c>
      <c r="C12" s="88">
        <v>19.34</v>
      </c>
      <c r="D12" s="88">
        <v>19.34</v>
      </c>
      <c r="E12" s="77"/>
    </row>
    <row r="13" s="69" customFormat="1" ht="20.1" customHeight="1" spans="1:5">
      <c r="A13" s="88" t="s">
        <v>43</v>
      </c>
      <c r="B13" s="88" t="s">
        <v>49</v>
      </c>
      <c r="C13" s="88">
        <v>15.43</v>
      </c>
      <c r="D13" s="88">
        <v>15.43</v>
      </c>
      <c r="E13" s="77"/>
    </row>
    <row r="14" s="69" customFormat="1" ht="20.1" customHeight="1" spans="1:5">
      <c r="A14" s="88" t="s">
        <v>43</v>
      </c>
      <c r="B14" s="88" t="s">
        <v>50</v>
      </c>
      <c r="C14" s="88">
        <v>18.86</v>
      </c>
      <c r="D14" s="88">
        <v>18.86</v>
      </c>
      <c r="E14" s="77"/>
    </row>
    <row r="15" s="69" customFormat="1" ht="20.1" customHeight="1" spans="1:5">
      <c r="A15" s="88" t="s">
        <v>43</v>
      </c>
      <c r="B15" s="88" t="s">
        <v>51</v>
      </c>
      <c r="C15" s="88">
        <v>28.88</v>
      </c>
      <c r="D15" s="88">
        <v>28.88</v>
      </c>
      <c r="E15" s="77"/>
    </row>
    <row r="16" s="69" customFormat="1" ht="20.1" customHeight="1" spans="1:5">
      <c r="A16" s="88" t="s">
        <v>43</v>
      </c>
      <c r="B16" s="88" t="s">
        <v>52</v>
      </c>
      <c r="C16" s="88">
        <v>34.17</v>
      </c>
      <c r="D16" s="88">
        <v>34.17</v>
      </c>
      <c r="E16" s="77"/>
    </row>
    <row r="17" s="69" customFormat="1" ht="20.1" customHeight="1" spans="1:5">
      <c r="A17" s="88" t="s">
        <v>43</v>
      </c>
      <c r="B17" s="88" t="s">
        <v>53</v>
      </c>
      <c r="C17" s="88">
        <v>57.07</v>
      </c>
      <c r="D17" s="88">
        <v>57.07</v>
      </c>
      <c r="E17" s="77"/>
    </row>
    <row r="18" s="69" customFormat="1" ht="20.1" customHeight="1" spans="1:5">
      <c r="A18" s="88" t="s">
        <v>43</v>
      </c>
      <c r="B18" s="88" t="s">
        <v>54</v>
      </c>
      <c r="C18" s="88">
        <v>1.8</v>
      </c>
      <c r="D18" s="88">
        <v>1.8</v>
      </c>
      <c r="E18" s="77"/>
    </row>
    <row r="19" s="69" customFormat="1" ht="20.1" customHeight="1" spans="1:5">
      <c r="A19" s="88" t="s">
        <v>43</v>
      </c>
      <c r="B19" s="88" t="s">
        <v>55</v>
      </c>
      <c r="C19" s="88">
        <v>170.67</v>
      </c>
      <c r="D19" s="88">
        <v>170.67</v>
      </c>
      <c r="E19" s="77"/>
    </row>
    <row r="20" s="69" customFormat="1" ht="20.1" customHeight="1" spans="1:5">
      <c r="A20" s="88" t="s">
        <v>43</v>
      </c>
      <c r="B20" s="88" t="s">
        <v>56</v>
      </c>
      <c r="C20" s="88">
        <v>2.47</v>
      </c>
      <c r="D20" s="88">
        <v>2.47</v>
      </c>
      <c r="E20" s="77"/>
    </row>
    <row r="21" s="69" customFormat="1" ht="20.1" customHeight="1" spans="1:5">
      <c r="A21" s="88" t="s">
        <v>43</v>
      </c>
      <c r="B21" s="88" t="s">
        <v>57</v>
      </c>
      <c r="C21" s="88">
        <v>124.73</v>
      </c>
      <c r="D21" s="88">
        <v>124.73</v>
      </c>
      <c r="E21" s="77"/>
    </row>
    <row r="22" s="69" customFormat="1" ht="20.1" customHeight="1" spans="1:5">
      <c r="A22" s="88" t="s">
        <v>43</v>
      </c>
      <c r="B22" s="88" t="s">
        <v>58</v>
      </c>
      <c r="C22" s="88">
        <v>34.53</v>
      </c>
      <c r="D22" s="88">
        <v>34.53</v>
      </c>
      <c r="E22" s="77"/>
    </row>
    <row r="23" s="69" customFormat="1" ht="20.1" customHeight="1" spans="1:5">
      <c r="A23" s="88" t="s">
        <v>43</v>
      </c>
      <c r="B23" s="88" t="s">
        <v>59</v>
      </c>
      <c r="C23" s="88">
        <v>2.91</v>
      </c>
      <c r="D23" s="88">
        <v>2.91</v>
      </c>
      <c r="E23" s="77"/>
    </row>
    <row r="24" s="69" customFormat="1" ht="20.1" customHeight="1" spans="1:5">
      <c r="A24" s="88" t="s">
        <v>43</v>
      </c>
      <c r="B24" s="88" t="s">
        <v>60</v>
      </c>
      <c r="C24" s="88">
        <v>98.66</v>
      </c>
      <c r="D24" s="88">
        <v>98.66</v>
      </c>
      <c r="E24" s="77"/>
    </row>
    <row r="25" s="69" customFormat="1" ht="20.1" customHeight="1" spans="1:5">
      <c r="A25" s="88" t="s">
        <v>43</v>
      </c>
      <c r="B25" s="88" t="s">
        <v>61</v>
      </c>
      <c r="C25" s="88">
        <v>41.11</v>
      </c>
      <c r="D25" s="88">
        <v>41.11</v>
      </c>
      <c r="E25" s="77"/>
    </row>
    <row r="26" s="69" customFormat="1" ht="20.1" customHeight="1" spans="1:5">
      <c r="A26" s="88" t="s">
        <v>43</v>
      </c>
      <c r="B26" s="88" t="s">
        <v>62</v>
      </c>
      <c r="C26" s="88">
        <v>1</v>
      </c>
      <c r="D26" s="88">
        <v>1</v>
      </c>
      <c r="E26" s="77"/>
    </row>
    <row r="27" s="69" customFormat="1" ht="20.1" customHeight="1" spans="1:5">
      <c r="A27" s="88" t="s">
        <v>43</v>
      </c>
      <c r="B27" s="88" t="s">
        <v>63</v>
      </c>
      <c r="C27" s="88">
        <v>1.73</v>
      </c>
      <c r="D27" s="88">
        <v>1.73</v>
      </c>
      <c r="E27" s="77"/>
    </row>
    <row r="28" s="69" customFormat="1" ht="20.1" customHeight="1" spans="1:5">
      <c r="A28" s="88" t="s">
        <v>43</v>
      </c>
      <c r="B28" s="88" t="s">
        <v>64</v>
      </c>
      <c r="C28" s="88">
        <v>82.22</v>
      </c>
      <c r="D28" s="88">
        <v>82.22</v>
      </c>
      <c r="E28" s="77"/>
    </row>
    <row r="29" s="69" customFormat="1" ht="20.1" customHeight="1" spans="1:5">
      <c r="A29" s="88" t="s">
        <v>65</v>
      </c>
      <c r="B29" s="88" t="s">
        <v>66</v>
      </c>
      <c r="C29" s="88">
        <v>3</v>
      </c>
      <c r="D29" s="88">
        <v>3</v>
      </c>
      <c r="E29" s="77"/>
    </row>
    <row r="30" s="69" customFormat="1" ht="20.1" customHeight="1" spans="1:5">
      <c r="A30" s="88" t="s">
        <v>65</v>
      </c>
      <c r="B30" s="88" t="s">
        <v>67</v>
      </c>
      <c r="C30" s="88">
        <v>9.78</v>
      </c>
      <c r="D30" s="88">
        <v>9.78</v>
      </c>
      <c r="E30" s="77"/>
    </row>
    <row r="31" s="69" customFormat="1" ht="20.1" customHeight="1" spans="1:5">
      <c r="A31" s="88" t="s">
        <v>65</v>
      </c>
      <c r="B31" s="88" t="s">
        <v>68</v>
      </c>
      <c r="C31" s="88">
        <v>11.48</v>
      </c>
      <c r="D31" s="88">
        <v>11.48</v>
      </c>
      <c r="E31" s="77"/>
    </row>
    <row r="32" s="69" customFormat="1" ht="20.1" customHeight="1" spans="1:5">
      <c r="A32" s="88" t="s">
        <v>69</v>
      </c>
      <c r="B32" s="88" t="s">
        <v>70</v>
      </c>
      <c r="C32" s="88">
        <v>2.23</v>
      </c>
      <c r="D32" s="88">
        <v>2.23</v>
      </c>
      <c r="E32" s="77"/>
    </row>
    <row r="33" s="69" customFormat="1" ht="20.1" customHeight="1" spans="1:5">
      <c r="A33" s="88" t="s">
        <v>69</v>
      </c>
      <c r="B33" s="88" t="s">
        <v>71</v>
      </c>
      <c r="C33" s="88">
        <v>0.95</v>
      </c>
      <c r="D33" s="88">
        <v>0.95</v>
      </c>
      <c r="E33" s="77"/>
    </row>
    <row r="34" s="69" customFormat="1" ht="20.1" customHeight="1" spans="1:5">
      <c r="A34" s="88" t="s">
        <v>69</v>
      </c>
      <c r="B34" s="88" t="s">
        <v>72</v>
      </c>
      <c r="C34" s="88">
        <v>1.43</v>
      </c>
      <c r="D34" s="88">
        <v>1.43</v>
      </c>
      <c r="E34" s="77"/>
    </row>
    <row r="35" s="69" customFormat="1" ht="20.1" customHeight="1" spans="1:5">
      <c r="A35" s="88" t="s">
        <v>69</v>
      </c>
      <c r="B35" s="88" t="s">
        <v>73</v>
      </c>
      <c r="C35" s="88">
        <v>2.9</v>
      </c>
      <c r="D35" s="88">
        <v>2.9</v>
      </c>
      <c r="E35" s="77"/>
    </row>
    <row r="36" s="69" customFormat="1" ht="20.1" customHeight="1" spans="1:5">
      <c r="A36" s="88" t="s">
        <v>74</v>
      </c>
      <c r="B36" s="88" t="s">
        <v>75</v>
      </c>
      <c r="C36" s="88">
        <v>5.87</v>
      </c>
      <c r="D36" s="88">
        <v>5.87</v>
      </c>
      <c r="E36" s="77"/>
    </row>
    <row r="37" s="69" customFormat="1" ht="20.1" customHeight="1" spans="1:5">
      <c r="A37" s="88" t="s">
        <v>76</v>
      </c>
      <c r="B37" s="88" t="s">
        <v>77</v>
      </c>
      <c r="C37" s="88">
        <v>4.81</v>
      </c>
      <c r="D37" s="88">
        <v>4.81</v>
      </c>
      <c r="E37" s="77"/>
    </row>
    <row r="38" s="69" customFormat="1" ht="20.1" customHeight="1" spans="1:5">
      <c r="A38" s="88" t="s">
        <v>76</v>
      </c>
      <c r="B38" s="88" t="s">
        <v>78</v>
      </c>
      <c r="C38" s="88">
        <v>4.59</v>
      </c>
      <c r="D38" s="88">
        <v>4.59</v>
      </c>
      <c r="E38" s="77"/>
    </row>
    <row r="39" s="69" customFormat="1" ht="20.1" customHeight="1" spans="1:5">
      <c r="A39" s="88" t="s">
        <v>76</v>
      </c>
      <c r="B39" s="88" t="s">
        <v>79</v>
      </c>
      <c r="C39" s="88">
        <v>7.13</v>
      </c>
      <c r="D39" s="88">
        <v>7.13</v>
      </c>
      <c r="E39" s="77"/>
    </row>
    <row r="40" s="69" customFormat="1" ht="20.1" customHeight="1" spans="1:5">
      <c r="A40" s="88" t="s">
        <v>76</v>
      </c>
      <c r="B40" s="88" t="s">
        <v>80</v>
      </c>
      <c r="C40" s="88">
        <v>11.12</v>
      </c>
      <c r="D40" s="88">
        <v>11.12</v>
      </c>
      <c r="E40" s="77"/>
    </row>
    <row r="41" s="69" customFormat="1" ht="20.1" customHeight="1" spans="1:5">
      <c r="A41" s="88" t="s">
        <v>76</v>
      </c>
      <c r="B41" s="88" t="s">
        <v>81</v>
      </c>
      <c r="C41" s="88">
        <v>4.95</v>
      </c>
      <c r="D41" s="88">
        <v>4.95</v>
      </c>
      <c r="E41" s="77"/>
    </row>
    <row r="42" s="69" customFormat="1" ht="20.1" customHeight="1" spans="1:5">
      <c r="A42" s="88" t="s">
        <v>76</v>
      </c>
      <c r="B42" s="88" t="s">
        <v>82</v>
      </c>
      <c r="C42" s="88">
        <v>14.26</v>
      </c>
      <c r="D42" s="88">
        <v>14.26</v>
      </c>
      <c r="E42" s="77"/>
    </row>
    <row r="43" s="69" customFormat="1" ht="20.1" customHeight="1" spans="1:5">
      <c r="A43" s="88" t="s">
        <v>76</v>
      </c>
      <c r="B43" s="88" t="s">
        <v>83</v>
      </c>
      <c r="C43" s="88">
        <v>2.05</v>
      </c>
      <c r="D43" s="88">
        <v>2.05</v>
      </c>
      <c r="E43" s="77"/>
    </row>
    <row r="44" s="69" customFormat="1" ht="20.1" customHeight="1" spans="1:5">
      <c r="A44" s="88" t="s">
        <v>76</v>
      </c>
      <c r="B44" s="88" t="s">
        <v>84</v>
      </c>
      <c r="C44" s="88">
        <v>8.85</v>
      </c>
      <c r="D44" s="88">
        <v>8.85</v>
      </c>
      <c r="E44" s="77"/>
    </row>
    <row r="45" s="69" customFormat="1" ht="20.1" customHeight="1" spans="1:5">
      <c r="A45" s="88" t="s">
        <v>85</v>
      </c>
      <c r="B45" s="88" t="s">
        <v>86</v>
      </c>
      <c r="C45" s="88">
        <v>16.71</v>
      </c>
      <c r="D45" s="88">
        <v>16.71</v>
      </c>
      <c r="E45" s="77"/>
    </row>
    <row r="46" s="69" customFormat="1" ht="20.1" customHeight="1" spans="1:5">
      <c r="A46" s="88" t="s">
        <v>85</v>
      </c>
      <c r="B46" s="88" t="s">
        <v>87</v>
      </c>
      <c r="C46" s="88">
        <v>33.13</v>
      </c>
      <c r="D46" s="88">
        <v>33.13</v>
      </c>
      <c r="E46" s="77"/>
    </row>
    <row r="47" s="69" customFormat="1" ht="20.1" customHeight="1" spans="1:5">
      <c r="A47" s="88" t="s">
        <v>85</v>
      </c>
      <c r="B47" s="88" t="s">
        <v>88</v>
      </c>
      <c r="C47" s="88">
        <v>11.3</v>
      </c>
      <c r="D47" s="88">
        <v>11.3</v>
      </c>
      <c r="E47" s="77"/>
    </row>
    <row r="48" s="69" customFormat="1" ht="20.1" customHeight="1" spans="1:5">
      <c r="A48" s="88" t="s">
        <v>85</v>
      </c>
      <c r="B48" s="88" t="s">
        <v>89</v>
      </c>
      <c r="C48" s="88">
        <v>26.66</v>
      </c>
      <c r="D48" s="88">
        <v>26.66</v>
      </c>
      <c r="E48" s="77"/>
    </row>
    <row r="49" s="69" customFormat="1" ht="20.1" customHeight="1" spans="1:5">
      <c r="A49" s="88" t="s">
        <v>90</v>
      </c>
      <c r="B49" s="88" t="s">
        <v>91</v>
      </c>
      <c r="C49" s="88">
        <v>1.97</v>
      </c>
      <c r="D49" s="88">
        <v>1.97</v>
      </c>
      <c r="E49" s="77"/>
    </row>
    <row r="50" s="69" customFormat="1" ht="20.1" customHeight="1" spans="1:5">
      <c r="A50" s="88" t="s">
        <v>90</v>
      </c>
      <c r="B50" s="88" t="s">
        <v>92</v>
      </c>
      <c r="C50" s="88">
        <v>1.18</v>
      </c>
      <c r="D50" s="88">
        <v>1.18</v>
      </c>
      <c r="E50" s="77"/>
    </row>
    <row r="51" s="69" customFormat="1" ht="20.1" customHeight="1" spans="1:5">
      <c r="A51" s="88" t="s">
        <v>90</v>
      </c>
      <c r="B51" s="88" t="s">
        <v>93</v>
      </c>
      <c r="C51" s="88">
        <v>4.52</v>
      </c>
      <c r="D51" s="88">
        <v>4.52</v>
      </c>
      <c r="E51" s="77"/>
    </row>
    <row r="52" s="69" customFormat="1" ht="20.1" customHeight="1" spans="1:5">
      <c r="A52" s="88" t="s">
        <v>90</v>
      </c>
      <c r="B52" s="88" t="s">
        <v>94</v>
      </c>
      <c r="C52" s="88">
        <v>2.7</v>
      </c>
      <c r="D52" s="88">
        <v>2.7</v>
      </c>
      <c r="E52" s="77"/>
    </row>
    <row r="53" s="69" customFormat="1" ht="20.1" customHeight="1" spans="1:5">
      <c r="A53" s="88" t="s">
        <v>95</v>
      </c>
      <c r="B53" s="88" t="s">
        <v>96</v>
      </c>
      <c r="C53" s="88">
        <v>25.06</v>
      </c>
      <c r="D53" s="88">
        <v>25.06</v>
      </c>
      <c r="E53" s="77"/>
    </row>
    <row r="54" s="69" customFormat="1" ht="20.1" customHeight="1" spans="1:5">
      <c r="A54" s="88" t="s">
        <v>95</v>
      </c>
      <c r="B54" s="88" t="s">
        <v>97</v>
      </c>
      <c r="C54" s="88">
        <v>147.79</v>
      </c>
      <c r="D54" s="88">
        <v>147.79</v>
      </c>
      <c r="E54" s="77"/>
    </row>
    <row r="55" s="69" customFormat="1" ht="20.1" customHeight="1" spans="1:5">
      <c r="A55" s="88" t="s">
        <v>95</v>
      </c>
      <c r="B55" s="88" t="s">
        <v>98</v>
      </c>
      <c r="C55" s="88">
        <v>82.33</v>
      </c>
      <c r="D55" s="88">
        <v>82.33</v>
      </c>
      <c r="E55" s="77"/>
    </row>
    <row r="56" s="69" customFormat="1" ht="20.1" customHeight="1" spans="1:5">
      <c r="A56" s="88" t="s">
        <v>95</v>
      </c>
      <c r="B56" s="88" t="s">
        <v>99</v>
      </c>
      <c r="C56" s="88">
        <v>153</v>
      </c>
      <c r="D56" s="88">
        <v>153</v>
      </c>
      <c r="E56" s="77"/>
    </row>
    <row r="57" s="69" customFormat="1" ht="20.1" customHeight="1" spans="1:5">
      <c r="A57" s="88" t="s">
        <v>95</v>
      </c>
      <c r="B57" s="88" t="s">
        <v>100</v>
      </c>
      <c r="C57" s="88">
        <v>49.87</v>
      </c>
      <c r="D57" s="88">
        <v>49.87</v>
      </c>
      <c r="E57" s="77"/>
    </row>
    <row r="58" s="69" customFormat="1" ht="20.1" customHeight="1" spans="1:5">
      <c r="A58" s="88" t="s">
        <v>101</v>
      </c>
      <c r="B58" s="88" t="s">
        <v>102</v>
      </c>
      <c r="C58" s="88">
        <v>2.99</v>
      </c>
      <c r="D58" s="88">
        <v>2.99</v>
      </c>
      <c r="E58" s="77"/>
    </row>
    <row r="59" s="69" customFormat="1" ht="20.1" customHeight="1" spans="1:5">
      <c r="A59" s="88" t="s">
        <v>101</v>
      </c>
      <c r="B59" s="88" t="s">
        <v>103</v>
      </c>
      <c r="C59" s="88">
        <v>8.74</v>
      </c>
      <c r="D59" s="88">
        <v>8.74</v>
      </c>
      <c r="E59" s="77"/>
    </row>
    <row r="60" s="69" customFormat="1" ht="20.1" customHeight="1" spans="1:5">
      <c r="A60" s="88" t="s">
        <v>101</v>
      </c>
      <c r="B60" s="88" t="s">
        <v>104</v>
      </c>
      <c r="C60" s="88">
        <v>7.06</v>
      </c>
      <c r="D60" s="88">
        <v>7.06</v>
      </c>
      <c r="E60" s="77"/>
    </row>
    <row r="61" s="69" customFormat="1" ht="20.1" customHeight="1" spans="1:5">
      <c r="A61" s="88" t="s">
        <v>101</v>
      </c>
      <c r="B61" s="88" t="s">
        <v>105</v>
      </c>
      <c r="C61" s="88">
        <v>4.42</v>
      </c>
      <c r="D61" s="88">
        <v>4.42</v>
      </c>
      <c r="E61" s="77"/>
    </row>
    <row r="62" s="69" customFormat="1" ht="20.1" customHeight="1" spans="1:5">
      <c r="A62" s="88" t="s">
        <v>106</v>
      </c>
      <c r="B62" s="88" t="s">
        <v>107</v>
      </c>
      <c r="C62" s="88">
        <v>106.75</v>
      </c>
      <c r="D62" s="88">
        <v>106.75</v>
      </c>
      <c r="E62" s="77"/>
    </row>
    <row r="63" s="69" customFormat="1" ht="20.1" customHeight="1" spans="1:5">
      <c r="A63" s="88" t="s">
        <v>108</v>
      </c>
      <c r="B63" s="88" t="s">
        <v>109</v>
      </c>
      <c r="C63" s="88">
        <v>21.67</v>
      </c>
      <c r="D63" s="88">
        <v>21.67</v>
      </c>
      <c r="E63" s="77"/>
    </row>
    <row r="64" s="69" customFormat="1" ht="16.5" spans="1:5">
      <c r="A64" s="89" t="s">
        <v>120</v>
      </c>
      <c r="B64" s="89"/>
      <c r="C64" s="89"/>
      <c r="D64" s="89"/>
      <c r="E64" s="89"/>
    </row>
    <row r="65" s="69" customFormat="1" ht="16.5" spans="1:5">
      <c r="A65" s="90"/>
      <c r="B65" s="90"/>
      <c r="C65" s="90"/>
      <c r="D65" s="90"/>
      <c r="E65" s="90"/>
    </row>
  </sheetData>
  <mergeCells count="7">
    <mergeCell ref="A2:E2"/>
    <mergeCell ref="D4:E4"/>
    <mergeCell ref="A64:E64"/>
    <mergeCell ref="A65:E65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C16" sqref="C16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70" t="s">
        <v>121</v>
      </c>
      <c r="B1" s="70"/>
      <c r="C1" s="70"/>
      <c r="D1" s="71"/>
      <c r="E1" s="71"/>
    </row>
    <row r="2" ht="26.45" customHeight="1" spans="1:5">
      <c r="A2" s="72" t="s">
        <v>122</v>
      </c>
      <c r="B2" s="72"/>
      <c r="C2" s="72"/>
      <c r="D2" s="72"/>
      <c r="E2" s="72"/>
    </row>
    <row r="3" spans="1:5">
      <c r="A3" s="73"/>
      <c r="B3" s="73"/>
      <c r="C3" s="73"/>
      <c r="D3" s="73"/>
      <c r="E3" s="45" t="s">
        <v>2</v>
      </c>
    </row>
    <row r="4" s="69" customFormat="1" ht="20.1" customHeight="1" spans="1:5">
      <c r="A4" s="74" t="s">
        <v>36</v>
      </c>
      <c r="B4" s="74" t="s">
        <v>37</v>
      </c>
      <c r="C4" s="74" t="s">
        <v>38</v>
      </c>
      <c r="D4" s="75" t="s">
        <v>118</v>
      </c>
      <c r="E4" s="75"/>
    </row>
    <row r="5" s="69" customFormat="1" ht="20.1" customHeight="1" spans="1:5">
      <c r="A5" s="74"/>
      <c r="B5" s="74"/>
      <c r="C5" s="74"/>
      <c r="D5" s="154" t="s">
        <v>119</v>
      </c>
      <c r="E5" s="74" t="s">
        <v>42</v>
      </c>
    </row>
    <row r="6" s="69" customFormat="1" ht="20.1" customHeight="1" spans="1:5">
      <c r="A6" s="76" t="s">
        <v>31</v>
      </c>
      <c r="B6" s="76" t="s">
        <v>31</v>
      </c>
      <c r="C6" s="76">
        <v>1</v>
      </c>
      <c r="D6" s="77">
        <v>2</v>
      </c>
      <c r="E6" s="77">
        <v>3</v>
      </c>
    </row>
    <row r="7" s="69" customFormat="1" ht="20.1" customHeight="1" spans="1:5">
      <c r="A7" s="78"/>
      <c r="B7" s="79"/>
      <c r="C7" s="79"/>
      <c r="D7" s="80"/>
      <c r="E7" s="80"/>
    </row>
    <row r="8" s="69" customFormat="1" ht="20.1" customHeight="1" spans="1:5">
      <c r="A8" s="81"/>
      <c r="B8" s="82"/>
      <c r="C8" s="82"/>
      <c r="D8" s="80"/>
      <c r="E8" s="80"/>
    </row>
    <row r="9" s="69" customFormat="1" ht="20.1" customHeight="1" spans="1:5">
      <c r="A9" s="83"/>
      <c r="B9" s="83"/>
      <c r="C9" s="83"/>
      <c r="D9" s="80"/>
      <c r="E9" s="80"/>
    </row>
    <row r="10" s="69" customFormat="1" ht="20.1" customHeight="1" spans="1:5">
      <c r="A10" s="83"/>
      <c r="B10" s="83"/>
      <c r="C10" s="83"/>
      <c r="D10" s="80"/>
      <c r="E10" s="80"/>
    </row>
    <row r="11" s="69" customFormat="1" ht="20.1" customHeight="1" spans="1:5">
      <c r="A11" s="83"/>
      <c r="B11" s="83"/>
      <c r="C11" s="83"/>
      <c r="D11" s="80"/>
      <c r="E11" s="80"/>
    </row>
    <row r="12" s="69" customFormat="1" ht="20.1" customHeight="1" spans="1:5">
      <c r="A12" s="83"/>
      <c r="B12" s="83"/>
      <c r="C12" s="83"/>
      <c r="D12" s="80"/>
      <c r="E12" s="80"/>
    </row>
    <row r="13" s="69" customFormat="1" ht="20.1" customHeight="1" spans="1:5">
      <c r="A13" s="83"/>
      <c r="B13" s="83"/>
      <c r="C13" s="83"/>
      <c r="D13" s="80"/>
      <c r="E13" s="80"/>
    </row>
    <row r="14" s="69" customFormat="1" ht="20.1" customHeight="1" spans="1:5">
      <c r="A14" s="80"/>
      <c r="B14" s="80"/>
      <c r="C14" s="80"/>
      <c r="D14" s="80"/>
      <c r="E14" s="80"/>
    </row>
    <row r="15" s="69" customFormat="1" ht="20.1" customHeight="1" spans="1:5">
      <c r="A15" s="80"/>
      <c r="B15" s="80"/>
      <c r="C15" s="80"/>
      <c r="D15" s="80"/>
      <c r="E15" s="80"/>
    </row>
    <row r="16" s="69" customFormat="1" ht="20.1" customHeight="1" spans="1:5">
      <c r="A16" s="80"/>
      <c r="B16" s="80"/>
      <c r="C16" s="80"/>
      <c r="D16" s="80"/>
      <c r="E16" s="80"/>
    </row>
    <row r="17" s="69" customFormat="1" ht="20.1" customHeight="1" spans="1:5">
      <c r="A17" s="80"/>
      <c r="B17" s="80"/>
      <c r="C17" s="80"/>
      <c r="D17" s="80"/>
      <c r="E17" s="80"/>
    </row>
    <row r="18" s="69" customFormat="1" ht="20.1" customHeight="1" spans="1:5">
      <c r="A18" s="80"/>
      <c r="B18" s="80"/>
      <c r="C18" s="80"/>
      <c r="D18" s="80"/>
      <c r="E18" s="80"/>
    </row>
    <row r="19" s="69" customFormat="1" ht="20.1" customHeight="1" spans="1:5">
      <c r="A19" s="80"/>
      <c r="B19" s="80"/>
      <c r="C19" s="80"/>
      <c r="D19" s="80"/>
      <c r="E19" s="80"/>
    </row>
    <row r="20" s="69" customFormat="1" ht="20.1" customHeight="1" spans="1:5">
      <c r="A20" s="80"/>
      <c r="B20" s="80"/>
      <c r="C20" s="80"/>
      <c r="D20" s="80"/>
      <c r="E20" s="80"/>
    </row>
    <row r="21" s="69" customFormat="1" ht="20.1" customHeight="1" spans="1:5">
      <c r="A21" s="80"/>
      <c r="B21" s="80"/>
      <c r="C21" s="80"/>
      <c r="D21" s="80"/>
      <c r="E21" s="80"/>
    </row>
    <row r="22" s="69" customFormat="1" ht="18.6" customHeight="1" spans="1:5">
      <c r="A22" s="84" t="s">
        <v>123</v>
      </c>
      <c r="B22" s="84"/>
      <c r="C22" s="84"/>
      <c r="D22" s="84"/>
      <c r="E22" s="85"/>
    </row>
    <row r="23" s="69" customFormat="1" ht="18.6" customHeight="1" spans="1:5">
      <c r="A23" s="86" t="s">
        <v>124</v>
      </c>
      <c r="B23" s="86"/>
      <c r="C23" s="86"/>
      <c r="D23" s="86"/>
      <c r="E23" s="85"/>
    </row>
    <row r="24" s="69" customFormat="1" ht="18.6" customHeight="1" spans="1:4">
      <c r="A24" s="87"/>
      <c r="B24" s="87"/>
      <c r="C24" s="87"/>
      <c r="D24" s="87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H19" sqref="H19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7" t="s">
        <v>125</v>
      </c>
      <c r="B1" s="22"/>
      <c r="C1" s="22"/>
    </row>
    <row r="2" ht="37.15" customHeight="1" spans="1:3">
      <c r="A2" s="58" t="s">
        <v>126</v>
      </c>
      <c r="B2" s="58"/>
      <c r="C2" s="58"/>
    </row>
    <row r="3" s="56" customFormat="1" ht="18" customHeight="1" spans="1:3">
      <c r="A3" s="59"/>
      <c r="B3" s="60"/>
      <c r="C3" s="61" t="s">
        <v>2</v>
      </c>
    </row>
    <row r="4" ht="31.5" customHeight="1" spans="1:3">
      <c r="A4" s="62" t="s">
        <v>36</v>
      </c>
      <c r="B4" s="63" t="s">
        <v>37</v>
      </c>
      <c r="C4" s="64" t="s">
        <v>6</v>
      </c>
    </row>
    <row r="5" ht="20.1" customHeight="1" spans="1:3">
      <c r="A5" s="63" t="s">
        <v>127</v>
      </c>
      <c r="B5" s="63" t="s">
        <v>128</v>
      </c>
      <c r="C5" s="65">
        <f>SUM(C6:C15)</f>
        <v>1741.82</v>
      </c>
    </row>
    <row r="6" ht="20.1" customHeight="1" spans="1:3">
      <c r="A6" s="66" t="s">
        <v>129</v>
      </c>
      <c r="B6" s="66" t="s">
        <v>130</v>
      </c>
      <c r="C6" s="67">
        <v>1091.75</v>
      </c>
    </row>
    <row r="7" ht="20.1" customHeight="1" spans="1:3">
      <c r="A7" s="66" t="s">
        <v>131</v>
      </c>
      <c r="B7" s="66" t="s">
        <v>132</v>
      </c>
      <c r="C7" s="67">
        <v>166.81</v>
      </c>
    </row>
    <row r="8" ht="20.1" customHeight="1" spans="1:3">
      <c r="A8" s="66" t="s">
        <v>133</v>
      </c>
      <c r="B8" s="66" t="s">
        <v>134</v>
      </c>
      <c r="C8" s="52">
        <v>330.26</v>
      </c>
    </row>
    <row r="9" ht="20.1" customHeight="1" spans="1:3">
      <c r="A9" s="66" t="s">
        <v>135</v>
      </c>
      <c r="B9" s="66" t="s">
        <v>136</v>
      </c>
      <c r="C9" s="67" t="s">
        <v>128</v>
      </c>
    </row>
    <row r="10" ht="20.1" customHeight="1" spans="1:3">
      <c r="A10" s="66" t="s">
        <v>137</v>
      </c>
      <c r="B10" s="66" t="s">
        <v>138</v>
      </c>
      <c r="C10" s="67" t="s">
        <v>128</v>
      </c>
    </row>
    <row r="11" ht="20.1" customHeight="1" spans="1:3">
      <c r="A11" s="66" t="s">
        <v>139</v>
      </c>
      <c r="B11" s="66" t="s">
        <v>140</v>
      </c>
      <c r="C11" s="67" t="s">
        <v>128</v>
      </c>
    </row>
    <row r="12" ht="20.1" customHeight="1" spans="1:3">
      <c r="A12" s="66" t="s">
        <v>141</v>
      </c>
      <c r="B12" s="66" t="s">
        <v>142</v>
      </c>
      <c r="C12" s="67" t="s">
        <v>128</v>
      </c>
    </row>
    <row r="13" ht="20.1" customHeight="1" spans="1:3">
      <c r="A13" s="66" t="s">
        <v>143</v>
      </c>
      <c r="B13" s="66" t="s">
        <v>144</v>
      </c>
      <c r="C13" s="67" t="s">
        <v>128</v>
      </c>
    </row>
    <row r="14" ht="20.1" customHeight="1" spans="1:3">
      <c r="A14" s="66" t="s">
        <v>145</v>
      </c>
      <c r="B14" s="66" t="s">
        <v>146</v>
      </c>
      <c r="C14" s="68"/>
    </row>
    <row r="15" ht="20.1" customHeight="1" spans="1:3">
      <c r="A15" s="66" t="s">
        <v>147</v>
      </c>
      <c r="B15" s="66" t="s">
        <v>148</v>
      </c>
      <c r="C15" s="68">
        <v>153</v>
      </c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C59" sqref="C59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40" t="s">
        <v>149</v>
      </c>
      <c r="B1" s="41"/>
      <c r="C1" s="42"/>
    </row>
    <row r="2" ht="33.75" customHeight="1" spans="1:3">
      <c r="A2" s="43" t="s">
        <v>150</v>
      </c>
      <c r="B2" s="43"/>
      <c r="C2" s="43"/>
    </row>
    <row r="3" ht="21" customHeight="1" spans="1:3">
      <c r="A3" s="44"/>
      <c r="B3" s="45" t="s">
        <v>2</v>
      </c>
      <c r="C3" s="45"/>
    </row>
    <row r="4" ht="20.1" customHeight="1" spans="1:3">
      <c r="A4" s="46" t="s">
        <v>151</v>
      </c>
      <c r="B4" s="47" t="s">
        <v>37</v>
      </c>
      <c r="C4" s="47" t="s">
        <v>6</v>
      </c>
    </row>
    <row r="5" ht="20.1" customHeight="1" spans="1:3">
      <c r="A5" s="47" t="s">
        <v>127</v>
      </c>
      <c r="B5" s="47" t="s">
        <v>128</v>
      </c>
      <c r="C5" s="48">
        <f>C6+C20+C48+C107</f>
        <v>1741.82</v>
      </c>
    </row>
    <row r="6" s="39" customFormat="1" ht="20.1" customHeight="1" spans="1:3">
      <c r="A6" s="49" t="s">
        <v>129</v>
      </c>
      <c r="B6" s="49" t="s">
        <v>130</v>
      </c>
      <c r="C6" s="48">
        <f>SUM(C7:C19)</f>
        <v>1091.75</v>
      </c>
    </row>
    <row r="7" ht="20.1" customHeight="1" spans="1:3">
      <c r="A7" s="50" t="s">
        <v>152</v>
      </c>
      <c r="B7" s="50" t="s">
        <v>153</v>
      </c>
      <c r="C7" s="51">
        <v>206.91</v>
      </c>
    </row>
    <row r="8" ht="20.1" customHeight="1" spans="1:3">
      <c r="A8" s="50" t="s">
        <v>154</v>
      </c>
      <c r="B8" s="50" t="s">
        <v>155</v>
      </c>
      <c r="C8" s="51">
        <v>241.32</v>
      </c>
    </row>
    <row r="9" ht="20.1" customHeight="1" spans="1:3">
      <c r="A9" s="50" t="s">
        <v>156</v>
      </c>
      <c r="B9" s="50" t="s">
        <v>157</v>
      </c>
      <c r="C9" s="51">
        <v>313.82</v>
      </c>
    </row>
    <row r="10" ht="20.1" customHeight="1" spans="1:3">
      <c r="A10" s="50" t="s">
        <v>158</v>
      </c>
      <c r="B10" s="50" t="s">
        <v>159</v>
      </c>
      <c r="C10" s="51" t="s">
        <v>128</v>
      </c>
    </row>
    <row r="11" ht="20.1" customHeight="1" spans="1:3">
      <c r="A11" s="50" t="s">
        <v>160</v>
      </c>
      <c r="B11" s="50" t="s">
        <v>161</v>
      </c>
      <c r="C11" s="51">
        <v>23.42</v>
      </c>
    </row>
    <row r="12" ht="20.1" customHeight="1" spans="1:3">
      <c r="A12" s="50" t="s">
        <v>162</v>
      </c>
      <c r="B12" s="50" t="s">
        <v>163</v>
      </c>
      <c r="C12" s="51">
        <v>98.66</v>
      </c>
    </row>
    <row r="13" ht="20.1" customHeight="1" spans="1:3">
      <c r="A13" s="50" t="s">
        <v>164</v>
      </c>
      <c r="B13" s="50" t="s">
        <v>165</v>
      </c>
      <c r="C13" s="51" t="s">
        <v>128</v>
      </c>
    </row>
    <row r="14" ht="20.1" customHeight="1" spans="1:3">
      <c r="A14" s="50" t="s">
        <v>166</v>
      </c>
      <c r="B14" s="50" t="s">
        <v>167</v>
      </c>
      <c r="C14" s="51">
        <v>39.47</v>
      </c>
    </row>
    <row r="15" ht="20.1" customHeight="1" spans="1:3">
      <c r="A15" s="50" t="s">
        <v>168</v>
      </c>
      <c r="B15" s="50" t="s">
        <v>169</v>
      </c>
      <c r="C15" s="51">
        <v>34.53</v>
      </c>
    </row>
    <row r="16" ht="20.1" customHeight="1" spans="1:3">
      <c r="A16" s="50" t="s">
        <v>170</v>
      </c>
      <c r="B16" s="50" t="s">
        <v>171</v>
      </c>
      <c r="C16" s="51">
        <v>5.2</v>
      </c>
    </row>
    <row r="17" ht="20.1" customHeight="1" spans="1:3">
      <c r="A17" s="50" t="s">
        <v>172</v>
      </c>
      <c r="B17" s="50" t="s">
        <v>107</v>
      </c>
      <c r="C17" s="52">
        <v>106.75</v>
      </c>
    </row>
    <row r="18" ht="20.1" customHeight="1" spans="1:3">
      <c r="A18" s="50" t="s">
        <v>173</v>
      </c>
      <c r="B18" s="50" t="s">
        <v>174</v>
      </c>
      <c r="C18" s="52" t="s">
        <v>128</v>
      </c>
    </row>
    <row r="19" ht="20.1" customHeight="1" spans="1:3">
      <c r="A19" s="50" t="s">
        <v>175</v>
      </c>
      <c r="B19" s="50" t="s">
        <v>176</v>
      </c>
      <c r="C19" s="52">
        <v>21.67</v>
      </c>
    </row>
    <row r="20" s="39" customFormat="1" ht="20.1" customHeight="1" spans="1:3">
      <c r="A20" s="49" t="s">
        <v>131</v>
      </c>
      <c r="B20" s="49" t="s">
        <v>132</v>
      </c>
      <c r="C20" s="48">
        <f>SUM(C21:C47)</f>
        <v>166.81</v>
      </c>
    </row>
    <row r="21" ht="20.1" customHeight="1" spans="1:3">
      <c r="A21" s="50" t="s">
        <v>177</v>
      </c>
      <c r="B21" s="50" t="s">
        <v>178</v>
      </c>
      <c r="C21" s="52" t="s">
        <v>128</v>
      </c>
    </row>
    <row r="22" ht="20.1" customHeight="1" spans="1:3">
      <c r="A22" s="50" t="s">
        <v>179</v>
      </c>
      <c r="B22" s="50" t="s">
        <v>180</v>
      </c>
      <c r="C22" s="52" t="s">
        <v>128</v>
      </c>
    </row>
    <row r="23" ht="20.1" customHeight="1" spans="1:3">
      <c r="A23" s="50" t="s">
        <v>181</v>
      </c>
      <c r="B23" s="50" t="s">
        <v>182</v>
      </c>
      <c r="C23" s="52" t="s">
        <v>128</v>
      </c>
    </row>
    <row r="24" ht="20.1" customHeight="1" spans="1:3">
      <c r="A24" s="50" t="s">
        <v>183</v>
      </c>
      <c r="B24" s="53" t="s">
        <v>184</v>
      </c>
      <c r="C24" s="52" t="s">
        <v>128</v>
      </c>
    </row>
    <row r="25" ht="20.1" customHeight="1" spans="1:3">
      <c r="A25" s="50" t="s">
        <v>185</v>
      </c>
      <c r="B25" s="50" t="s">
        <v>186</v>
      </c>
      <c r="C25" s="52" t="s">
        <v>128</v>
      </c>
    </row>
    <row r="26" ht="20.1" customHeight="1" spans="1:3">
      <c r="A26" s="50" t="s">
        <v>187</v>
      </c>
      <c r="B26" s="50" t="s">
        <v>188</v>
      </c>
      <c r="C26" s="52" t="s">
        <v>128</v>
      </c>
    </row>
    <row r="27" ht="20.1" customHeight="1" spans="1:3">
      <c r="A27" s="50" t="s">
        <v>189</v>
      </c>
      <c r="B27" s="50" t="s">
        <v>190</v>
      </c>
      <c r="C27" s="52" t="s">
        <v>128</v>
      </c>
    </row>
    <row r="28" ht="20.1" customHeight="1" spans="1:3">
      <c r="A28" s="50" t="s">
        <v>191</v>
      </c>
      <c r="B28" s="50" t="s">
        <v>192</v>
      </c>
      <c r="C28" s="52" t="s">
        <v>128</v>
      </c>
    </row>
    <row r="29" ht="20.1" customHeight="1" spans="1:3">
      <c r="A29" s="50" t="s">
        <v>193</v>
      </c>
      <c r="B29" s="50" t="s">
        <v>194</v>
      </c>
      <c r="C29" s="52" t="s">
        <v>128</v>
      </c>
    </row>
    <row r="30" ht="20.1" customHeight="1" spans="1:3">
      <c r="A30" s="50" t="s">
        <v>195</v>
      </c>
      <c r="B30" s="50" t="s">
        <v>196</v>
      </c>
      <c r="C30" s="52" t="s">
        <v>128</v>
      </c>
    </row>
    <row r="31" ht="20.1" customHeight="1" spans="1:3">
      <c r="A31" s="50" t="s">
        <v>197</v>
      </c>
      <c r="B31" s="50" t="s">
        <v>198</v>
      </c>
      <c r="C31" s="52" t="s">
        <v>128</v>
      </c>
    </row>
    <row r="32" ht="20.1" customHeight="1" spans="1:3">
      <c r="A32" s="50" t="s">
        <v>199</v>
      </c>
      <c r="B32" s="50" t="s">
        <v>200</v>
      </c>
      <c r="C32" s="52" t="s">
        <v>128</v>
      </c>
    </row>
    <row r="33" ht="20.1" customHeight="1" spans="1:3">
      <c r="A33" s="50" t="s">
        <v>201</v>
      </c>
      <c r="B33" s="50" t="s">
        <v>202</v>
      </c>
      <c r="C33" s="52" t="s">
        <v>128</v>
      </c>
    </row>
    <row r="34" ht="20.1" customHeight="1" spans="1:3">
      <c r="A34" s="50" t="s">
        <v>203</v>
      </c>
      <c r="B34" s="50" t="s">
        <v>204</v>
      </c>
      <c r="C34" s="52" t="s">
        <v>128</v>
      </c>
    </row>
    <row r="35" ht="20.1" customHeight="1" spans="1:3">
      <c r="A35" s="50" t="s">
        <v>205</v>
      </c>
      <c r="B35" s="50" t="s">
        <v>206</v>
      </c>
      <c r="C35" s="52" t="s">
        <v>128</v>
      </c>
    </row>
    <row r="36" ht="20.1" customHeight="1" spans="1:3">
      <c r="A36" s="50" t="s">
        <v>207</v>
      </c>
      <c r="B36" s="50" t="s">
        <v>208</v>
      </c>
      <c r="C36" s="52" t="s">
        <v>128</v>
      </c>
    </row>
    <row r="37" ht="20.1" customHeight="1" spans="1:3">
      <c r="A37" s="50" t="s">
        <v>209</v>
      </c>
      <c r="B37" s="50" t="s">
        <v>210</v>
      </c>
      <c r="C37" s="52" t="s">
        <v>128</v>
      </c>
    </row>
    <row r="38" ht="20.1" customHeight="1" spans="1:3">
      <c r="A38" s="50" t="s">
        <v>211</v>
      </c>
      <c r="B38" s="50" t="s">
        <v>212</v>
      </c>
      <c r="C38" s="52" t="s">
        <v>128</v>
      </c>
    </row>
    <row r="39" ht="20.1" customHeight="1" spans="1:3">
      <c r="A39" s="50" t="s">
        <v>213</v>
      </c>
      <c r="B39" s="50" t="s">
        <v>214</v>
      </c>
      <c r="C39" s="52" t="s">
        <v>128</v>
      </c>
    </row>
    <row r="40" ht="20.1" customHeight="1" spans="1:3">
      <c r="A40" s="50" t="s">
        <v>215</v>
      </c>
      <c r="B40" s="50" t="s">
        <v>216</v>
      </c>
      <c r="C40" s="52" t="s">
        <v>128</v>
      </c>
    </row>
    <row r="41" ht="20.1" customHeight="1" spans="1:3">
      <c r="A41" s="50" t="s">
        <v>217</v>
      </c>
      <c r="B41" s="50" t="s">
        <v>218</v>
      </c>
      <c r="C41" s="52" t="s">
        <v>128</v>
      </c>
    </row>
    <row r="42" ht="20.1" customHeight="1" spans="1:3">
      <c r="A42" s="50" t="s">
        <v>219</v>
      </c>
      <c r="B42" s="50" t="s">
        <v>49</v>
      </c>
      <c r="C42" s="52">
        <v>15.43</v>
      </c>
    </row>
    <row r="43" ht="20.1" customHeight="1" spans="1:3">
      <c r="A43" s="50" t="s">
        <v>220</v>
      </c>
      <c r="B43" s="50" t="s">
        <v>221</v>
      </c>
      <c r="C43" s="52" t="s">
        <v>128</v>
      </c>
    </row>
    <row r="44" ht="20.1" customHeight="1" spans="1:3">
      <c r="A44" s="50" t="s">
        <v>222</v>
      </c>
      <c r="B44" s="50" t="s">
        <v>223</v>
      </c>
      <c r="C44" s="52">
        <v>7.6</v>
      </c>
    </row>
    <row r="45" ht="20.1" customHeight="1" spans="1:3">
      <c r="A45" s="50" t="s">
        <v>224</v>
      </c>
      <c r="B45" s="50" t="s">
        <v>225</v>
      </c>
      <c r="C45" s="52" t="s">
        <v>128</v>
      </c>
    </row>
    <row r="46" ht="20.1" customHeight="1" spans="1:3">
      <c r="A46" s="50" t="s">
        <v>226</v>
      </c>
      <c r="B46" s="50" t="s">
        <v>227</v>
      </c>
      <c r="C46" s="52" t="s">
        <v>128</v>
      </c>
    </row>
    <row r="47" ht="20.1" customHeight="1" spans="1:3">
      <c r="A47" s="50" t="s">
        <v>228</v>
      </c>
      <c r="B47" s="50" t="s">
        <v>229</v>
      </c>
      <c r="C47" s="52">
        <v>143.78</v>
      </c>
    </row>
    <row r="48" s="39" customFormat="1" ht="20.1" customHeight="1" spans="1:3">
      <c r="A48" s="49" t="s">
        <v>133</v>
      </c>
      <c r="B48" s="49" t="s">
        <v>134</v>
      </c>
      <c r="C48" s="48">
        <v>330.26</v>
      </c>
    </row>
    <row r="49" ht="20.1" customHeight="1" spans="1:3">
      <c r="A49" s="50" t="s">
        <v>230</v>
      </c>
      <c r="B49" s="50" t="s">
        <v>231</v>
      </c>
      <c r="C49" s="52" t="s">
        <v>128</v>
      </c>
    </row>
    <row r="50" ht="20.1" customHeight="1" spans="1:3">
      <c r="A50" s="50" t="s">
        <v>232</v>
      </c>
      <c r="B50" s="50" t="s">
        <v>233</v>
      </c>
      <c r="C50" s="52" t="s">
        <v>128</v>
      </c>
    </row>
    <row r="51" ht="20.1" customHeight="1" spans="1:3">
      <c r="A51" s="50" t="s">
        <v>234</v>
      </c>
      <c r="B51" s="50" t="s">
        <v>235</v>
      </c>
      <c r="C51" s="52" t="s">
        <v>128</v>
      </c>
    </row>
    <row r="52" ht="20.1" customHeight="1" spans="1:3">
      <c r="A52" s="50" t="s">
        <v>236</v>
      </c>
      <c r="B52" s="50" t="s">
        <v>237</v>
      </c>
      <c r="C52" s="52" t="s">
        <v>128</v>
      </c>
    </row>
    <row r="53" ht="20.1" customHeight="1" spans="1:3">
      <c r="A53" s="50" t="s">
        <v>238</v>
      </c>
      <c r="B53" s="50" t="s">
        <v>239</v>
      </c>
      <c r="C53" s="52" t="s">
        <v>128</v>
      </c>
    </row>
    <row r="54" ht="20.1" customHeight="1" spans="1:3">
      <c r="A54" s="50" t="s">
        <v>240</v>
      </c>
      <c r="B54" s="50" t="s">
        <v>241</v>
      </c>
      <c r="C54" s="52" t="s">
        <v>128</v>
      </c>
    </row>
    <row r="55" ht="20.1" customHeight="1" spans="1:3">
      <c r="A55" s="50" t="s">
        <v>242</v>
      </c>
      <c r="B55" s="50" t="s">
        <v>243</v>
      </c>
      <c r="C55" s="52" t="s">
        <v>128</v>
      </c>
    </row>
    <row r="56" ht="20.1" customHeight="1" spans="1:3">
      <c r="A56" s="50" t="s">
        <v>244</v>
      </c>
      <c r="B56" s="50" t="s">
        <v>245</v>
      </c>
      <c r="C56" s="52" t="s">
        <v>128</v>
      </c>
    </row>
    <row r="57" ht="20.1" customHeight="1" spans="1:3">
      <c r="A57" s="50" t="s">
        <v>246</v>
      </c>
      <c r="B57" s="50" t="s">
        <v>247</v>
      </c>
      <c r="C57" s="52" t="s">
        <v>128</v>
      </c>
    </row>
    <row r="58" ht="20.1" customHeight="1" spans="1:3">
      <c r="A58" s="50" t="s">
        <v>248</v>
      </c>
      <c r="B58" s="50" t="s">
        <v>249</v>
      </c>
      <c r="C58" s="52" t="s">
        <v>128</v>
      </c>
    </row>
    <row r="59" ht="20.1" customHeight="1" spans="1:3">
      <c r="A59" s="50" t="s">
        <v>250</v>
      </c>
      <c r="B59" s="50" t="s">
        <v>251</v>
      </c>
      <c r="C59" s="52">
        <v>330.26</v>
      </c>
    </row>
    <row r="60" s="39" customFormat="1" ht="20.1" customHeight="1" spans="1:3">
      <c r="A60" s="49" t="s">
        <v>135</v>
      </c>
      <c r="B60" s="49" t="s">
        <v>136</v>
      </c>
      <c r="C60" s="48" t="s">
        <v>128</v>
      </c>
    </row>
    <row r="61" ht="20.1" customHeight="1" spans="1:3">
      <c r="A61" s="50" t="s">
        <v>252</v>
      </c>
      <c r="B61" s="50" t="s">
        <v>253</v>
      </c>
      <c r="C61" s="52" t="s">
        <v>128</v>
      </c>
    </row>
    <row r="62" ht="20.1" customHeight="1" spans="1:3">
      <c r="A62" s="50" t="s">
        <v>254</v>
      </c>
      <c r="B62" s="50" t="s">
        <v>255</v>
      </c>
      <c r="C62" s="52" t="s">
        <v>128</v>
      </c>
    </row>
    <row r="63" ht="20.1" customHeight="1" spans="1:3">
      <c r="A63" s="50" t="s">
        <v>256</v>
      </c>
      <c r="B63" s="50" t="s">
        <v>257</v>
      </c>
      <c r="C63" s="52" t="s">
        <v>128</v>
      </c>
    </row>
    <row r="64" ht="20.1" customHeight="1" spans="1:3">
      <c r="A64" s="50" t="s">
        <v>258</v>
      </c>
      <c r="B64" s="50" t="s">
        <v>259</v>
      </c>
      <c r="C64" s="52" t="s">
        <v>128</v>
      </c>
    </row>
    <row r="65" s="39" customFormat="1" ht="20.1" customHeight="1" spans="1:3">
      <c r="A65" s="49" t="s">
        <v>137</v>
      </c>
      <c r="B65" s="49" t="s">
        <v>138</v>
      </c>
      <c r="C65" s="48" t="s">
        <v>128</v>
      </c>
    </row>
    <row r="66" ht="20.1" customHeight="1" spans="1:3">
      <c r="A66" s="50" t="s">
        <v>260</v>
      </c>
      <c r="B66" s="50" t="s">
        <v>261</v>
      </c>
      <c r="C66" s="52" t="s">
        <v>128</v>
      </c>
    </row>
    <row r="67" ht="20.1" customHeight="1" spans="1:3">
      <c r="A67" s="50" t="s">
        <v>262</v>
      </c>
      <c r="B67" s="50" t="s">
        <v>263</v>
      </c>
      <c r="C67" s="52" t="s">
        <v>128</v>
      </c>
    </row>
    <row r="68" ht="20.1" customHeight="1" spans="1:3">
      <c r="A68" s="50" t="s">
        <v>264</v>
      </c>
      <c r="B68" s="50" t="s">
        <v>265</v>
      </c>
      <c r="C68" s="52" t="s">
        <v>128</v>
      </c>
    </row>
    <row r="69" ht="20.1" customHeight="1" spans="1:3">
      <c r="A69" s="50" t="s">
        <v>266</v>
      </c>
      <c r="B69" s="50" t="s">
        <v>267</v>
      </c>
      <c r="C69" s="52" t="s">
        <v>128</v>
      </c>
    </row>
    <row r="70" ht="20.1" customHeight="1" spans="1:3">
      <c r="A70" s="50" t="s">
        <v>268</v>
      </c>
      <c r="B70" s="50" t="s">
        <v>269</v>
      </c>
      <c r="C70" s="52" t="s">
        <v>128</v>
      </c>
    </row>
    <row r="71" ht="20.1" customHeight="1" spans="1:3">
      <c r="A71" s="50" t="s">
        <v>270</v>
      </c>
      <c r="B71" s="50" t="s">
        <v>271</v>
      </c>
      <c r="C71" s="52" t="s">
        <v>128</v>
      </c>
    </row>
    <row r="72" ht="20.1" customHeight="1" spans="1:3">
      <c r="A72" s="50" t="s">
        <v>272</v>
      </c>
      <c r="B72" s="50" t="s">
        <v>273</v>
      </c>
      <c r="C72" s="52" t="s">
        <v>128</v>
      </c>
    </row>
    <row r="73" ht="20.1" customHeight="1" spans="1:3">
      <c r="A73" s="50" t="s">
        <v>274</v>
      </c>
      <c r="B73" s="50" t="s">
        <v>275</v>
      </c>
      <c r="C73" s="52" t="s">
        <v>128</v>
      </c>
    </row>
    <row r="74" ht="20.1" customHeight="1" spans="1:3">
      <c r="A74" s="50" t="s">
        <v>276</v>
      </c>
      <c r="B74" s="50" t="s">
        <v>277</v>
      </c>
      <c r="C74" s="52" t="s">
        <v>128</v>
      </c>
    </row>
    <row r="75" ht="20.1" customHeight="1" spans="1:3">
      <c r="A75" s="50" t="s">
        <v>278</v>
      </c>
      <c r="B75" s="50" t="s">
        <v>279</v>
      </c>
      <c r="C75" s="52" t="s">
        <v>128</v>
      </c>
    </row>
    <row r="76" ht="20.1" customHeight="1" spans="1:3">
      <c r="A76" s="50" t="s">
        <v>280</v>
      </c>
      <c r="B76" s="50" t="s">
        <v>281</v>
      </c>
      <c r="C76" s="52" t="s">
        <v>128</v>
      </c>
    </row>
    <row r="77" ht="20.1" customHeight="1" spans="1:3">
      <c r="A77" s="50" t="s">
        <v>282</v>
      </c>
      <c r="B77" s="50" t="s">
        <v>283</v>
      </c>
      <c r="C77" s="52" t="s">
        <v>128</v>
      </c>
    </row>
    <row r="78" s="39" customFormat="1" ht="20.1" customHeight="1" spans="1:3">
      <c r="A78" s="49" t="s">
        <v>139</v>
      </c>
      <c r="B78" s="49" t="s">
        <v>140</v>
      </c>
      <c r="C78" s="48" t="s">
        <v>128</v>
      </c>
    </row>
    <row r="79" ht="20.1" customHeight="1" spans="1:3">
      <c r="A79" s="50" t="s">
        <v>284</v>
      </c>
      <c r="B79" s="50" t="s">
        <v>261</v>
      </c>
      <c r="C79" s="52" t="s">
        <v>128</v>
      </c>
    </row>
    <row r="80" ht="20.1" customHeight="1" spans="1:3">
      <c r="A80" s="50" t="s">
        <v>285</v>
      </c>
      <c r="B80" s="50" t="s">
        <v>263</v>
      </c>
      <c r="C80" s="52" t="s">
        <v>128</v>
      </c>
    </row>
    <row r="81" ht="20.1" customHeight="1" spans="1:3">
      <c r="A81" s="50" t="s">
        <v>286</v>
      </c>
      <c r="B81" s="50" t="s">
        <v>265</v>
      </c>
      <c r="C81" s="52" t="s">
        <v>128</v>
      </c>
    </row>
    <row r="82" ht="20.1" customHeight="1" spans="1:3">
      <c r="A82" s="50" t="s">
        <v>287</v>
      </c>
      <c r="B82" s="50" t="s">
        <v>267</v>
      </c>
      <c r="C82" s="54"/>
    </row>
    <row r="83" ht="20.1" customHeight="1" spans="1:3">
      <c r="A83" s="50" t="s">
        <v>288</v>
      </c>
      <c r="B83" s="50" t="s">
        <v>269</v>
      </c>
      <c r="C83" s="54"/>
    </row>
    <row r="84" ht="20.1" customHeight="1" spans="1:3">
      <c r="A84" s="50" t="s">
        <v>289</v>
      </c>
      <c r="B84" s="50" t="s">
        <v>271</v>
      </c>
      <c r="C84" s="54"/>
    </row>
    <row r="85" ht="20.1" customHeight="1" spans="1:3">
      <c r="A85" s="50" t="s">
        <v>290</v>
      </c>
      <c r="B85" s="50" t="s">
        <v>273</v>
      </c>
      <c r="C85" s="54"/>
    </row>
    <row r="86" ht="20.1" customHeight="1" spans="1:3">
      <c r="A86" s="50" t="s">
        <v>291</v>
      </c>
      <c r="B86" s="50" t="s">
        <v>292</v>
      </c>
      <c r="C86" s="54"/>
    </row>
    <row r="87" ht="20.1" customHeight="1" spans="1:3">
      <c r="A87" s="50" t="s">
        <v>293</v>
      </c>
      <c r="B87" s="50" t="s">
        <v>294</v>
      </c>
      <c r="C87" s="54"/>
    </row>
    <row r="88" ht="20.1" customHeight="1" spans="1:3">
      <c r="A88" s="50" t="s">
        <v>295</v>
      </c>
      <c r="B88" s="50" t="s">
        <v>296</v>
      </c>
      <c r="C88" s="54"/>
    </row>
    <row r="89" ht="20.1" customHeight="1" spans="1:3">
      <c r="A89" s="50" t="s">
        <v>297</v>
      </c>
      <c r="B89" s="53" t="s">
        <v>298</v>
      </c>
      <c r="C89" s="54"/>
    </row>
    <row r="90" ht="20.1" customHeight="1" spans="1:3">
      <c r="A90" s="50" t="s">
        <v>299</v>
      </c>
      <c r="B90" s="50" t="s">
        <v>275</v>
      </c>
      <c r="C90" s="54"/>
    </row>
    <row r="91" ht="20.1" customHeight="1" spans="1:3">
      <c r="A91" s="50" t="s">
        <v>300</v>
      </c>
      <c r="B91" s="50" t="s">
        <v>277</v>
      </c>
      <c r="C91" s="54"/>
    </row>
    <row r="92" ht="20.1" customHeight="1" spans="1:3">
      <c r="A92" s="50" t="s">
        <v>301</v>
      </c>
      <c r="B92" s="50" t="s">
        <v>279</v>
      </c>
      <c r="C92" s="54"/>
    </row>
    <row r="93" ht="20.1" customHeight="1" spans="1:3">
      <c r="A93" s="50" t="s">
        <v>302</v>
      </c>
      <c r="B93" s="50" t="s">
        <v>281</v>
      </c>
      <c r="C93" s="54"/>
    </row>
    <row r="94" ht="20.1" customHeight="1" spans="1:3">
      <c r="A94" s="50" t="s">
        <v>303</v>
      </c>
      <c r="B94" s="50" t="s">
        <v>304</v>
      </c>
      <c r="C94" s="54"/>
    </row>
    <row r="95" s="39" customFormat="1" ht="20.1" customHeight="1" spans="1:3">
      <c r="A95" s="49" t="s">
        <v>141</v>
      </c>
      <c r="B95" s="49" t="s">
        <v>142</v>
      </c>
      <c r="C95" s="55"/>
    </row>
    <row r="96" ht="20.1" customHeight="1" spans="1:3">
      <c r="A96" s="50" t="s">
        <v>305</v>
      </c>
      <c r="B96" s="50" t="s">
        <v>306</v>
      </c>
      <c r="C96" s="54"/>
    </row>
    <row r="97" ht="20.1" customHeight="1" spans="1:3">
      <c r="A97" s="50" t="s">
        <v>307</v>
      </c>
      <c r="B97" s="50" t="s">
        <v>308</v>
      </c>
      <c r="C97" s="54"/>
    </row>
    <row r="98" s="39" customFormat="1" ht="20.1" customHeight="1" spans="1:3">
      <c r="A98" s="49" t="s">
        <v>143</v>
      </c>
      <c r="B98" s="49" t="s">
        <v>144</v>
      </c>
      <c r="C98" s="55"/>
    </row>
    <row r="99" ht="20.1" customHeight="1" spans="1:3">
      <c r="A99" s="50" t="s">
        <v>309</v>
      </c>
      <c r="B99" s="50" t="s">
        <v>306</v>
      </c>
      <c r="C99" s="54"/>
    </row>
    <row r="100" ht="20.1" customHeight="1" spans="1:3">
      <c r="A100" s="50" t="s">
        <v>310</v>
      </c>
      <c r="B100" s="50" t="s">
        <v>311</v>
      </c>
      <c r="C100" s="54"/>
    </row>
    <row r="101" ht="20.1" customHeight="1" spans="1:3">
      <c r="A101" s="50" t="s">
        <v>312</v>
      </c>
      <c r="B101" s="50" t="s">
        <v>313</v>
      </c>
      <c r="C101" s="54"/>
    </row>
    <row r="102" ht="20.1" customHeight="1" spans="1:3">
      <c r="A102" s="50" t="s">
        <v>314</v>
      </c>
      <c r="B102" s="50" t="s">
        <v>315</v>
      </c>
      <c r="C102" s="54"/>
    </row>
    <row r="103" ht="20.1" customHeight="1" spans="1:3">
      <c r="A103" s="50" t="s">
        <v>316</v>
      </c>
      <c r="B103" s="50" t="s">
        <v>308</v>
      </c>
      <c r="C103" s="54"/>
    </row>
    <row r="104" s="39" customFormat="1" ht="20.1" customHeight="1" spans="1:3">
      <c r="A104" s="49" t="s">
        <v>145</v>
      </c>
      <c r="B104" s="49" t="s">
        <v>146</v>
      </c>
      <c r="C104" s="55"/>
    </row>
    <row r="105" ht="20.1" customHeight="1" spans="1:3">
      <c r="A105" s="50" t="s">
        <v>317</v>
      </c>
      <c r="B105" s="50" t="s">
        <v>318</v>
      </c>
      <c r="C105" s="54"/>
    </row>
    <row r="106" ht="20.1" customHeight="1" spans="1:3">
      <c r="A106" s="50" t="s">
        <v>319</v>
      </c>
      <c r="B106" s="50" t="s">
        <v>320</v>
      </c>
      <c r="C106" s="54"/>
    </row>
    <row r="107" s="39" customFormat="1" ht="20.1" customHeight="1" spans="1:3">
      <c r="A107" s="49" t="s">
        <v>147</v>
      </c>
      <c r="B107" s="49" t="s">
        <v>148</v>
      </c>
      <c r="C107" s="55">
        <v>153</v>
      </c>
    </row>
    <row r="108" ht="20.1" customHeight="1" spans="1:3">
      <c r="A108" s="50" t="s">
        <v>321</v>
      </c>
      <c r="B108" s="50" t="s">
        <v>322</v>
      </c>
      <c r="C108" s="54"/>
    </row>
    <row r="109" ht="20.1" customHeight="1" spans="1:3">
      <c r="A109" s="50" t="s">
        <v>323</v>
      </c>
      <c r="B109" s="50" t="s">
        <v>324</v>
      </c>
      <c r="C109" s="54"/>
    </row>
    <row r="110" ht="20.1" customHeight="1" spans="1:3">
      <c r="A110" s="50" t="s">
        <v>325</v>
      </c>
      <c r="B110" s="50" t="s">
        <v>326</v>
      </c>
      <c r="C110" s="54"/>
    </row>
    <row r="111" ht="20.1" customHeight="1" spans="1:3">
      <c r="A111" s="50" t="s">
        <v>327</v>
      </c>
      <c r="B111" s="50" t="s">
        <v>148</v>
      </c>
      <c r="C111" s="54">
        <v>153</v>
      </c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36" sqref="E36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30" t="s">
        <v>328</v>
      </c>
      <c r="B1" s="31"/>
    </row>
    <row r="2" ht="28.5" customHeight="1" spans="1:2">
      <c r="A2" s="32" t="s">
        <v>329</v>
      </c>
      <c r="B2" s="32"/>
    </row>
    <row r="3" ht="18" customHeight="1" spans="1:2">
      <c r="A3" s="33"/>
      <c r="B3" s="34" t="s">
        <v>2</v>
      </c>
    </row>
    <row r="4" ht="20.1" customHeight="1" spans="1:2">
      <c r="A4" s="35" t="s">
        <v>330</v>
      </c>
      <c r="B4" s="35" t="s">
        <v>6</v>
      </c>
    </row>
    <row r="5" ht="20.1" customHeight="1" spans="1:2">
      <c r="A5" s="35" t="s">
        <v>38</v>
      </c>
      <c r="B5" s="36">
        <v>7.6</v>
      </c>
    </row>
    <row r="6" ht="20.1" customHeight="1" spans="1:2">
      <c r="A6" s="36" t="s">
        <v>331</v>
      </c>
      <c r="B6" s="36">
        <v>0</v>
      </c>
    </row>
    <row r="7" ht="20.1" customHeight="1" spans="1:2">
      <c r="A7" s="36" t="s">
        <v>332</v>
      </c>
      <c r="B7" s="36">
        <v>0</v>
      </c>
    </row>
    <row r="8" ht="20.1" customHeight="1" spans="1:2">
      <c r="A8" s="36" t="s">
        <v>333</v>
      </c>
      <c r="B8" s="36">
        <v>7.6</v>
      </c>
    </row>
    <row r="9" ht="20.1" customHeight="1" spans="1:2">
      <c r="A9" s="37" t="s">
        <v>334</v>
      </c>
      <c r="B9" s="36">
        <v>7.6</v>
      </c>
    </row>
    <row r="10" ht="20.1" customHeight="1" spans="1:2">
      <c r="A10" s="37" t="s">
        <v>335</v>
      </c>
      <c r="B10" s="36">
        <v>0</v>
      </c>
    </row>
    <row r="11" ht="46.5" customHeight="1" spans="1:2">
      <c r="A11" s="38" t="s">
        <v>336</v>
      </c>
      <c r="B11" s="38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E7" sqref="E7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20" t="s">
        <v>337</v>
      </c>
    </row>
    <row r="2" ht="26.25" customHeight="1" spans="1:11">
      <c r="A2" s="21" t="s">
        <v>338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ht="23.25" customHeight="1" spans="1:11">
      <c r="A3" s="22"/>
      <c r="B3" s="22"/>
      <c r="C3" s="22"/>
      <c r="D3" s="22"/>
      <c r="E3" s="22"/>
      <c r="F3" s="22"/>
      <c r="G3" s="22"/>
      <c r="H3" s="22"/>
      <c r="I3" s="22"/>
      <c r="J3" s="22"/>
      <c r="K3" s="29" t="s">
        <v>2</v>
      </c>
    </row>
    <row r="4" ht="20.1" customHeight="1" spans="1:11">
      <c r="A4" s="23" t="s">
        <v>339</v>
      </c>
      <c r="B4" s="23" t="s">
        <v>340</v>
      </c>
      <c r="C4" s="23" t="s">
        <v>341</v>
      </c>
      <c r="D4" s="23" t="s">
        <v>342</v>
      </c>
      <c r="E4" s="23" t="s">
        <v>343</v>
      </c>
      <c r="F4" s="23" t="s">
        <v>344</v>
      </c>
      <c r="G4" s="23" t="s">
        <v>345</v>
      </c>
      <c r="H4" s="24" t="s">
        <v>346</v>
      </c>
      <c r="I4" s="24"/>
      <c r="J4" s="24"/>
      <c r="K4" s="23" t="s">
        <v>347</v>
      </c>
    </row>
    <row r="5" ht="36.75" customHeight="1" spans="1:11">
      <c r="A5" s="25"/>
      <c r="B5" s="25"/>
      <c r="C5" s="25"/>
      <c r="D5" s="25"/>
      <c r="E5" s="25"/>
      <c r="F5" s="25"/>
      <c r="G5" s="25"/>
      <c r="H5" s="24" t="s">
        <v>348</v>
      </c>
      <c r="I5" s="24" t="s">
        <v>349</v>
      </c>
      <c r="J5" s="24" t="s">
        <v>350</v>
      </c>
      <c r="K5" s="25"/>
    </row>
    <row r="6" ht="20.1" customHeight="1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ht="20.1" customHeight="1" spans="1:1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ht="20.1" customHeight="1" spans="1: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ht="20.1" customHeight="1" spans="1:1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ht="20.1" customHeight="1" spans="1:1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ht="20.1" customHeight="1" spans="1: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ht="20.1" customHeight="1" spans="1:1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ht="20.1" customHeight="1" spans="1:1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ht="184.15" customHeight="1" spans="1:11">
      <c r="A14" s="27" t="s">
        <v>351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workbookViewId="0">
      <selection activeCell="R18" sqref="R18"/>
    </sheetView>
  </sheetViews>
  <sheetFormatPr defaultColWidth="9" defaultRowHeight="13.5" outlineLevelCol="6"/>
  <cols>
    <col min="1" max="1" width="9" style="2"/>
    <col min="2" max="2" width="7.75" style="1" customWidth="1"/>
    <col min="3" max="3" width="9.875" style="1" customWidth="1"/>
    <col min="4" max="4" width="7.75" style="1" customWidth="1"/>
    <col min="5" max="5" width="14.5" style="1" customWidth="1"/>
    <col min="6" max="6" width="11.75" style="1" customWidth="1"/>
    <col min="7" max="7" width="13.37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352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354</v>
      </c>
      <c r="B3" s="7" t="s">
        <v>355</v>
      </c>
      <c r="C3" s="7"/>
      <c r="D3" s="8">
        <v>1154.93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1154.93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360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371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0.23</v>
      </c>
      <c r="G11" s="19" t="s">
        <v>375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382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384</v>
      </c>
      <c r="G14" s="12" t="s">
        <v>384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workbookViewId="0">
      <selection activeCell="A1" sqref="$A1:$XFD1048576"/>
    </sheetView>
  </sheetViews>
  <sheetFormatPr defaultColWidth="9" defaultRowHeight="13.5" outlineLevelCol="6"/>
  <cols>
    <col min="1" max="1" width="9" style="2"/>
    <col min="2" max="2" width="7.75" style="1" customWidth="1"/>
    <col min="3" max="3" width="8.375" style="1" customWidth="1"/>
    <col min="4" max="4" width="7.75" style="1" customWidth="1"/>
    <col min="5" max="5" width="14.5" style="1" customWidth="1"/>
    <col min="6" max="6" width="11.75" style="1" customWidth="1"/>
    <col min="7" max="7" width="12.2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400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401</v>
      </c>
      <c r="B3" s="7" t="s">
        <v>355</v>
      </c>
      <c r="C3" s="7"/>
      <c r="D3" s="8">
        <v>103.64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103.64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402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403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0.35</v>
      </c>
      <c r="G11" s="15" t="s">
        <v>404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405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406</v>
      </c>
      <c r="G14" s="12" t="s">
        <v>406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9" defaultRowHeight="13.5" outlineLevelCol="6"/>
  <cols>
    <col min="1" max="1" width="9" style="2"/>
    <col min="2" max="2" width="7.75" style="1" customWidth="1"/>
    <col min="3" max="3" width="9.875" style="1" customWidth="1"/>
    <col min="4" max="4" width="7.75" style="1" customWidth="1"/>
    <col min="5" max="5" width="14.5" style="1" customWidth="1"/>
    <col min="6" max="6" width="11.75" style="1" customWidth="1"/>
    <col min="7" max="7" width="13.37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407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408</v>
      </c>
      <c r="B3" s="7" t="s">
        <v>355</v>
      </c>
      <c r="C3" s="7"/>
      <c r="D3" s="8">
        <v>5.87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5.87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409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371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1.45</v>
      </c>
      <c r="G11" s="15" t="s">
        <v>410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382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411</v>
      </c>
      <c r="G14" s="12" t="s">
        <v>411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K8" sqref="K8:L8"/>
    </sheetView>
  </sheetViews>
  <sheetFormatPr defaultColWidth="9" defaultRowHeight="13.5" outlineLevelCol="6"/>
  <cols>
    <col min="1" max="1" width="9" style="2"/>
    <col min="2" max="2" width="7.75" style="1" customWidth="1"/>
    <col min="3" max="3" width="9.875" style="1" customWidth="1"/>
    <col min="4" max="4" width="7.75" style="1" customWidth="1"/>
    <col min="5" max="5" width="14.5" style="1" customWidth="1"/>
    <col min="6" max="6" width="11.75" style="1" customWidth="1"/>
    <col min="7" max="7" width="13.375" style="1" customWidth="1"/>
    <col min="8" max="256" width="9" style="1"/>
    <col min="257" max="257" width="7.75" style="1" customWidth="1"/>
    <col min="258" max="258" width="9.875" style="1" customWidth="1"/>
    <col min="259" max="259" width="7.75" style="1" customWidth="1"/>
    <col min="260" max="260" width="14.5" style="1" customWidth="1"/>
    <col min="261" max="261" width="11.75" style="1" customWidth="1"/>
    <col min="262" max="262" width="10.375" style="1" customWidth="1"/>
    <col min="263" max="263" width="13.375" style="1" customWidth="1"/>
    <col min="264" max="512" width="9" style="1"/>
    <col min="513" max="513" width="7.75" style="1" customWidth="1"/>
    <col min="514" max="514" width="9.875" style="1" customWidth="1"/>
    <col min="515" max="515" width="7.75" style="1" customWidth="1"/>
    <col min="516" max="516" width="14.5" style="1" customWidth="1"/>
    <col min="517" max="517" width="11.75" style="1" customWidth="1"/>
    <col min="518" max="518" width="10.375" style="1" customWidth="1"/>
    <col min="519" max="519" width="13.375" style="1" customWidth="1"/>
    <col min="520" max="768" width="9" style="1"/>
    <col min="769" max="769" width="7.75" style="1" customWidth="1"/>
    <col min="770" max="770" width="9.875" style="1" customWidth="1"/>
    <col min="771" max="771" width="7.75" style="1" customWidth="1"/>
    <col min="772" max="772" width="14.5" style="1" customWidth="1"/>
    <col min="773" max="773" width="11.75" style="1" customWidth="1"/>
    <col min="774" max="774" width="10.375" style="1" customWidth="1"/>
    <col min="775" max="775" width="13.375" style="1" customWidth="1"/>
    <col min="776" max="1024" width="9" style="1"/>
    <col min="1025" max="1025" width="7.75" style="1" customWidth="1"/>
    <col min="1026" max="1026" width="9.875" style="1" customWidth="1"/>
    <col min="1027" max="1027" width="7.75" style="1" customWidth="1"/>
    <col min="1028" max="1028" width="14.5" style="1" customWidth="1"/>
    <col min="1029" max="1029" width="11.75" style="1" customWidth="1"/>
    <col min="1030" max="1030" width="10.375" style="1" customWidth="1"/>
    <col min="1031" max="1031" width="13.375" style="1" customWidth="1"/>
    <col min="1032" max="1280" width="9" style="1"/>
    <col min="1281" max="1281" width="7.75" style="1" customWidth="1"/>
    <col min="1282" max="1282" width="9.875" style="1" customWidth="1"/>
    <col min="1283" max="1283" width="7.75" style="1" customWidth="1"/>
    <col min="1284" max="1284" width="14.5" style="1" customWidth="1"/>
    <col min="1285" max="1285" width="11.75" style="1" customWidth="1"/>
    <col min="1286" max="1286" width="10.375" style="1" customWidth="1"/>
    <col min="1287" max="1287" width="13.375" style="1" customWidth="1"/>
    <col min="1288" max="1536" width="9" style="1"/>
    <col min="1537" max="1537" width="7.75" style="1" customWidth="1"/>
    <col min="1538" max="1538" width="9.875" style="1" customWidth="1"/>
    <col min="1539" max="1539" width="7.75" style="1" customWidth="1"/>
    <col min="1540" max="1540" width="14.5" style="1" customWidth="1"/>
    <col min="1541" max="1541" width="11.75" style="1" customWidth="1"/>
    <col min="1542" max="1542" width="10.375" style="1" customWidth="1"/>
    <col min="1543" max="1543" width="13.375" style="1" customWidth="1"/>
    <col min="1544" max="1792" width="9" style="1"/>
    <col min="1793" max="1793" width="7.75" style="1" customWidth="1"/>
    <col min="1794" max="1794" width="9.875" style="1" customWidth="1"/>
    <col min="1795" max="1795" width="7.75" style="1" customWidth="1"/>
    <col min="1796" max="1796" width="14.5" style="1" customWidth="1"/>
    <col min="1797" max="1797" width="11.75" style="1" customWidth="1"/>
    <col min="1798" max="1798" width="10.375" style="1" customWidth="1"/>
    <col min="1799" max="1799" width="13.375" style="1" customWidth="1"/>
    <col min="1800" max="2048" width="9" style="1"/>
    <col min="2049" max="2049" width="7.75" style="1" customWidth="1"/>
    <col min="2050" max="2050" width="9.875" style="1" customWidth="1"/>
    <col min="2051" max="2051" width="7.75" style="1" customWidth="1"/>
    <col min="2052" max="2052" width="14.5" style="1" customWidth="1"/>
    <col min="2053" max="2053" width="11.75" style="1" customWidth="1"/>
    <col min="2054" max="2054" width="10.375" style="1" customWidth="1"/>
    <col min="2055" max="2055" width="13.375" style="1" customWidth="1"/>
    <col min="2056" max="2304" width="9" style="1"/>
    <col min="2305" max="2305" width="7.75" style="1" customWidth="1"/>
    <col min="2306" max="2306" width="9.875" style="1" customWidth="1"/>
    <col min="2307" max="2307" width="7.75" style="1" customWidth="1"/>
    <col min="2308" max="2308" width="14.5" style="1" customWidth="1"/>
    <col min="2309" max="2309" width="11.75" style="1" customWidth="1"/>
    <col min="2310" max="2310" width="10.375" style="1" customWidth="1"/>
    <col min="2311" max="2311" width="13.375" style="1" customWidth="1"/>
    <col min="2312" max="2560" width="9" style="1"/>
    <col min="2561" max="2561" width="7.75" style="1" customWidth="1"/>
    <col min="2562" max="2562" width="9.875" style="1" customWidth="1"/>
    <col min="2563" max="2563" width="7.75" style="1" customWidth="1"/>
    <col min="2564" max="2564" width="14.5" style="1" customWidth="1"/>
    <col min="2565" max="2565" width="11.75" style="1" customWidth="1"/>
    <col min="2566" max="2566" width="10.375" style="1" customWidth="1"/>
    <col min="2567" max="2567" width="13.375" style="1" customWidth="1"/>
    <col min="2568" max="2816" width="9" style="1"/>
    <col min="2817" max="2817" width="7.75" style="1" customWidth="1"/>
    <col min="2818" max="2818" width="9.875" style="1" customWidth="1"/>
    <col min="2819" max="2819" width="7.75" style="1" customWidth="1"/>
    <col min="2820" max="2820" width="14.5" style="1" customWidth="1"/>
    <col min="2821" max="2821" width="11.75" style="1" customWidth="1"/>
    <col min="2822" max="2822" width="10.375" style="1" customWidth="1"/>
    <col min="2823" max="2823" width="13.375" style="1" customWidth="1"/>
    <col min="2824" max="3072" width="9" style="1"/>
    <col min="3073" max="3073" width="7.75" style="1" customWidth="1"/>
    <col min="3074" max="3074" width="9.875" style="1" customWidth="1"/>
    <col min="3075" max="3075" width="7.75" style="1" customWidth="1"/>
    <col min="3076" max="3076" width="14.5" style="1" customWidth="1"/>
    <col min="3077" max="3077" width="11.75" style="1" customWidth="1"/>
    <col min="3078" max="3078" width="10.375" style="1" customWidth="1"/>
    <col min="3079" max="3079" width="13.375" style="1" customWidth="1"/>
    <col min="3080" max="3328" width="9" style="1"/>
    <col min="3329" max="3329" width="7.75" style="1" customWidth="1"/>
    <col min="3330" max="3330" width="9.875" style="1" customWidth="1"/>
    <col min="3331" max="3331" width="7.75" style="1" customWidth="1"/>
    <col min="3332" max="3332" width="14.5" style="1" customWidth="1"/>
    <col min="3333" max="3333" width="11.75" style="1" customWidth="1"/>
    <col min="3334" max="3334" width="10.375" style="1" customWidth="1"/>
    <col min="3335" max="3335" width="13.375" style="1" customWidth="1"/>
    <col min="3336" max="3584" width="9" style="1"/>
    <col min="3585" max="3585" width="7.75" style="1" customWidth="1"/>
    <col min="3586" max="3586" width="9.875" style="1" customWidth="1"/>
    <col min="3587" max="3587" width="7.75" style="1" customWidth="1"/>
    <col min="3588" max="3588" width="14.5" style="1" customWidth="1"/>
    <col min="3589" max="3589" width="11.75" style="1" customWidth="1"/>
    <col min="3590" max="3590" width="10.375" style="1" customWidth="1"/>
    <col min="3591" max="3591" width="13.375" style="1" customWidth="1"/>
    <col min="3592" max="3840" width="9" style="1"/>
    <col min="3841" max="3841" width="7.75" style="1" customWidth="1"/>
    <col min="3842" max="3842" width="9.875" style="1" customWidth="1"/>
    <col min="3843" max="3843" width="7.75" style="1" customWidth="1"/>
    <col min="3844" max="3844" width="14.5" style="1" customWidth="1"/>
    <col min="3845" max="3845" width="11.75" style="1" customWidth="1"/>
    <col min="3846" max="3846" width="10.375" style="1" customWidth="1"/>
    <col min="3847" max="3847" width="13.375" style="1" customWidth="1"/>
    <col min="3848" max="4096" width="9" style="1"/>
    <col min="4097" max="4097" width="7.75" style="1" customWidth="1"/>
    <col min="4098" max="4098" width="9.875" style="1" customWidth="1"/>
    <col min="4099" max="4099" width="7.75" style="1" customWidth="1"/>
    <col min="4100" max="4100" width="14.5" style="1" customWidth="1"/>
    <col min="4101" max="4101" width="11.75" style="1" customWidth="1"/>
    <col min="4102" max="4102" width="10.375" style="1" customWidth="1"/>
    <col min="4103" max="4103" width="13.375" style="1" customWidth="1"/>
    <col min="4104" max="4352" width="9" style="1"/>
    <col min="4353" max="4353" width="7.75" style="1" customWidth="1"/>
    <col min="4354" max="4354" width="9.875" style="1" customWidth="1"/>
    <col min="4355" max="4355" width="7.75" style="1" customWidth="1"/>
    <col min="4356" max="4356" width="14.5" style="1" customWidth="1"/>
    <col min="4357" max="4357" width="11.75" style="1" customWidth="1"/>
    <col min="4358" max="4358" width="10.375" style="1" customWidth="1"/>
    <col min="4359" max="4359" width="13.375" style="1" customWidth="1"/>
    <col min="4360" max="4608" width="9" style="1"/>
    <col min="4609" max="4609" width="7.75" style="1" customWidth="1"/>
    <col min="4610" max="4610" width="9.875" style="1" customWidth="1"/>
    <col min="4611" max="4611" width="7.75" style="1" customWidth="1"/>
    <col min="4612" max="4612" width="14.5" style="1" customWidth="1"/>
    <col min="4613" max="4613" width="11.75" style="1" customWidth="1"/>
    <col min="4614" max="4614" width="10.375" style="1" customWidth="1"/>
    <col min="4615" max="4615" width="13.375" style="1" customWidth="1"/>
    <col min="4616" max="4864" width="9" style="1"/>
    <col min="4865" max="4865" width="7.75" style="1" customWidth="1"/>
    <col min="4866" max="4866" width="9.875" style="1" customWidth="1"/>
    <col min="4867" max="4867" width="7.75" style="1" customWidth="1"/>
    <col min="4868" max="4868" width="14.5" style="1" customWidth="1"/>
    <col min="4869" max="4869" width="11.75" style="1" customWidth="1"/>
    <col min="4870" max="4870" width="10.375" style="1" customWidth="1"/>
    <col min="4871" max="4871" width="13.375" style="1" customWidth="1"/>
    <col min="4872" max="5120" width="9" style="1"/>
    <col min="5121" max="5121" width="7.75" style="1" customWidth="1"/>
    <col min="5122" max="5122" width="9.875" style="1" customWidth="1"/>
    <col min="5123" max="5123" width="7.75" style="1" customWidth="1"/>
    <col min="5124" max="5124" width="14.5" style="1" customWidth="1"/>
    <col min="5125" max="5125" width="11.75" style="1" customWidth="1"/>
    <col min="5126" max="5126" width="10.375" style="1" customWidth="1"/>
    <col min="5127" max="5127" width="13.375" style="1" customWidth="1"/>
    <col min="5128" max="5376" width="9" style="1"/>
    <col min="5377" max="5377" width="7.75" style="1" customWidth="1"/>
    <col min="5378" max="5378" width="9.875" style="1" customWidth="1"/>
    <col min="5379" max="5379" width="7.75" style="1" customWidth="1"/>
    <col min="5380" max="5380" width="14.5" style="1" customWidth="1"/>
    <col min="5381" max="5381" width="11.75" style="1" customWidth="1"/>
    <col min="5382" max="5382" width="10.375" style="1" customWidth="1"/>
    <col min="5383" max="5383" width="13.375" style="1" customWidth="1"/>
    <col min="5384" max="5632" width="9" style="1"/>
    <col min="5633" max="5633" width="7.75" style="1" customWidth="1"/>
    <col min="5634" max="5634" width="9.875" style="1" customWidth="1"/>
    <col min="5635" max="5635" width="7.75" style="1" customWidth="1"/>
    <col min="5636" max="5636" width="14.5" style="1" customWidth="1"/>
    <col min="5637" max="5637" width="11.75" style="1" customWidth="1"/>
    <col min="5638" max="5638" width="10.375" style="1" customWidth="1"/>
    <col min="5639" max="5639" width="13.375" style="1" customWidth="1"/>
    <col min="5640" max="5888" width="9" style="1"/>
    <col min="5889" max="5889" width="7.75" style="1" customWidth="1"/>
    <col min="5890" max="5890" width="9.875" style="1" customWidth="1"/>
    <col min="5891" max="5891" width="7.75" style="1" customWidth="1"/>
    <col min="5892" max="5892" width="14.5" style="1" customWidth="1"/>
    <col min="5893" max="5893" width="11.75" style="1" customWidth="1"/>
    <col min="5894" max="5894" width="10.375" style="1" customWidth="1"/>
    <col min="5895" max="5895" width="13.375" style="1" customWidth="1"/>
    <col min="5896" max="6144" width="9" style="1"/>
    <col min="6145" max="6145" width="7.75" style="1" customWidth="1"/>
    <col min="6146" max="6146" width="9.875" style="1" customWidth="1"/>
    <col min="6147" max="6147" width="7.75" style="1" customWidth="1"/>
    <col min="6148" max="6148" width="14.5" style="1" customWidth="1"/>
    <col min="6149" max="6149" width="11.75" style="1" customWidth="1"/>
    <col min="6150" max="6150" width="10.375" style="1" customWidth="1"/>
    <col min="6151" max="6151" width="13.375" style="1" customWidth="1"/>
    <col min="6152" max="6400" width="9" style="1"/>
    <col min="6401" max="6401" width="7.75" style="1" customWidth="1"/>
    <col min="6402" max="6402" width="9.875" style="1" customWidth="1"/>
    <col min="6403" max="6403" width="7.75" style="1" customWidth="1"/>
    <col min="6404" max="6404" width="14.5" style="1" customWidth="1"/>
    <col min="6405" max="6405" width="11.75" style="1" customWidth="1"/>
    <col min="6406" max="6406" width="10.375" style="1" customWidth="1"/>
    <col min="6407" max="6407" width="13.375" style="1" customWidth="1"/>
    <col min="6408" max="6656" width="9" style="1"/>
    <col min="6657" max="6657" width="7.75" style="1" customWidth="1"/>
    <col min="6658" max="6658" width="9.875" style="1" customWidth="1"/>
    <col min="6659" max="6659" width="7.75" style="1" customWidth="1"/>
    <col min="6660" max="6660" width="14.5" style="1" customWidth="1"/>
    <col min="6661" max="6661" width="11.75" style="1" customWidth="1"/>
    <col min="6662" max="6662" width="10.375" style="1" customWidth="1"/>
    <col min="6663" max="6663" width="13.375" style="1" customWidth="1"/>
    <col min="6664" max="6912" width="9" style="1"/>
    <col min="6913" max="6913" width="7.75" style="1" customWidth="1"/>
    <col min="6914" max="6914" width="9.875" style="1" customWidth="1"/>
    <col min="6915" max="6915" width="7.75" style="1" customWidth="1"/>
    <col min="6916" max="6916" width="14.5" style="1" customWidth="1"/>
    <col min="6917" max="6917" width="11.75" style="1" customWidth="1"/>
    <col min="6918" max="6918" width="10.375" style="1" customWidth="1"/>
    <col min="6919" max="6919" width="13.375" style="1" customWidth="1"/>
    <col min="6920" max="7168" width="9" style="1"/>
    <col min="7169" max="7169" width="7.75" style="1" customWidth="1"/>
    <col min="7170" max="7170" width="9.875" style="1" customWidth="1"/>
    <col min="7171" max="7171" width="7.75" style="1" customWidth="1"/>
    <col min="7172" max="7172" width="14.5" style="1" customWidth="1"/>
    <col min="7173" max="7173" width="11.75" style="1" customWidth="1"/>
    <col min="7174" max="7174" width="10.375" style="1" customWidth="1"/>
    <col min="7175" max="7175" width="13.375" style="1" customWidth="1"/>
    <col min="7176" max="7424" width="9" style="1"/>
    <col min="7425" max="7425" width="7.75" style="1" customWidth="1"/>
    <col min="7426" max="7426" width="9.875" style="1" customWidth="1"/>
    <col min="7427" max="7427" width="7.75" style="1" customWidth="1"/>
    <col min="7428" max="7428" width="14.5" style="1" customWidth="1"/>
    <col min="7429" max="7429" width="11.75" style="1" customWidth="1"/>
    <col min="7430" max="7430" width="10.375" style="1" customWidth="1"/>
    <col min="7431" max="7431" width="13.375" style="1" customWidth="1"/>
    <col min="7432" max="7680" width="9" style="1"/>
    <col min="7681" max="7681" width="7.75" style="1" customWidth="1"/>
    <col min="7682" max="7682" width="9.875" style="1" customWidth="1"/>
    <col min="7683" max="7683" width="7.75" style="1" customWidth="1"/>
    <col min="7684" max="7684" width="14.5" style="1" customWidth="1"/>
    <col min="7685" max="7685" width="11.75" style="1" customWidth="1"/>
    <col min="7686" max="7686" width="10.375" style="1" customWidth="1"/>
    <col min="7687" max="7687" width="13.375" style="1" customWidth="1"/>
    <col min="7688" max="7936" width="9" style="1"/>
    <col min="7937" max="7937" width="7.75" style="1" customWidth="1"/>
    <col min="7938" max="7938" width="9.875" style="1" customWidth="1"/>
    <col min="7939" max="7939" width="7.75" style="1" customWidth="1"/>
    <col min="7940" max="7940" width="14.5" style="1" customWidth="1"/>
    <col min="7941" max="7941" width="11.75" style="1" customWidth="1"/>
    <col min="7942" max="7942" width="10.375" style="1" customWidth="1"/>
    <col min="7943" max="7943" width="13.375" style="1" customWidth="1"/>
    <col min="7944" max="8192" width="9" style="1"/>
    <col min="8193" max="8193" width="7.75" style="1" customWidth="1"/>
    <col min="8194" max="8194" width="9.875" style="1" customWidth="1"/>
    <col min="8195" max="8195" width="7.75" style="1" customWidth="1"/>
    <col min="8196" max="8196" width="14.5" style="1" customWidth="1"/>
    <col min="8197" max="8197" width="11.75" style="1" customWidth="1"/>
    <col min="8198" max="8198" width="10.375" style="1" customWidth="1"/>
    <col min="8199" max="8199" width="13.375" style="1" customWidth="1"/>
    <col min="8200" max="8448" width="9" style="1"/>
    <col min="8449" max="8449" width="7.75" style="1" customWidth="1"/>
    <col min="8450" max="8450" width="9.875" style="1" customWidth="1"/>
    <col min="8451" max="8451" width="7.75" style="1" customWidth="1"/>
    <col min="8452" max="8452" width="14.5" style="1" customWidth="1"/>
    <col min="8453" max="8453" width="11.75" style="1" customWidth="1"/>
    <col min="8454" max="8454" width="10.375" style="1" customWidth="1"/>
    <col min="8455" max="8455" width="13.375" style="1" customWidth="1"/>
    <col min="8456" max="8704" width="9" style="1"/>
    <col min="8705" max="8705" width="7.75" style="1" customWidth="1"/>
    <col min="8706" max="8706" width="9.875" style="1" customWidth="1"/>
    <col min="8707" max="8707" width="7.75" style="1" customWidth="1"/>
    <col min="8708" max="8708" width="14.5" style="1" customWidth="1"/>
    <col min="8709" max="8709" width="11.75" style="1" customWidth="1"/>
    <col min="8710" max="8710" width="10.375" style="1" customWidth="1"/>
    <col min="8711" max="8711" width="13.375" style="1" customWidth="1"/>
    <col min="8712" max="8960" width="9" style="1"/>
    <col min="8961" max="8961" width="7.75" style="1" customWidth="1"/>
    <col min="8962" max="8962" width="9.875" style="1" customWidth="1"/>
    <col min="8963" max="8963" width="7.75" style="1" customWidth="1"/>
    <col min="8964" max="8964" width="14.5" style="1" customWidth="1"/>
    <col min="8965" max="8965" width="11.75" style="1" customWidth="1"/>
    <col min="8966" max="8966" width="10.375" style="1" customWidth="1"/>
    <col min="8967" max="8967" width="13.375" style="1" customWidth="1"/>
    <col min="8968" max="9216" width="9" style="1"/>
    <col min="9217" max="9217" width="7.75" style="1" customWidth="1"/>
    <col min="9218" max="9218" width="9.875" style="1" customWidth="1"/>
    <col min="9219" max="9219" width="7.75" style="1" customWidth="1"/>
    <col min="9220" max="9220" width="14.5" style="1" customWidth="1"/>
    <col min="9221" max="9221" width="11.75" style="1" customWidth="1"/>
    <col min="9222" max="9222" width="10.375" style="1" customWidth="1"/>
    <col min="9223" max="9223" width="13.375" style="1" customWidth="1"/>
    <col min="9224" max="9472" width="9" style="1"/>
    <col min="9473" max="9473" width="7.75" style="1" customWidth="1"/>
    <col min="9474" max="9474" width="9.875" style="1" customWidth="1"/>
    <col min="9475" max="9475" width="7.75" style="1" customWidth="1"/>
    <col min="9476" max="9476" width="14.5" style="1" customWidth="1"/>
    <col min="9477" max="9477" width="11.75" style="1" customWidth="1"/>
    <col min="9478" max="9478" width="10.375" style="1" customWidth="1"/>
    <col min="9479" max="9479" width="13.375" style="1" customWidth="1"/>
    <col min="9480" max="9728" width="9" style="1"/>
    <col min="9729" max="9729" width="7.75" style="1" customWidth="1"/>
    <col min="9730" max="9730" width="9.875" style="1" customWidth="1"/>
    <col min="9731" max="9731" width="7.75" style="1" customWidth="1"/>
    <col min="9732" max="9732" width="14.5" style="1" customWidth="1"/>
    <col min="9733" max="9733" width="11.75" style="1" customWidth="1"/>
    <col min="9734" max="9734" width="10.375" style="1" customWidth="1"/>
    <col min="9735" max="9735" width="13.375" style="1" customWidth="1"/>
    <col min="9736" max="9984" width="9" style="1"/>
    <col min="9985" max="9985" width="7.75" style="1" customWidth="1"/>
    <col min="9986" max="9986" width="9.875" style="1" customWidth="1"/>
    <col min="9987" max="9987" width="7.75" style="1" customWidth="1"/>
    <col min="9988" max="9988" width="14.5" style="1" customWidth="1"/>
    <col min="9989" max="9989" width="11.75" style="1" customWidth="1"/>
    <col min="9990" max="9990" width="10.375" style="1" customWidth="1"/>
    <col min="9991" max="9991" width="13.375" style="1" customWidth="1"/>
    <col min="9992" max="10240" width="9" style="1"/>
    <col min="10241" max="10241" width="7.75" style="1" customWidth="1"/>
    <col min="10242" max="10242" width="9.875" style="1" customWidth="1"/>
    <col min="10243" max="10243" width="7.75" style="1" customWidth="1"/>
    <col min="10244" max="10244" width="14.5" style="1" customWidth="1"/>
    <col min="10245" max="10245" width="11.75" style="1" customWidth="1"/>
    <col min="10246" max="10246" width="10.375" style="1" customWidth="1"/>
    <col min="10247" max="10247" width="13.375" style="1" customWidth="1"/>
    <col min="10248" max="10496" width="9" style="1"/>
    <col min="10497" max="10497" width="7.75" style="1" customWidth="1"/>
    <col min="10498" max="10498" width="9.875" style="1" customWidth="1"/>
    <col min="10499" max="10499" width="7.75" style="1" customWidth="1"/>
    <col min="10500" max="10500" width="14.5" style="1" customWidth="1"/>
    <col min="10501" max="10501" width="11.75" style="1" customWidth="1"/>
    <col min="10502" max="10502" width="10.375" style="1" customWidth="1"/>
    <col min="10503" max="10503" width="13.375" style="1" customWidth="1"/>
    <col min="10504" max="10752" width="9" style="1"/>
    <col min="10753" max="10753" width="7.75" style="1" customWidth="1"/>
    <col min="10754" max="10754" width="9.875" style="1" customWidth="1"/>
    <col min="10755" max="10755" width="7.75" style="1" customWidth="1"/>
    <col min="10756" max="10756" width="14.5" style="1" customWidth="1"/>
    <col min="10757" max="10757" width="11.75" style="1" customWidth="1"/>
    <col min="10758" max="10758" width="10.375" style="1" customWidth="1"/>
    <col min="10759" max="10759" width="13.375" style="1" customWidth="1"/>
    <col min="10760" max="11008" width="9" style="1"/>
    <col min="11009" max="11009" width="7.75" style="1" customWidth="1"/>
    <col min="11010" max="11010" width="9.875" style="1" customWidth="1"/>
    <col min="11011" max="11011" width="7.75" style="1" customWidth="1"/>
    <col min="11012" max="11012" width="14.5" style="1" customWidth="1"/>
    <col min="11013" max="11013" width="11.75" style="1" customWidth="1"/>
    <col min="11014" max="11014" width="10.375" style="1" customWidth="1"/>
    <col min="11015" max="11015" width="13.375" style="1" customWidth="1"/>
    <col min="11016" max="11264" width="9" style="1"/>
    <col min="11265" max="11265" width="7.75" style="1" customWidth="1"/>
    <col min="11266" max="11266" width="9.875" style="1" customWidth="1"/>
    <col min="11267" max="11267" width="7.75" style="1" customWidth="1"/>
    <col min="11268" max="11268" width="14.5" style="1" customWidth="1"/>
    <col min="11269" max="11269" width="11.75" style="1" customWidth="1"/>
    <col min="11270" max="11270" width="10.375" style="1" customWidth="1"/>
    <col min="11271" max="11271" width="13.375" style="1" customWidth="1"/>
    <col min="11272" max="11520" width="9" style="1"/>
    <col min="11521" max="11521" width="7.75" style="1" customWidth="1"/>
    <col min="11522" max="11522" width="9.875" style="1" customWidth="1"/>
    <col min="11523" max="11523" width="7.75" style="1" customWidth="1"/>
    <col min="11524" max="11524" width="14.5" style="1" customWidth="1"/>
    <col min="11525" max="11525" width="11.75" style="1" customWidth="1"/>
    <col min="11526" max="11526" width="10.375" style="1" customWidth="1"/>
    <col min="11527" max="11527" width="13.375" style="1" customWidth="1"/>
    <col min="11528" max="11776" width="9" style="1"/>
    <col min="11777" max="11777" width="7.75" style="1" customWidth="1"/>
    <col min="11778" max="11778" width="9.875" style="1" customWidth="1"/>
    <col min="11779" max="11779" width="7.75" style="1" customWidth="1"/>
    <col min="11780" max="11780" width="14.5" style="1" customWidth="1"/>
    <col min="11781" max="11781" width="11.75" style="1" customWidth="1"/>
    <col min="11782" max="11782" width="10.375" style="1" customWidth="1"/>
    <col min="11783" max="11783" width="13.375" style="1" customWidth="1"/>
    <col min="11784" max="12032" width="9" style="1"/>
    <col min="12033" max="12033" width="7.75" style="1" customWidth="1"/>
    <col min="12034" max="12034" width="9.875" style="1" customWidth="1"/>
    <col min="12035" max="12035" width="7.75" style="1" customWidth="1"/>
    <col min="12036" max="12036" width="14.5" style="1" customWidth="1"/>
    <col min="12037" max="12037" width="11.75" style="1" customWidth="1"/>
    <col min="12038" max="12038" width="10.375" style="1" customWidth="1"/>
    <col min="12039" max="12039" width="13.375" style="1" customWidth="1"/>
    <col min="12040" max="12288" width="9" style="1"/>
    <col min="12289" max="12289" width="7.75" style="1" customWidth="1"/>
    <col min="12290" max="12290" width="9.875" style="1" customWidth="1"/>
    <col min="12291" max="12291" width="7.75" style="1" customWidth="1"/>
    <col min="12292" max="12292" width="14.5" style="1" customWidth="1"/>
    <col min="12293" max="12293" width="11.75" style="1" customWidth="1"/>
    <col min="12294" max="12294" width="10.375" style="1" customWidth="1"/>
    <col min="12295" max="12295" width="13.375" style="1" customWidth="1"/>
    <col min="12296" max="12544" width="9" style="1"/>
    <col min="12545" max="12545" width="7.75" style="1" customWidth="1"/>
    <col min="12546" max="12546" width="9.875" style="1" customWidth="1"/>
    <col min="12547" max="12547" width="7.75" style="1" customWidth="1"/>
    <col min="12548" max="12548" width="14.5" style="1" customWidth="1"/>
    <col min="12549" max="12549" width="11.75" style="1" customWidth="1"/>
    <col min="12550" max="12550" width="10.375" style="1" customWidth="1"/>
    <col min="12551" max="12551" width="13.375" style="1" customWidth="1"/>
    <col min="12552" max="12800" width="9" style="1"/>
    <col min="12801" max="12801" width="7.75" style="1" customWidth="1"/>
    <col min="12802" max="12802" width="9.875" style="1" customWidth="1"/>
    <col min="12803" max="12803" width="7.75" style="1" customWidth="1"/>
    <col min="12804" max="12804" width="14.5" style="1" customWidth="1"/>
    <col min="12805" max="12805" width="11.75" style="1" customWidth="1"/>
    <col min="12806" max="12806" width="10.375" style="1" customWidth="1"/>
    <col min="12807" max="12807" width="13.375" style="1" customWidth="1"/>
    <col min="12808" max="13056" width="9" style="1"/>
    <col min="13057" max="13057" width="7.75" style="1" customWidth="1"/>
    <col min="13058" max="13058" width="9.875" style="1" customWidth="1"/>
    <col min="13059" max="13059" width="7.75" style="1" customWidth="1"/>
    <col min="13060" max="13060" width="14.5" style="1" customWidth="1"/>
    <col min="13061" max="13061" width="11.75" style="1" customWidth="1"/>
    <col min="13062" max="13062" width="10.375" style="1" customWidth="1"/>
    <col min="13063" max="13063" width="13.375" style="1" customWidth="1"/>
    <col min="13064" max="13312" width="9" style="1"/>
    <col min="13313" max="13313" width="7.75" style="1" customWidth="1"/>
    <col min="13314" max="13314" width="9.875" style="1" customWidth="1"/>
    <col min="13315" max="13315" width="7.75" style="1" customWidth="1"/>
    <col min="13316" max="13316" width="14.5" style="1" customWidth="1"/>
    <col min="13317" max="13317" width="11.75" style="1" customWidth="1"/>
    <col min="13318" max="13318" width="10.375" style="1" customWidth="1"/>
    <col min="13319" max="13319" width="13.375" style="1" customWidth="1"/>
    <col min="13320" max="13568" width="9" style="1"/>
    <col min="13569" max="13569" width="7.75" style="1" customWidth="1"/>
    <col min="13570" max="13570" width="9.875" style="1" customWidth="1"/>
    <col min="13571" max="13571" width="7.75" style="1" customWidth="1"/>
    <col min="13572" max="13572" width="14.5" style="1" customWidth="1"/>
    <col min="13573" max="13573" width="11.75" style="1" customWidth="1"/>
    <col min="13574" max="13574" width="10.375" style="1" customWidth="1"/>
    <col min="13575" max="13575" width="13.375" style="1" customWidth="1"/>
    <col min="13576" max="13824" width="9" style="1"/>
    <col min="13825" max="13825" width="7.75" style="1" customWidth="1"/>
    <col min="13826" max="13826" width="9.875" style="1" customWidth="1"/>
    <col min="13827" max="13827" width="7.75" style="1" customWidth="1"/>
    <col min="13828" max="13828" width="14.5" style="1" customWidth="1"/>
    <col min="13829" max="13829" width="11.75" style="1" customWidth="1"/>
    <col min="13830" max="13830" width="10.375" style="1" customWidth="1"/>
    <col min="13831" max="13831" width="13.375" style="1" customWidth="1"/>
    <col min="13832" max="14080" width="9" style="1"/>
    <col min="14081" max="14081" width="7.75" style="1" customWidth="1"/>
    <col min="14082" max="14082" width="9.875" style="1" customWidth="1"/>
    <col min="14083" max="14083" width="7.75" style="1" customWidth="1"/>
    <col min="14084" max="14084" width="14.5" style="1" customWidth="1"/>
    <col min="14085" max="14085" width="11.75" style="1" customWidth="1"/>
    <col min="14086" max="14086" width="10.375" style="1" customWidth="1"/>
    <col min="14087" max="14087" width="13.375" style="1" customWidth="1"/>
    <col min="14088" max="14336" width="9" style="1"/>
    <col min="14337" max="14337" width="7.75" style="1" customWidth="1"/>
    <col min="14338" max="14338" width="9.875" style="1" customWidth="1"/>
    <col min="14339" max="14339" width="7.75" style="1" customWidth="1"/>
    <col min="14340" max="14340" width="14.5" style="1" customWidth="1"/>
    <col min="14341" max="14341" width="11.75" style="1" customWidth="1"/>
    <col min="14342" max="14342" width="10.375" style="1" customWidth="1"/>
    <col min="14343" max="14343" width="13.375" style="1" customWidth="1"/>
    <col min="14344" max="14592" width="9" style="1"/>
    <col min="14593" max="14593" width="7.75" style="1" customWidth="1"/>
    <col min="14594" max="14594" width="9.875" style="1" customWidth="1"/>
    <col min="14595" max="14595" width="7.75" style="1" customWidth="1"/>
    <col min="14596" max="14596" width="14.5" style="1" customWidth="1"/>
    <col min="14597" max="14597" width="11.75" style="1" customWidth="1"/>
    <col min="14598" max="14598" width="10.375" style="1" customWidth="1"/>
    <col min="14599" max="14599" width="13.375" style="1" customWidth="1"/>
    <col min="14600" max="14848" width="9" style="1"/>
    <col min="14849" max="14849" width="7.75" style="1" customWidth="1"/>
    <col min="14850" max="14850" width="9.875" style="1" customWidth="1"/>
    <col min="14851" max="14851" width="7.75" style="1" customWidth="1"/>
    <col min="14852" max="14852" width="14.5" style="1" customWidth="1"/>
    <col min="14853" max="14853" width="11.75" style="1" customWidth="1"/>
    <col min="14854" max="14854" width="10.375" style="1" customWidth="1"/>
    <col min="14855" max="14855" width="13.375" style="1" customWidth="1"/>
    <col min="14856" max="15104" width="9" style="1"/>
    <col min="15105" max="15105" width="7.75" style="1" customWidth="1"/>
    <col min="15106" max="15106" width="9.875" style="1" customWidth="1"/>
    <col min="15107" max="15107" width="7.75" style="1" customWidth="1"/>
    <col min="15108" max="15108" width="14.5" style="1" customWidth="1"/>
    <col min="15109" max="15109" width="11.75" style="1" customWidth="1"/>
    <col min="15110" max="15110" width="10.375" style="1" customWidth="1"/>
    <col min="15111" max="15111" width="13.375" style="1" customWidth="1"/>
    <col min="15112" max="15360" width="9" style="1"/>
    <col min="15361" max="15361" width="7.75" style="1" customWidth="1"/>
    <col min="15362" max="15362" width="9.875" style="1" customWidth="1"/>
    <col min="15363" max="15363" width="7.75" style="1" customWidth="1"/>
    <col min="15364" max="15364" width="14.5" style="1" customWidth="1"/>
    <col min="15365" max="15365" width="11.75" style="1" customWidth="1"/>
    <col min="15366" max="15366" width="10.375" style="1" customWidth="1"/>
    <col min="15367" max="15367" width="13.375" style="1" customWidth="1"/>
    <col min="15368" max="15616" width="9" style="1"/>
    <col min="15617" max="15617" width="7.75" style="1" customWidth="1"/>
    <col min="15618" max="15618" width="9.875" style="1" customWidth="1"/>
    <col min="15619" max="15619" width="7.75" style="1" customWidth="1"/>
    <col min="15620" max="15620" width="14.5" style="1" customWidth="1"/>
    <col min="15621" max="15621" width="11.75" style="1" customWidth="1"/>
    <col min="15622" max="15622" width="10.375" style="1" customWidth="1"/>
    <col min="15623" max="15623" width="13.375" style="1" customWidth="1"/>
    <col min="15624" max="15872" width="9" style="1"/>
    <col min="15873" max="15873" width="7.75" style="1" customWidth="1"/>
    <col min="15874" max="15874" width="9.875" style="1" customWidth="1"/>
    <col min="15875" max="15875" width="7.75" style="1" customWidth="1"/>
    <col min="15876" max="15876" width="14.5" style="1" customWidth="1"/>
    <col min="15877" max="15877" width="11.75" style="1" customWidth="1"/>
    <col min="15878" max="15878" width="10.375" style="1" customWidth="1"/>
    <col min="15879" max="15879" width="13.375" style="1" customWidth="1"/>
    <col min="15880" max="16128" width="9" style="1"/>
    <col min="16129" max="16129" width="7.75" style="1" customWidth="1"/>
    <col min="16130" max="16130" width="9.875" style="1" customWidth="1"/>
    <col min="16131" max="16131" width="7.75" style="1" customWidth="1"/>
    <col min="16132" max="16132" width="14.5" style="1" customWidth="1"/>
    <col min="16133" max="16133" width="11.75" style="1" customWidth="1"/>
    <col min="16134" max="16134" width="10.375" style="1" customWidth="1"/>
    <col min="16135" max="16135" width="13.375" style="1" customWidth="1"/>
    <col min="16136" max="16384" width="9" style="1"/>
  </cols>
  <sheetData>
    <row r="1" s="1" customFormat="1" ht="27.95" customHeight="1" spans="1:7">
      <c r="A1" s="3" t="s">
        <v>412</v>
      </c>
      <c r="B1" s="3"/>
      <c r="C1" s="3"/>
      <c r="D1" s="3"/>
      <c r="E1" s="3"/>
      <c r="F1" s="3"/>
      <c r="G1" s="3"/>
    </row>
    <row r="2" s="1" customFormat="1" ht="27.95" customHeight="1" spans="1:7">
      <c r="A2" s="4" t="s">
        <v>353</v>
      </c>
      <c r="B2" s="5"/>
      <c r="C2" s="5"/>
      <c r="D2" s="5"/>
      <c r="E2" s="5"/>
      <c r="F2" s="5"/>
      <c r="G2" s="5"/>
    </row>
    <row r="3" s="1" customFormat="1" ht="27.95" customHeight="1" spans="1:7">
      <c r="A3" s="6" t="s">
        <v>413</v>
      </c>
      <c r="B3" s="7" t="s">
        <v>355</v>
      </c>
      <c r="C3" s="7"/>
      <c r="D3" s="8">
        <v>477.4</v>
      </c>
      <c r="E3" s="9"/>
      <c r="F3" s="9"/>
      <c r="G3" s="10"/>
    </row>
    <row r="4" s="1" customFormat="1" ht="27.95" customHeight="1" spans="1:7">
      <c r="A4" s="11"/>
      <c r="B4" s="12" t="s">
        <v>356</v>
      </c>
      <c r="C4" s="12"/>
      <c r="D4" s="8">
        <v>477.4</v>
      </c>
      <c r="E4" s="9"/>
      <c r="F4" s="9"/>
      <c r="G4" s="10"/>
    </row>
    <row r="5" s="1" customFormat="1" ht="27.95" customHeight="1" spans="1:7">
      <c r="A5" s="11"/>
      <c r="B5" s="12" t="s">
        <v>357</v>
      </c>
      <c r="C5" s="12"/>
      <c r="D5" s="8"/>
      <c r="E5" s="9"/>
      <c r="F5" s="9"/>
      <c r="G5" s="10"/>
    </row>
    <row r="6" s="1" customFormat="1" ht="27.95" customHeight="1" spans="1:7">
      <c r="A6" s="13"/>
      <c r="B6" s="12" t="s">
        <v>358</v>
      </c>
      <c r="C6" s="12"/>
      <c r="D6" s="8"/>
      <c r="E6" s="9"/>
      <c r="F6" s="9"/>
      <c r="G6" s="10"/>
    </row>
    <row r="7" s="1" customFormat="1" ht="27.95" customHeight="1" spans="1:7">
      <c r="A7" s="12" t="s">
        <v>359</v>
      </c>
      <c r="B7" s="8" t="s">
        <v>414</v>
      </c>
      <c r="C7" s="9"/>
      <c r="D7" s="9"/>
      <c r="E7" s="9"/>
      <c r="F7" s="9"/>
      <c r="G7" s="10"/>
    </row>
    <row r="8" s="1" customFormat="1" ht="27.95" customHeight="1" spans="1:7">
      <c r="A8" s="12" t="s">
        <v>361</v>
      </c>
      <c r="B8" s="12" t="s">
        <v>362</v>
      </c>
      <c r="C8" s="12"/>
      <c r="D8" s="12"/>
      <c r="E8" s="12" t="s">
        <v>363</v>
      </c>
      <c r="F8" s="12" t="s">
        <v>364</v>
      </c>
      <c r="G8" s="12"/>
    </row>
    <row r="9" s="1" customFormat="1" ht="27.95" customHeight="1" spans="1:7">
      <c r="A9" s="12"/>
      <c r="B9" s="12"/>
      <c r="C9" s="12"/>
      <c r="D9" s="12"/>
      <c r="E9" s="12"/>
      <c r="F9" s="12" t="s">
        <v>365</v>
      </c>
      <c r="G9" s="12" t="s">
        <v>366</v>
      </c>
    </row>
    <row r="10" s="1" customFormat="1" ht="27.95" customHeight="1" spans="1:7">
      <c r="A10" s="12"/>
      <c r="B10" s="12" t="s">
        <v>367</v>
      </c>
      <c r="C10" s="14" t="s">
        <v>368</v>
      </c>
      <c r="D10" s="12" t="s">
        <v>369</v>
      </c>
      <c r="E10" s="12" t="s">
        <v>370</v>
      </c>
      <c r="F10" s="12" t="s">
        <v>415</v>
      </c>
      <c r="G10" s="12" t="s">
        <v>372</v>
      </c>
    </row>
    <row r="11" s="1" customFormat="1" ht="27.95" customHeight="1" spans="1:7">
      <c r="A11" s="12"/>
      <c r="B11" s="12"/>
      <c r="C11" s="6" t="s">
        <v>373</v>
      </c>
      <c r="D11" s="12" t="s">
        <v>369</v>
      </c>
      <c r="E11" s="12" t="s">
        <v>374</v>
      </c>
      <c r="F11" s="15">
        <v>0.05</v>
      </c>
      <c r="G11" s="15" t="s">
        <v>416</v>
      </c>
    </row>
    <row r="12" s="1" customFormat="1" ht="27.95" customHeight="1" spans="1:7">
      <c r="A12" s="12"/>
      <c r="B12" s="12"/>
      <c r="C12" s="13"/>
      <c r="D12" s="12" t="s">
        <v>376</v>
      </c>
      <c r="E12" s="12" t="s">
        <v>377</v>
      </c>
      <c r="F12" s="15">
        <v>0.95</v>
      </c>
      <c r="G12" s="15" t="s">
        <v>378</v>
      </c>
    </row>
    <row r="13" s="1" customFormat="1" ht="27.95" customHeight="1" spans="1:7">
      <c r="A13" s="12"/>
      <c r="B13" s="12" t="s">
        <v>379</v>
      </c>
      <c r="C13" s="6" t="s">
        <v>380</v>
      </c>
      <c r="D13" s="12" t="s">
        <v>369</v>
      </c>
      <c r="E13" s="12" t="s">
        <v>381</v>
      </c>
      <c r="F13" s="15">
        <v>0.9</v>
      </c>
      <c r="G13" s="15" t="s">
        <v>382</v>
      </c>
    </row>
    <row r="14" s="1" customFormat="1" ht="27.95" customHeight="1" spans="1:7">
      <c r="A14" s="12"/>
      <c r="B14" s="12"/>
      <c r="C14" s="13"/>
      <c r="D14" s="12" t="s">
        <v>376</v>
      </c>
      <c r="E14" s="12" t="s">
        <v>383</v>
      </c>
      <c r="F14" s="12" t="s">
        <v>417</v>
      </c>
      <c r="G14" s="12" t="s">
        <v>417</v>
      </c>
    </row>
    <row r="15" s="1" customFormat="1" ht="27.95" customHeight="1" spans="1:7">
      <c r="A15" s="12"/>
      <c r="B15" s="12"/>
      <c r="C15" s="6" t="s">
        <v>385</v>
      </c>
      <c r="D15" s="12" t="s">
        <v>369</v>
      </c>
      <c r="E15" s="12" t="s">
        <v>386</v>
      </c>
      <c r="F15" s="15">
        <v>0.9</v>
      </c>
      <c r="G15" s="15" t="s">
        <v>382</v>
      </c>
    </row>
    <row r="16" s="1" customFormat="1" ht="27.95" customHeight="1" spans="1:7">
      <c r="A16" s="12"/>
      <c r="B16" s="12"/>
      <c r="C16" s="11"/>
      <c r="D16" s="12" t="s">
        <v>376</v>
      </c>
      <c r="E16" s="12" t="s">
        <v>387</v>
      </c>
      <c r="F16" s="12" t="s">
        <v>388</v>
      </c>
      <c r="G16" s="12" t="s">
        <v>388</v>
      </c>
    </row>
    <row r="17" s="1" customFormat="1" ht="27.95" customHeight="1" spans="1:7">
      <c r="A17" s="12"/>
      <c r="B17" s="12"/>
      <c r="C17" s="13"/>
      <c r="D17" s="12" t="s">
        <v>389</v>
      </c>
      <c r="E17" s="12" t="s">
        <v>390</v>
      </c>
      <c r="F17" s="12" t="s">
        <v>391</v>
      </c>
      <c r="G17" s="12" t="s">
        <v>391</v>
      </c>
    </row>
    <row r="18" s="1" customFormat="1" ht="27.95" customHeight="1" spans="1:7">
      <c r="A18" s="12"/>
      <c r="B18" s="12" t="s">
        <v>392</v>
      </c>
      <c r="C18" s="6" t="s">
        <v>393</v>
      </c>
      <c r="D18" s="12" t="s">
        <v>369</v>
      </c>
      <c r="E18" s="12" t="s">
        <v>394</v>
      </c>
      <c r="F18" s="15">
        <v>0.95</v>
      </c>
      <c r="G18" s="15" t="s">
        <v>378</v>
      </c>
    </row>
    <row r="19" s="1" customFormat="1" ht="27.95" customHeight="1" spans="1:7">
      <c r="A19" s="12" t="s">
        <v>395</v>
      </c>
      <c r="B19" s="8"/>
      <c r="C19" s="9"/>
      <c r="D19" s="9"/>
      <c r="E19" s="9"/>
      <c r="F19" s="9"/>
      <c r="G19" s="10"/>
    </row>
    <row r="20" s="1" customFormat="1" ht="27.95" customHeight="1" spans="1:7">
      <c r="A20" s="1" t="s">
        <v>396</v>
      </c>
      <c r="B20" s="16"/>
      <c r="C20" s="16"/>
      <c r="D20" s="17" t="s">
        <v>397</v>
      </c>
      <c r="E20" s="16"/>
      <c r="F20" s="1" t="s">
        <v>398</v>
      </c>
      <c r="G20" s="16"/>
    </row>
    <row r="21" s="1" customFormat="1" ht="27.95" customHeight="1" spans="1:7">
      <c r="A21" s="18" t="s">
        <v>399</v>
      </c>
      <c r="B21" s="18"/>
      <c r="C21" s="18"/>
      <c r="D21" s="18"/>
      <c r="E21" s="18"/>
      <c r="F21" s="18"/>
      <c r="G21" s="18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附表3-11-1</vt:lpstr>
      <vt:lpstr>附表3-11-2</vt:lpstr>
      <vt:lpstr>附表3-11-3</vt:lpstr>
      <vt:lpstr>附表3-11-4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aqianzbm005</cp:lastModifiedBy>
  <dcterms:created xsi:type="dcterms:W3CDTF">2008-01-10T09:59:00Z</dcterms:created>
  <cp:lastPrinted>2018-01-19T08:43:00Z</cp:lastPrinted>
  <dcterms:modified xsi:type="dcterms:W3CDTF">2019-08-06T06:57:43Z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