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135" windowWidth="20730" windowHeight="11760" tabRatio="1000" activeTab="9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5725" fullPrecision="0"/>
</workbook>
</file>

<file path=xl/calcChain.xml><?xml version="1.0" encoding="utf-8"?>
<calcChain xmlns="http://schemas.openxmlformats.org/spreadsheetml/2006/main">
  <c r="D21" i="80"/>
  <c r="C21"/>
  <c r="K21" i="78"/>
  <c r="E21"/>
  <c r="F21"/>
  <c r="H21"/>
  <c r="D14" i="77"/>
  <c r="C14"/>
</calcChain>
</file>

<file path=xl/sharedStrings.xml><?xml version="1.0" encoding="utf-8"?>
<sst xmlns="http://schemas.openxmlformats.org/spreadsheetml/2006/main" count="458" uniqueCount="347">
  <si>
    <t>单位：万元</t>
  </si>
  <si>
    <t>项目</t>
  </si>
  <si>
    <t>合计</t>
  </si>
  <si>
    <t>1、因公出国（境）费用</t>
  </si>
  <si>
    <t>2、公务接待费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</si>
  <si>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</si>
  <si>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</si>
  <si>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</si>
  <si>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</si>
  <si>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</si>
  <si>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</si>
  <si>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 xml:space="preserve">    人员支出</t>
  </si>
  <si>
    <t xml:space="preserve">    对个人和家庭补助支出</t>
  </si>
  <si>
    <t xml:space="preserve">    公用支出</t>
  </si>
  <si>
    <t>二、基金预算财政拨款</t>
  </si>
  <si>
    <t>二、项目支出</t>
  </si>
  <si>
    <t>四、单位其他收入</t>
  </si>
  <si>
    <t>五、单位结余结转资金</t>
  </si>
  <si>
    <t>单位编码</t>
  </si>
  <si>
    <t>单位名称</t>
  </si>
  <si>
    <t>总计</t>
  </si>
  <si>
    <t>一般公共预算拨款</t>
  </si>
  <si>
    <t>财政专户拨款</t>
  </si>
  <si>
    <t>单位结余结转资金</t>
  </si>
  <si>
    <t>**</t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</si>
  <si>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</si>
  <si>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</si>
  <si>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</si>
  <si>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</si>
  <si>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</si>
  <si>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</si>
  <si>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资金来源</t>
  </si>
  <si>
    <t>基金预算拨款</t>
  </si>
  <si>
    <t>单位其它收入</t>
  </si>
  <si>
    <t>合计</t>
    <phoneticPr fontId="35" type="noConversion"/>
  </si>
  <si>
    <t>其中：</t>
    <phoneticPr fontId="35" type="noConversion"/>
  </si>
  <si>
    <t>基本支出</t>
  </si>
  <si>
    <t/>
  </si>
  <si>
    <t>合         计</t>
  </si>
  <si>
    <t>301</t>
  </si>
  <si>
    <t>工资福利支出</t>
  </si>
  <si>
    <t>30101</t>
  </si>
  <si>
    <t>30102</t>
  </si>
  <si>
    <t>30103</t>
  </si>
  <si>
    <t>30106</t>
  </si>
  <si>
    <t>30107</t>
  </si>
  <si>
    <t>30199</t>
  </si>
  <si>
    <t>302</t>
  </si>
  <si>
    <t>商品和服务支出</t>
  </si>
  <si>
    <t>30201</t>
  </si>
  <si>
    <t>30202</t>
  </si>
  <si>
    <t>30203</t>
  </si>
  <si>
    <t>30205</t>
  </si>
  <si>
    <t>30206</t>
  </si>
  <si>
    <t>30207</t>
  </si>
  <si>
    <t>30208</t>
  </si>
  <si>
    <t>30209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</si>
  <si>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</si>
  <si>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</si>
  <si>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</si>
  <si>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</si>
  <si>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</si>
  <si>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</si>
  <si>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</si>
  <si>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</si>
  <si>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30224</t>
  </si>
  <si>
    <t>30225</t>
  </si>
  <si>
    <t>30226</t>
  </si>
  <si>
    <t>30227</t>
  </si>
  <si>
    <t>30228</t>
  </si>
  <si>
    <t>30229</t>
  </si>
  <si>
    <t>30231</t>
  </si>
  <si>
    <t>30239</t>
  </si>
  <si>
    <t>30240</t>
  </si>
  <si>
    <t>30299</t>
  </si>
  <si>
    <t>303</t>
  </si>
  <si>
    <t>对个人和家庭的补助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</si>
  <si>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</si>
  <si>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</si>
  <si>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</si>
  <si>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</si>
  <si>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</si>
  <si>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</si>
  <si>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</si>
  <si>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</si>
  <si>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</si>
  <si>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</si>
  <si>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30399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</si>
  <si>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</si>
  <si>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</si>
  <si>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</si>
  <si>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</si>
  <si>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</si>
  <si>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</si>
  <si>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</si>
  <si>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</si>
  <si>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</si>
  <si>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</si>
  <si>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</si>
  <si>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</si>
  <si>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</si>
  <si>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</si>
  <si>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31019</t>
  </si>
  <si>
    <t>31099</t>
  </si>
  <si>
    <t>307</t>
  </si>
  <si>
    <t>30701</t>
  </si>
  <si>
    <t>399</t>
  </si>
  <si>
    <t>其他支出</t>
  </si>
  <si>
    <t>39906</t>
  </si>
  <si>
    <t xml:space="preserve">      （2）公务用车购置费</t>
    <phoneticPr fontId="35" type="noConversion"/>
  </si>
  <si>
    <t>单位：万元</t>
    <phoneticPr fontId="75" type="noConversion"/>
  </si>
  <si>
    <t>309</t>
  </si>
  <si>
    <t>单位：万元</t>
    <phoneticPr fontId="35" type="noConversion"/>
  </si>
  <si>
    <t>主管部门名称</t>
    <phoneticPr fontId="35" type="noConversion"/>
  </si>
  <si>
    <t>专项资金立项项目名称</t>
    <phoneticPr fontId="35" type="noConversion"/>
  </si>
  <si>
    <t>立项依据</t>
    <phoneticPr fontId="35" type="noConversion"/>
  </si>
  <si>
    <t>执行年限</t>
    <phoneticPr fontId="35" type="noConversion"/>
  </si>
  <si>
    <t>实施规划</t>
    <phoneticPr fontId="35" type="noConversion"/>
  </si>
  <si>
    <t>总体绩效目标</t>
    <phoneticPr fontId="35" type="noConversion"/>
  </si>
  <si>
    <t>支出级次</t>
    <phoneticPr fontId="35" type="noConversion"/>
  </si>
  <si>
    <t>资金拼盘</t>
    <phoneticPr fontId="35" type="noConversion"/>
  </si>
  <si>
    <t>资金分配办法及支出标准</t>
    <phoneticPr fontId="35" type="noConversion"/>
  </si>
  <si>
    <t>小计</t>
    <phoneticPr fontId="35" type="noConversion"/>
  </si>
  <si>
    <t>一般公共财政预算</t>
    <phoneticPr fontId="35" type="noConversion"/>
  </si>
  <si>
    <t>政府性基金预算</t>
    <phoneticPr fontId="35" type="noConversion"/>
  </si>
  <si>
    <t>3、公务用车购置及运行费</t>
    <phoneticPr fontId="75" type="noConversion"/>
  </si>
  <si>
    <t>其中：（1）公务用车运行费</t>
    <phoneticPr fontId="35" type="noConversion"/>
  </si>
  <si>
    <t>附表5-4</t>
    <phoneticPr fontId="35" type="noConversion"/>
  </si>
  <si>
    <t>附表5-3</t>
    <phoneticPr fontId="35" type="noConversion"/>
  </si>
  <si>
    <t>附表5-2</t>
    <phoneticPr fontId="35" type="noConversion"/>
  </si>
  <si>
    <t>附表5-1</t>
    <phoneticPr fontId="35" type="noConversion"/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</si>
  <si>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</si>
  <si>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</si>
  <si>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</si>
  <si>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</si>
  <si>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</si>
  <si>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</si>
  <si>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住房公积金</t>
  </si>
  <si>
    <t>其他工资福利支出</t>
  </si>
  <si>
    <t>会议费</t>
  </si>
  <si>
    <t>培训费</t>
  </si>
  <si>
    <t>委托业务费</t>
  </si>
  <si>
    <t>公务接待费</t>
  </si>
  <si>
    <t>因公出国（境）费用</t>
  </si>
  <si>
    <t>公务用车运行维护费</t>
  </si>
  <si>
    <t>其他商品和服务支出</t>
  </si>
  <si>
    <t>房屋建筑物购建</t>
  </si>
  <si>
    <t>基础设施建设</t>
  </si>
  <si>
    <t>公务用车购置</t>
  </si>
  <si>
    <t>大型修缮</t>
  </si>
  <si>
    <t>费用补贴</t>
  </si>
  <si>
    <t>利息补贴</t>
  </si>
  <si>
    <t>其他对企业补助</t>
  </si>
  <si>
    <t>助学金</t>
  </si>
  <si>
    <t>个人农业生产补贴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</si>
  <si>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</si>
  <si>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</si>
  <si>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</si>
  <si>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</si>
  <si>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</si>
  <si>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</si>
  <si>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赠与</t>
  </si>
  <si>
    <t>国家赔偿费用支出</t>
  </si>
  <si>
    <t>对民间非营利组织和群众性自治组织补贴</t>
  </si>
  <si>
    <t>基本工资</t>
  </si>
  <si>
    <t>津贴补贴</t>
  </si>
  <si>
    <t>奖金</t>
  </si>
  <si>
    <t>伙食补助费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</si>
  <si>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</si>
  <si>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</si>
  <si>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</si>
  <si>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</si>
  <si>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</si>
  <si>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</si>
  <si>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</si>
  <si>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</si>
  <si>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</si>
  <si>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</si>
  <si>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</si>
  <si>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</si>
  <si>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</si>
  <si>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</si>
  <si>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办公费</t>
  </si>
  <si>
    <t>印刷费</t>
  </si>
  <si>
    <t>咨询费</t>
  </si>
  <si>
    <t>水费</t>
  </si>
  <si>
    <t>电费</t>
  </si>
  <si>
    <t>邮电费</t>
  </si>
  <si>
    <t>取暖费</t>
  </si>
  <si>
    <t>物业管理费</t>
  </si>
  <si>
    <t>差旅费</t>
  </si>
  <si>
    <t>维修(护)费</t>
  </si>
  <si>
    <t>租赁费</t>
  </si>
  <si>
    <t>专用材料费</t>
  </si>
  <si>
    <t>被装购置费</t>
  </si>
  <si>
    <t>专用燃料费</t>
  </si>
  <si>
    <t>劳务费</t>
  </si>
  <si>
    <t>工会经费</t>
  </si>
  <si>
    <t>福利费</t>
  </si>
  <si>
    <t>其他交通费用</t>
  </si>
  <si>
    <t>税金及附加费用</t>
  </si>
  <si>
    <t>离休费</t>
  </si>
  <si>
    <t>退休费</t>
  </si>
  <si>
    <t>退职(役)费</t>
  </si>
  <si>
    <t>抚恤金</t>
  </si>
  <si>
    <t>生活补助</t>
  </si>
  <si>
    <t>救济费</t>
  </si>
  <si>
    <t>医疗费补助</t>
  </si>
  <si>
    <t>奖励金</t>
  </si>
  <si>
    <t>其他对个人和家庭的补助</t>
  </si>
  <si>
    <t>30702</t>
  </si>
  <si>
    <t>30703</t>
  </si>
  <si>
    <t>30704</t>
  </si>
  <si>
    <t>30901</t>
  </si>
  <si>
    <t>30902</t>
  </si>
  <si>
    <t>办公设备购置</t>
  </si>
  <si>
    <t>30903</t>
  </si>
  <si>
    <t>专用设备购置</t>
  </si>
  <si>
    <t>30905</t>
  </si>
  <si>
    <t>30906</t>
  </si>
  <si>
    <t>30907</t>
  </si>
  <si>
    <t>信息网络及软件购置更新</t>
  </si>
  <si>
    <t>30908</t>
  </si>
  <si>
    <t>物资储备</t>
  </si>
  <si>
    <t>30913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</si>
  <si>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</si>
  <si>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</si>
  <si>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</si>
  <si>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</si>
  <si>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</si>
  <si>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</si>
  <si>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</si>
  <si>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</si>
  <si>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安置补助</t>
  </si>
  <si>
    <t>地上附着物和青苗补偿</t>
  </si>
  <si>
    <t>31021</t>
  </si>
  <si>
    <t>31022</t>
  </si>
  <si>
    <t>311</t>
  </si>
  <si>
    <t>31101</t>
  </si>
  <si>
    <t>资本金注入</t>
  </si>
  <si>
    <t>31199</t>
  </si>
  <si>
    <t>312</t>
  </si>
  <si>
    <t>31201</t>
  </si>
  <si>
    <t>31203</t>
  </si>
  <si>
    <t>政府投资基金股权投资</t>
  </si>
  <si>
    <t>31204</t>
  </si>
  <si>
    <t>31205</t>
  </si>
  <si>
    <t>31299</t>
  </si>
  <si>
    <t>313</t>
  </si>
  <si>
    <t>31302</t>
  </si>
  <si>
    <t>31303</t>
  </si>
  <si>
    <t>39907</t>
  </si>
  <si>
    <t>39908</t>
  </si>
  <si>
    <t>39999</t>
  </si>
  <si>
    <t>总体目标</t>
    <phoneticPr fontId="35" type="noConversion"/>
  </si>
  <si>
    <t xml:space="preserve">绩效目标  </t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</si>
  <si>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</si>
  <si>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</si>
  <si>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</si>
  <si>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 xml:space="preserve">投入 </t>
  </si>
  <si>
    <t>产出</t>
  </si>
  <si>
    <t>……</t>
  </si>
  <si>
    <t>效益</t>
  </si>
  <si>
    <t>备注：按部门预算批复的绩效目标表填写本表中的相应内容（按规定不宜公开部分除外）。</t>
    <phoneticPr fontId="63" type="noConversion"/>
  </si>
  <si>
    <t>立项项目名称</t>
    <phoneticPr fontId="35" type="noConversion"/>
  </si>
  <si>
    <t>概况</t>
    <phoneticPr fontId="35" type="noConversion"/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</si>
  <si>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</si>
  <si>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</si>
  <si>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</si>
  <si>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>目标1：</t>
    <phoneticPr fontId="63" type="noConversion"/>
  </si>
  <si>
    <t>目标2：</t>
    <phoneticPr fontId="63" type="noConversion"/>
  </si>
  <si>
    <t>……</t>
    <phoneticPr fontId="63" type="noConversion"/>
  </si>
  <si>
    <t>备注：按部门预算批复的绩效目标表填写本表中的相应内容（按规定不宜公开部分除外）。</t>
    <phoneticPr fontId="63" type="noConversion"/>
  </si>
  <si>
    <t>预算数</t>
    <phoneticPr fontId="75" type="noConversion"/>
  </si>
  <si>
    <t>预算数</t>
    <phoneticPr fontId="75" type="noConversion"/>
  </si>
  <si>
    <t>三、财政专户拨款</t>
    <phoneticPr fontId="75" type="noConversion"/>
  </si>
  <si>
    <t>30204</t>
    <phoneticPr fontId="75" type="noConversion"/>
  </si>
  <si>
    <t>手续费</t>
    <phoneticPr fontId="75" type="noConversion"/>
  </si>
  <si>
    <t>收入合计</t>
    <phoneticPr fontId="75" type="noConversion"/>
  </si>
  <si>
    <t>支出合计</t>
    <phoneticPr fontId="75" type="noConversion"/>
  </si>
  <si>
    <t xml:space="preserve">     人员支出</t>
    <phoneticPr fontId="75" type="noConversion"/>
  </si>
  <si>
    <t xml:space="preserve">     对个人和家庭补助支出</t>
    <phoneticPr fontId="75" type="noConversion"/>
  </si>
  <si>
    <t xml:space="preserve">     公用支出</t>
    <phoneticPr fontId="75" type="noConversion"/>
  </si>
  <si>
    <t>单位：万元</t>
    <phoneticPr fontId="75" type="noConversion"/>
  </si>
  <si>
    <t>单位其它收入</t>
    <phoneticPr fontId="75" type="noConversion"/>
  </si>
  <si>
    <t>合计</t>
    <phoneticPr fontId="75" type="noConversion"/>
  </si>
  <si>
    <t>预算数</t>
    <phoneticPr fontId="75" type="noConversion"/>
  </si>
  <si>
    <t>收入合计</t>
    <phoneticPr fontId="75" type="noConversion"/>
  </si>
  <si>
    <t>支出合计</t>
    <phoneticPr fontId="75" type="noConversion"/>
  </si>
  <si>
    <t>备注：1.本表公开到政府支出功能分类项级科目。</t>
    <phoneticPr fontId="75" type="noConversion"/>
  </si>
  <si>
    <t xml:space="preserve">      2.没有数据的单位应当列出空表并说明。</t>
    <phoneticPr fontId="75" type="noConversion"/>
  </si>
  <si>
    <t>预算数</t>
    <phoneticPr fontId="35" type="noConversion"/>
  </si>
  <si>
    <t>科目编码</t>
    <phoneticPr fontId="35" type="noConversion"/>
  </si>
  <si>
    <t>科目_x000D_编码</t>
    <phoneticPr fontId="75" type="noConversion"/>
  </si>
  <si>
    <t>预算数</t>
    <phoneticPr fontId="75" type="noConversion"/>
  </si>
  <si>
    <t>预算数</t>
    <phoneticPr fontId="75" type="noConversion"/>
  </si>
  <si>
    <t>备注：本表不能留空，没有金额必须标零或写无，并备注说明“本单位无一般公共预算安排的三公经费支出”。</t>
    <phoneticPr fontId="75" type="noConversion"/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</si>
  <si>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5" type="noConversion"/>
  </si>
  <si>
    <t>备注：本表公开到政府支出功能分类项级科目。</t>
    <phoneticPr fontId="75" type="noConversion"/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</si>
  <si>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  <phoneticPr fontId="75" type="noConversion"/>
  </si>
  <si>
    <t xml:space="preserve">
拆迁补偿
</t>
    <phoneticPr fontId="75" type="noConversion"/>
  </si>
  <si>
    <t>土地补偿</t>
    <phoneticPr fontId="75" type="noConversion"/>
  </si>
  <si>
    <t>附表5-5</t>
    <phoneticPr fontId="35" type="noConversion"/>
  </si>
  <si>
    <t>附表5-6</t>
    <phoneticPr fontId="35" type="noConversion"/>
  </si>
  <si>
    <t>附表5-7</t>
    <phoneticPr fontId="75" type="noConversion"/>
  </si>
  <si>
    <t>附表5-8</t>
    <phoneticPr fontId="35" type="noConversion"/>
  </si>
  <si>
    <t>附表5-9</t>
    <phoneticPr fontId="35" type="noConversion"/>
  </si>
  <si>
    <t>附表5-10</t>
    <phoneticPr fontId="35" type="noConversion"/>
  </si>
  <si>
    <t>附表5-11</t>
    <phoneticPr fontId="35" type="noConversion"/>
  </si>
  <si>
    <t>附表5-12</t>
    <phoneticPr fontId="35" type="noConversion"/>
  </si>
  <si>
    <t>2019年度收支预算总表</t>
    <phoneticPr fontId="35" type="noConversion"/>
  </si>
  <si>
    <t>802001</t>
    <phoneticPr fontId="75" type="noConversion"/>
  </si>
  <si>
    <t>岚城片区开发管理局</t>
    <phoneticPr fontId="75" type="noConversion"/>
  </si>
  <si>
    <t>802002</t>
    <phoneticPr fontId="75" type="noConversion"/>
  </si>
  <si>
    <t>岚城片区项目建设服务中心</t>
    <phoneticPr fontId="75" type="noConversion"/>
  </si>
  <si>
    <t>合计</t>
    <phoneticPr fontId="75" type="noConversion"/>
  </si>
  <si>
    <t>2019年度收入预算总表</t>
    <phoneticPr fontId="35" type="noConversion"/>
  </si>
  <si>
    <t>2019年度支出预算总表</t>
    <phoneticPr fontId="35" type="noConversion"/>
  </si>
  <si>
    <t>2019年度财政拨款收支预算总表</t>
    <phoneticPr fontId="35" type="noConversion"/>
  </si>
  <si>
    <t>2019年度一般公共预算拨款支出预算表</t>
    <phoneticPr fontId="35" type="noConversion"/>
  </si>
  <si>
    <t>本表无数据</t>
    <phoneticPr fontId="75" type="noConversion"/>
  </si>
  <si>
    <t>2019年度政府性基金拨款支出预算表</t>
    <phoneticPr fontId="35" type="noConversion"/>
  </si>
  <si>
    <t>2019年度一般公共预算支出经济分类情况表</t>
    <phoneticPr fontId="75" type="noConversion"/>
  </si>
  <si>
    <t>2019年度一般公共预算“三公”经费支出预算表</t>
    <phoneticPr fontId="35" type="noConversion"/>
  </si>
  <si>
    <t>2019年度部门专项资金管理清单目录</t>
    <phoneticPr fontId="35" type="noConversion"/>
  </si>
  <si>
    <t>本表无数据</t>
    <phoneticPr fontId="35" type="noConversion"/>
  </si>
  <si>
    <t>2019年度部门业务费绩效目标表</t>
    <phoneticPr fontId="35" type="noConversion"/>
  </si>
  <si>
    <t>本表无数据</t>
    <phoneticPr fontId="35" type="noConversion"/>
  </si>
  <si>
    <t>2019年度专项资金绩效目标表</t>
    <phoneticPr fontId="35" type="noConversion"/>
  </si>
  <si>
    <t>人员经费</t>
    <phoneticPr fontId="75" type="noConversion"/>
  </si>
  <si>
    <t>专项业务费</t>
    <phoneticPr fontId="75" type="noConversion"/>
  </si>
  <si>
    <t>提租补贴</t>
    <phoneticPr fontId="75" type="noConversion"/>
  </si>
  <si>
    <t>住房公积金</t>
    <phoneticPr fontId="75" type="noConversion"/>
  </si>
  <si>
    <t>人员经费</t>
    <phoneticPr fontId="75" type="noConversion"/>
  </si>
  <si>
    <t>根据预算批复安排管理局与服务中心总共708.83万元，用于人员工资发放、绩效工资、日常办公支出、政府购买等支出。</t>
    <phoneticPr fontId="35" type="noConversion"/>
  </si>
  <si>
    <t>按照进度支出</t>
    <phoneticPr fontId="63" type="noConversion"/>
  </si>
  <si>
    <t>2019年</t>
    <phoneticPr fontId="35" type="noConversion"/>
  </si>
  <si>
    <t>业务费总增长率</t>
    <phoneticPr fontId="63" type="noConversion"/>
  </si>
  <si>
    <t>不增长</t>
    <phoneticPr fontId="35" type="noConversion"/>
  </si>
  <si>
    <t>预算完成率</t>
    <phoneticPr fontId="63" type="noConversion"/>
  </si>
  <si>
    <t>业务细化率</t>
    <phoneticPr fontId="63" type="noConversion"/>
  </si>
  <si>
    <t>/</t>
    <phoneticPr fontId="35" type="noConversion"/>
  </si>
  <si>
    <t>保障对象情况</t>
    <phoneticPr fontId="63" type="noConversion"/>
  </si>
  <si>
    <t>保障45人</t>
    <phoneticPr fontId="35" type="noConversion"/>
  </si>
  <si>
    <t>资金使用合规性</t>
    <phoneticPr fontId="35" type="noConversion"/>
  </si>
  <si>
    <t>服务对象满意度情况</t>
    <phoneticPr fontId="63" type="noConversion"/>
  </si>
  <si>
    <t>2019年度一般公共预算基本支出经济分类情况表</t>
    <phoneticPr fontId="35" type="noConversion"/>
  </si>
</sst>
</file>

<file path=xl/styles.xml><?xml version="1.0" encoding="utf-8"?>
<styleSheet xmlns="http://schemas.openxmlformats.org/spreadsheetml/2006/main">
  <numFmts count="20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  <numFmt numFmtId="191" formatCode="* #,##0.0;* \-#,##0.0;* &quot;&quot;??;@"/>
    <numFmt numFmtId="192" formatCode="#,##0.0"/>
  </numFmts>
  <fonts count="93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楷体"/>
      <family val="3"/>
      <charset val="134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indexed="64"/>
      <name val="宋体"/>
      <family val="3"/>
      <charset val="134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color indexed="8"/>
      <name val="方正小标宋_GBK"/>
      <family val="4"/>
      <charset val="134"/>
    </font>
    <font>
      <sz val="9"/>
      <name val="宋体"/>
      <family val="3"/>
      <charset val="134"/>
    </font>
    <font>
      <sz val="20"/>
      <name val="黑体"/>
      <family val="3"/>
      <charset val="134"/>
    </font>
    <font>
      <b/>
      <sz val="20"/>
      <color indexed="8"/>
      <name val="宋体"/>
      <family val="3"/>
      <charset val="134"/>
    </font>
    <font>
      <sz val="8"/>
      <name val="宋体"/>
      <family val="3"/>
      <charset val="134"/>
    </font>
    <font>
      <sz val="12"/>
      <name val="楷体_GB2312"/>
      <family val="3"/>
      <charset val="134"/>
    </font>
    <font>
      <sz val="12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6"/>
      <color theme="1"/>
      <name val="方正小标宋_GBK"/>
      <family val="4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  <font>
      <sz val="10"/>
      <color indexed="0"/>
      <name val="宋体"/>
      <family val="3"/>
      <charset val="134"/>
    </font>
    <font>
      <b/>
      <sz val="11"/>
      <color indexed="64"/>
      <name val="宋体"/>
      <family val="3"/>
      <charset val="134"/>
    </font>
    <font>
      <sz val="10"/>
      <color indexed="64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1"/>
      <name val="华文楷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小标宋简体"/>
      <family val="3"/>
      <charset val="134"/>
    </font>
    <font>
      <sz val="11"/>
      <color theme="1"/>
      <name val="宋体"/>
      <family val="3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992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46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38" fillId="0" borderId="0" applyFill="0" applyBorder="0" applyAlignment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2" fillId="0" borderId="0">
      <alignment vertical="center"/>
    </xf>
    <xf numFmtId="187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84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79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46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46" fillId="0" borderId="0" applyFont="0" applyFill="0" applyBorder="0" applyAlignment="0" applyProtection="0">
      <alignment vertical="center"/>
    </xf>
    <xf numFmtId="4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0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2" fillId="0" borderId="0"/>
    <xf numFmtId="0" fontId="5" fillId="0" borderId="0"/>
    <xf numFmtId="0" fontId="50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6" fillId="0" borderId="0"/>
    <xf numFmtId="0" fontId="2" fillId="0" borderId="0"/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>
      <alignment vertical="center"/>
    </xf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7" fontId="50" fillId="0" borderId="0" applyFill="0" applyBorder="0" applyAlignment="0"/>
    <xf numFmtId="41" fontId="51" fillId="0" borderId="0" applyFont="0" applyFill="0" applyBorder="0" applyAlignment="0" applyProtection="0"/>
    <xf numFmtId="182" fontId="70" fillId="0" borderId="0"/>
    <xf numFmtId="176" fontId="51" fillId="0" borderId="0" applyFont="0" applyFill="0" applyBorder="0" applyAlignment="0" applyProtection="0"/>
    <xf numFmtId="179" fontId="70" fillId="0" borderId="0"/>
    <xf numFmtId="0" fontId="71" fillId="0" borderId="0" applyProtection="0"/>
    <xf numFmtId="186" fontId="70" fillId="0" borderId="0"/>
    <xf numFmtId="2" fontId="71" fillId="0" borderId="0" applyProtection="0"/>
    <xf numFmtId="0" fontId="72" fillId="0" borderId="15" applyNumberFormat="0" applyAlignment="0" applyProtection="0">
      <alignment horizontal="left" vertical="center"/>
    </xf>
    <xf numFmtId="0" fontId="72" fillId="0" borderId="2">
      <alignment horizontal="left" vertical="center"/>
    </xf>
    <xf numFmtId="0" fontId="73" fillId="0" borderId="0" applyProtection="0"/>
    <xf numFmtId="0" fontId="72" fillId="0" borderId="0" applyProtection="0"/>
    <xf numFmtId="37" fontId="68" fillId="0" borderId="0"/>
    <xf numFmtId="0" fontId="71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9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1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</cellStyleXfs>
  <cellXfs count="163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2" fillId="0" borderId="0" xfId="4972" applyFont="1"/>
    <xf numFmtId="0" fontId="2" fillId="0" borderId="0" xfId="4972" applyFont="1" applyAlignment="1">
      <alignment horizontal="right" vertical="center"/>
    </xf>
    <xf numFmtId="190" fontId="7" fillId="0" borderId="1" xfId="4972" applyNumberFormat="1" applyFont="1" applyFill="1" applyBorder="1" applyAlignment="1">
      <alignment horizontal="right" vertical="center" wrapText="1"/>
    </xf>
    <xf numFmtId="0" fontId="6" fillId="0" borderId="0" xfId="4974" applyFont="1"/>
    <xf numFmtId="0" fontId="2" fillId="0" borderId="0" xfId="4974" applyFont="1"/>
    <xf numFmtId="49" fontId="7" fillId="0" borderId="1" xfId="4974" applyNumberFormat="1" applyFont="1" applyFill="1" applyBorder="1" applyAlignment="1">
      <alignment horizontal="left" vertical="center" wrapText="1"/>
    </xf>
    <xf numFmtId="0" fontId="58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58" fillId="0" borderId="0" xfId="0" applyFont="1">
      <alignment vertical="center"/>
    </xf>
    <xf numFmtId="0" fontId="5" fillId="0" borderId="1" xfId="0" applyNumberFormat="1" applyFont="1" applyFill="1" applyBorder="1" applyAlignment="1">
      <alignment horizontal="left" vertical="center" wrapText="1"/>
    </xf>
    <xf numFmtId="190" fontId="5" fillId="0" borderId="1" xfId="0" applyNumberFormat="1" applyFont="1" applyFill="1" applyBorder="1" applyAlignment="1">
      <alignment horizontal="right" vertical="center" wrapText="1"/>
    </xf>
    <xf numFmtId="4" fontId="5" fillId="0" borderId="1" xfId="0" applyNumberFormat="1" applyFont="1" applyFill="1" applyBorder="1" applyAlignment="1">
      <alignment horizontal="right" vertical="center" wrapText="1"/>
    </xf>
    <xf numFmtId="0" fontId="2" fillId="0" borderId="0" xfId="4977" applyFont="1"/>
    <xf numFmtId="190" fontId="7" fillId="0" borderId="1" xfId="4977" applyNumberFormat="1" applyFont="1" applyFill="1" applyBorder="1" applyAlignment="1">
      <alignment horizontal="right" vertical="center" wrapText="1"/>
    </xf>
    <xf numFmtId="4" fontId="7" fillId="0" borderId="1" xfId="4977" applyNumberFormat="1" applyFont="1" applyFill="1" applyBorder="1" applyAlignment="1">
      <alignment horizontal="right" vertical="center" wrapText="1"/>
    </xf>
    <xf numFmtId="0" fontId="2" fillId="0" borderId="0" xfId="2616" applyFont="1"/>
    <xf numFmtId="0" fontId="78" fillId="0" borderId="0" xfId="4978" applyFont="1" applyAlignment="1">
      <alignment vertical="center"/>
    </xf>
    <xf numFmtId="0" fontId="2" fillId="0" borderId="0" xfId="4978" quotePrefix="1" applyFont="1" applyBorder="1" applyAlignment="1">
      <alignment vertical="center"/>
    </xf>
    <xf numFmtId="0" fontId="2" fillId="0" borderId="0" xfId="4978" applyFont="1" applyBorder="1" applyAlignment="1">
      <alignment vertical="center"/>
    </xf>
    <xf numFmtId="0" fontId="2" fillId="0" borderId="0" xfId="2841" applyFont="1"/>
    <xf numFmtId="0" fontId="65" fillId="0" borderId="0" xfId="2841"/>
    <xf numFmtId="0" fontId="65" fillId="0" borderId="0" xfId="2841" applyAlignment="1">
      <alignment vertical="center"/>
    </xf>
    <xf numFmtId="0" fontId="2" fillId="0" borderId="0" xfId="2842" applyFont="1" applyAlignment="1">
      <alignment vertical="center"/>
    </xf>
    <xf numFmtId="0" fontId="65" fillId="0" borderId="0" xfId="2842"/>
    <xf numFmtId="0" fontId="0" fillId="0" borderId="0" xfId="0" applyAlignment="1"/>
    <xf numFmtId="0" fontId="2" fillId="50" borderId="0" xfId="0" applyFont="1" applyFill="1" applyBorder="1" applyAlignment="1">
      <alignment horizontal="left" vertical="center"/>
    </xf>
    <xf numFmtId="0" fontId="80" fillId="0" borderId="1" xfId="0" applyFont="1" applyBorder="1" applyAlignment="1"/>
    <xf numFmtId="0" fontId="8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4" fillId="0" borderId="1" xfId="4972" applyFont="1" applyBorder="1" applyAlignment="1">
      <alignment horizontal="centerContinuous" vertical="center"/>
    </xf>
    <xf numFmtId="0" fontId="64" fillId="0" borderId="1" xfId="4972" applyFont="1" applyBorder="1" applyAlignment="1">
      <alignment horizontal="center" vertical="center"/>
    </xf>
    <xf numFmtId="0" fontId="7" fillId="0" borderId="1" xfId="4972" applyFont="1" applyBorder="1" applyAlignment="1">
      <alignment vertical="center"/>
    </xf>
    <xf numFmtId="0" fontId="7" fillId="0" borderId="1" xfId="4973" applyFont="1" applyBorder="1" applyAlignment="1">
      <alignment vertical="center"/>
    </xf>
    <xf numFmtId="0" fontId="7" fillId="0" borderId="1" xfId="4972" applyFont="1" applyBorder="1" applyAlignment="1">
      <alignment horizontal="center" vertical="center"/>
    </xf>
    <xf numFmtId="0" fontId="7" fillId="0" borderId="1" xfId="4974" applyFont="1" applyBorder="1" applyAlignment="1">
      <alignment horizontal="center" vertical="center"/>
    </xf>
    <xf numFmtId="0" fontId="9" fillId="0" borderId="1" xfId="0" applyFont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4" fillId="0" borderId="1" xfId="4977" applyFont="1" applyBorder="1" applyAlignment="1">
      <alignment horizontal="centerContinuous" vertical="center"/>
    </xf>
    <xf numFmtId="0" fontId="64" fillId="0" borderId="1" xfId="4977" applyFont="1" applyBorder="1" applyAlignment="1">
      <alignment horizontal="center" vertical="center"/>
    </xf>
    <xf numFmtId="0" fontId="7" fillId="0" borderId="1" xfId="4977" applyFont="1" applyBorder="1" applyAlignment="1">
      <alignment vertical="center"/>
    </xf>
    <xf numFmtId="0" fontId="7" fillId="0" borderId="1" xfId="4977" applyFont="1" applyBorder="1" applyAlignment="1">
      <alignment horizontal="center" vertical="center"/>
    </xf>
    <xf numFmtId="0" fontId="6" fillId="0" borderId="0" xfId="4977" applyFont="1" applyAlignment="1">
      <alignment horizontal="right" vertical="center"/>
    </xf>
    <xf numFmtId="0" fontId="64" fillId="0" borderId="1" xfId="4978" quotePrefix="1" applyFont="1" applyBorder="1" applyAlignment="1">
      <alignment horizontal="center" vertical="center"/>
    </xf>
    <xf numFmtId="0" fontId="64" fillId="0" borderId="1" xfId="4978" applyFont="1" applyBorder="1" applyAlignment="1">
      <alignment horizontal="center" vertical="center"/>
    </xf>
    <xf numFmtId="0" fontId="7" fillId="0" borderId="1" xfId="4979" applyFont="1" applyBorder="1" applyAlignment="1">
      <alignment horizontal="center" vertical="center"/>
    </xf>
    <xf numFmtId="0" fontId="7" fillId="0" borderId="1" xfId="2616" applyFont="1" applyBorder="1" applyAlignment="1">
      <alignment horizontal="center"/>
    </xf>
    <xf numFmtId="0" fontId="7" fillId="0" borderId="1" xfId="4979" applyFont="1" applyBorder="1" applyAlignment="1">
      <alignment horizontal="left" vertical="center"/>
    </xf>
    <xf numFmtId="0" fontId="7" fillId="0" borderId="1" xfId="4979" applyFont="1" applyBorder="1" applyAlignment="1">
      <alignment vertical="center"/>
    </xf>
    <xf numFmtId="0" fontId="7" fillId="0" borderId="1" xfId="4980" applyFont="1" applyBorder="1"/>
    <xf numFmtId="49" fontId="7" fillId="0" borderId="1" xfId="4979" applyNumberFormat="1" applyFont="1" applyFill="1" applyBorder="1" applyAlignment="1">
      <alignment horizontal="left" vertical="center"/>
    </xf>
    <xf numFmtId="192" fontId="7" fillId="0" borderId="1" xfId="4979" applyNumberFormat="1" applyFont="1" applyFill="1" applyBorder="1" applyAlignment="1">
      <alignment horizontal="left" vertical="center"/>
    </xf>
    <xf numFmtId="0" fontId="7" fillId="0" borderId="1" xfId="4979" applyFont="1" applyBorder="1"/>
    <xf numFmtId="0" fontId="7" fillId="0" borderId="0" xfId="0" applyFo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55" fillId="0" borderId="1" xfId="2842" applyFont="1" applyBorder="1" applyAlignment="1">
      <alignment horizontal="center" vertical="center"/>
    </xf>
    <xf numFmtId="0" fontId="54" fillId="0" borderId="1" xfId="2842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5" fillId="50" borderId="0" xfId="0" applyFont="1" applyFill="1" applyBorder="1" applyAlignment="1">
      <alignment horizontal="left" vertical="center"/>
    </xf>
    <xf numFmtId="0" fontId="85" fillId="50" borderId="0" xfId="0" applyFont="1" applyFill="1" applyBorder="1" applyAlignment="1">
      <alignment horizontal="right" vertical="center"/>
    </xf>
    <xf numFmtId="0" fontId="9" fillId="0" borderId="27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right" vertical="center"/>
    </xf>
    <xf numFmtId="49" fontId="6" fillId="0" borderId="0" xfId="4974" applyNumberFormat="1" applyFont="1" applyFill="1" applyAlignment="1" applyProtection="1">
      <alignment horizontal="center" vertical="center"/>
    </xf>
    <xf numFmtId="0" fontId="6" fillId="0" borderId="0" xfId="4974" applyFont="1" applyAlignment="1">
      <alignment horizontal="center" vertical="center" wrapText="1"/>
    </xf>
    <xf numFmtId="191" fontId="6" fillId="0" borderId="0" xfId="4974" applyNumberFormat="1" applyFont="1" applyAlignment="1">
      <alignment horizontal="center" vertical="center"/>
    </xf>
    <xf numFmtId="0" fontId="6" fillId="0" borderId="0" xfId="4974" applyFont="1" applyAlignment="1">
      <alignment horizontal="center" vertical="center"/>
    </xf>
    <xf numFmtId="49" fontId="76" fillId="0" borderId="0" xfId="4974" applyNumberFormat="1" applyFont="1" applyFill="1" applyAlignment="1" applyProtection="1">
      <alignment horizontal="center" vertical="center" wrapText="1"/>
    </xf>
    <xf numFmtId="0" fontId="2" fillId="0" borderId="0" xfId="4974" applyFont="1" applyAlignment="1">
      <alignment horizontal="center" vertical="center" wrapText="1"/>
    </xf>
    <xf numFmtId="191" fontId="2" fillId="0" borderId="0" xfId="4974" applyNumberFormat="1" applyFont="1" applyAlignment="1">
      <alignment horizontal="center" vertical="center"/>
    </xf>
    <xf numFmtId="0" fontId="64" fillId="0" borderId="1" xfId="4976" applyNumberFormat="1" applyFont="1" applyFill="1" applyBorder="1" applyAlignment="1" applyProtection="1">
      <alignment horizontal="center" vertical="center" wrapText="1"/>
    </xf>
    <xf numFmtId="4" fontId="7" fillId="0" borderId="1" xfId="4974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7" fillId="0" borderId="27" xfId="4990" applyFont="1" applyBorder="1" applyAlignment="1">
      <alignment horizontal="left" vertical="center" wrapText="1"/>
    </xf>
    <xf numFmtId="0" fontId="53" fillId="0" borderId="27" xfId="0" applyFont="1" applyFill="1" applyBorder="1" applyAlignment="1">
      <alignment horizontal="right" vertical="center"/>
    </xf>
    <xf numFmtId="0" fontId="80" fillId="0" borderId="27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8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4978" applyFont="1" applyBorder="1" applyAlignment="1">
      <alignment horizontal="right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 wrapText="1"/>
    </xf>
    <xf numFmtId="0" fontId="9" fillId="0" borderId="1" xfId="2555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right" vertical="center" shrinkToFit="1"/>
    </xf>
    <xf numFmtId="49" fontId="86" fillId="0" borderId="1" xfId="4989" applyNumberFormat="1" applyFont="1" applyBorder="1" applyAlignment="1">
      <alignment vertical="center"/>
    </xf>
    <xf numFmtId="49" fontId="67" fillId="0" borderId="1" xfId="4989" applyNumberFormat="1" applyFont="1" applyBorder="1" applyAlignment="1">
      <alignment vertical="center"/>
    </xf>
    <xf numFmtId="0" fontId="5" fillId="0" borderId="1" xfId="2555" applyFont="1" applyFill="1" applyBorder="1" applyAlignment="1">
      <alignment horizontal="right" vertical="center" shrinkToFit="1"/>
    </xf>
    <xf numFmtId="49" fontId="67" fillId="0" borderId="1" xfId="4989" applyNumberFormat="1" applyFont="1" applyBorder="1" applyAlignment="1">
      <alignment vertical="center" wrapText="1"/>
    </xf>
    <xf numFmtId="0" fontId="64" fillId="0" borderId="1" xfId="0" applyFont="1" applyBorder="1" applyAlignment="1">
      <alignment vertical="center"/>
    </xf>
    <xf numFmtId="0" fontId="7" fillId="0" borderId="0" xfId="4978" applyFont="1" applyBorder="1" applyAlignment="1">
      <alignment horizontal="right" vertical="center"/>
    </xf>
    <xf numFmtId="0" fontId="54" fillId="0" borderId="0" xfId="2842" applyFont="1" applyAlignment="1">
      <alignment horizontal="right" vertical="center"/>
    </xf>
    <xf numFmtId="0" fontId="79" fillId="0" borderId="0" xfId="2842" applyFont="1" applyBorder="1" applyAlignment="1">
      <alignment vertical="center"/>
    </xf>
    <xf numFmtId="0" fontId="54" fillId="0" borderId="1" xfId="2842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90" fillId="0" borderId="1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left" vertical="center" wrapText="1"/>
    </xf>
    <xf numFmtId="0" fontId="92" fillId="0" borderId="1" xfId="0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190" fontId="0" fillId="0" borderId="1" xfId="0" applyNumberFormat="1" applyBorder="1" applyAlignment="1">
      <alignment vertical="center"/>
    </xf>
    <xf numFmtId="0" fontId="92" fillId="0" borderId="1" xfId="0" applyFont="1" applyBorder="1" applyAlignment="1">
      <alignment horizontal="center" vertical="center" wrapText="1"/>
    </xf>
    <xf numFmtId="190" fontId="7" fillId="0" borderId="1" xfId="4980" applyNumberFormat="1" applyFont="1" applyBorder="1"/>
    <xf numFmtId="9" fontId="92" fillId="0" borderId="1" xfId="0" applyNumberFormat="1" applyFont="1" applyBorder="1" applyAlignment="1">
      <alignment horizontal="center" vertical="center" wrapText="1"/>
    </xf>
    <xf numFmtId="0" fontId="83" fillId="0" borderId="0" xfId="4972" applyFont="1" applyAlignment="1">
      <alignment horizontal="center" vertical="center"/>
    </xf>
    <xf numFmtId="0" fontId="84" fillId="0" borderId="0" xfId="4972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83" fillId="0" borderId="0" xfId="4974" applyNumberFormat="1" applyFont="1" applyFill="1" applyAlignment="1" applyProtection="1">
      <alignment horizontal="center" vertical="center" wrapText="1"/>
    </xf>
    <xf numFmtId="49" fontId="84" fillId="0" borderId="0" xfId="4974" applyNumberFormat="1" applyFont="1" applyFill="1" applyAlignment="1" applyProtection="1">
      <alignment horizontal="center" vertical="center" wrapText="1"/>
    </xf>
    <xf numFmtId="0" fontId="64" fillId="0" borderId="1" xfId="4974" applyNumberFormat="1" applyFont="1" applyFill="1" applyBorder="1" applyAlignment="1" applyProtection="1">
      <alignment horizontal="center" vertical="center" wrapText="1"/>
    </xf>
    <xf numFmtId="0" fontId="7" fillId="0" borderId="23" xfId="4974" applyFont="1" applyBorder="1" applyAlignment="1">
      <alignment horizontal="right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57" fillId="0" borderId="25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64" fillId="0" borderId="21" xfId="4976" applyNumberFormat="1" applyFont="1" applyFill="1" applyBorder="1" applyAlignment="1" applyProtection="1">
      <alignment horizontal="center" vertical="center" wrapText="1"/>
    </xf>
    <xf numFmtId="0" fontId="64" fillId="0" borderId="22" xfId="4976" applyNumberFormat="1" applyFont="1" applyFill="1" applyBorder="1" applyAlignment="1" applyProtection="1">
      <alignment horizontal="center" vertical="center" wrapText="1"/>
    </xf>
    <xf numFmtId="0" fontId="5" fillId="0" borderId="23" xfId="0" applyFont="1" applyBorder="1" applyAlignment="1">
      <alignment horizontal="right" vertical="center"/>
    </xf>
    <xf numFmtId="49" fontId="7" fillId="0" borderId="21" xfId="4974" applyNumberFormat="1" applyFont="1" applyFill="1" applyBorder="1" applyAlignment="1">
      <alignment horizontal="center" vertical="center" wrapText="1"/>
    </xf>
    <xf numFmtId="49" fontId="7" fillId="0" borderId="24" xfId="4974" applyNumberFormat="1" applyFont="1" applyFill="1" applyBorder="1" applyAlignment="1">
      <alignment horizontal="center" vertical="center" wrapText="1"/>
    </xf>
    <xf numFmtId="49" fontId="7" fillId="0" borderId="22" xfId="4974" applyNumberFormat="1" applyFont="1" applyFill="1" applyBorder="1" applyAlignment="1">
      <alignment horizontal="center" vertical="center" wrapText="1"/>
    </xf>
    <xf numFmtId="0" fontId="74" fillId="0" borderId="0" xfId="0" applyFont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83" fillId="0" borderId="0" xfId="4977" applyFont="1" applyAlignment="1">
      <alignment horizontal="center" vertical="center"/>
    </xf>
    <xf numFmtId="0" fontId="84" fillId="0" borderId="0" xfId="4977" applyFont="1" applyAlignment="1">
      <alignment horizontal="center" vertical="center"/>
    </xf>
    <xf numFmtId="192" fontId="89" fillId="0" borderId="0" xfId="4981" applyNumberFormat="1" applyFont="1" applyFill="1" applyBorder="1" applyAlignment="1">
      <alignment horizontal="left"/>
    </xf>
    <xf numFmtId="0" fontId="89" fillId="0" borderId="0" xfId="4981" applyNumberFormat="1" applyFont="1" applyFill="1" applyBorder="1" applyAlignment="1" applyProtection="1">
      <alignment horizontal="left" wrapText="1"/>
    </xf>
    <xf numFmtId="0" fontId="64" fillId="0" borderId="1" xfId="4978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192" fontId="57" fillId="0" borderId="0" xfId="4981" applyNumberFormat="1" applyFont="1" applyFill="1" applyBorder="1" applyAlignment="1">
      <alignment horizontal="left"/>
    </xf>
    <xf numFmtId="0" fontId="57" fillId="0" borderId="0" xfId="4981" applyNumberFormat="1" applyFont="1" applyFill="1" applyBorder="1" applyAlignment="1" applyProtection="1">
      <alignment horizontal="left" wrapText="1"/>
    </xf>
    <xf numFmtId="0" fontId="83" fillId="50" borderId="0" xfId="0" applyFont="1" applyFill="1" applyBorder="1" applyAlignment="1">
      <alignment horizontal="center" vertical="center"/>
    </xf>
    <xf numFmtId="0" fontId="84" fillId="50" borderId="0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/>
    </xf>
    <xf numFmtId="0" fontId="82" fillId="0" borderId="0" xfId="1527" applyFont="1" applyAlignment="1">
      <alignment horizontal="center" vertical="center"/>
    </xf>
    <xf numFmtId="0" fontId="7" fillId="0" borderId="0" xfId="4978" applyFont="1" applyBorder="1" applyAlignment="1">
      <alignment horizontal="right" vertical="center"/>
    </xf>
    <xf numFmtId="0" fontId="83" fillId="0" borderId="0" xfId="2842" applyFont="1" applyAlignment="1">
      <alignment horizontal="center" vertical="center"/>
    </xf>
    <xf numFmtId="0" fontId="89" fillId="0" borderId="25" xfId="0" applyFont="1" applyBorder="1" applyAlignment="1">
      <alignment horizontal="left" vertical="center" wrapText="1"/>
    </xf>
    <xf numFmtId="0" fontId="89" fillId="0" borderId="25" xfId="0" applyFont="1" applyBorder="1" applyAlignment="1">
      <alignment horizontal="left" vertical="top" wrapText="1"/>
    </xf>
    <xf numFmtId="0" fontId="89" fillId="0" borderId="25" xfId="0" applyFont="1" applyBorder="1" applyAlignment="1">
      <alignment horizontal="left" vertical="top"/>
    </xf>
    <xf numFmtId="0" fontId="83" fillId="0" borderId="0" xfId="0" applyFont="1" applyAlignment="1">
      <alignment horizontal="center" vertical="center"/>
    </xf>
    <xf numFmtId="0" fontId="81" fillId="0" borderId="21" xfId="0" applyFont="1" applyBorder="1" applyAlignment="1">
      <alignment horizontal="center" vertical="center" wrapText="1"/>
    </xf>
    <xf numFmtId="0" fontId="81" fillId="0" borderId="2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 vertical="center"/>
    </xf>
    <xf numFmtId="0" fontId="92" fillId="0" borderId="1" xfId="0" applyFont="1" applyBorder="1" applyAlignment="1">
      <alignment horizontal="justify" vertical="center" wrapText="1"/>
    </xf>
    <xf numFmtId="0" fontId="90" fillId="0" borderId="1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92" fillId="0" borderId="24" xfId="0" applyFont="1" applyBorder="1" applyAlignment="1">
      <alignment horizontal="center" vertical="center" wrapText="1"/>
    </xf>
    <xf numFmtId="0" fontId="92" fillId="0" borderId="22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top" wrapText="1"/>
    </xf>
  </cellXfs>
  <cellStyles count="4992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4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7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_收入总表2 2" xfId="4974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3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9"/>
    <cellStyle name="常规 45" xfId="2642"/>
    <cellStyle name="常规 45 2" xfId="4981"/>
    <cellStyle name="常规 46" xfId="2643"/>
    <cellStyle name="常规 47" xfId="2644"/>
    <cellStyle name="常规 48" xfId="2645"/>
    <cellStyle name="常规 48 2" xfId="4980"/>
    <cellStyle name="常规 48 3" xfId="4973"/>
    <cellStyle name="常规 49" xfId="2392"/>
    <cellStyle name="常规 49 2" xfId="4975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6"/>
    <cellStyle name="常规 51" xfId="2801"/>
    <cellStyle name="常规 51 2" xfId="4982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5"/>
    <cellStyle name="常规 74" xfId="4986"/>
    <cellStyle name="常规 75" xfId="4987"/>
    <cellStyle name="常规 76" xfId="4988"/>
    <cellStyle name="常规 77" xfId="4989"/>
    <cellStyle name="常规 78" xfId="4990"/>
    <cellStyle name="常规 79" xfId="4991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8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zoomScaleNormal="100" workbookViewId="0">
      <selection activeCell="C16" sqref="C16"/>
    </sheetView>
  </sheetViews>
  <sheetFormatPr defaultRowHeight="14.25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13"/>
      <c r="B1" s="113"/>
      <c r="C1" s="113"/>
      <c r="D1" s="113"/>
    </row>
    <row r="2" spans="1:4">
      <c r="A2" s="5" t="s">
        <v>130</v>
      </c>
      <c r="B2" s="2"/>
      <c r="C2" s="2"/>
      <c r="D2" s="2"/>
    </row>
    <row r="3" spans="1:4" ht="20.25">
      <c r="A3" s="111" t="s">
        <v>310</v>
      </c>
      <c r="B3" s="112"/>
      <c r="C3" s="112"/>
      <c r="D3" s="112"/>
    </row>
    <row r="4" spans="1:4">
      <c r="A4" s="7"/>
      <c r="B4" s="7"/>
      <c r="C4" s="7"/>
      <c r="D4" s="8" t="s">
        <v>0</v>
      </c>
    </row>
    <row r="5" spans="1:4" ht="20.100000000000001" customHeight="1">
      <c r="A5" s="36" t="s">
        <v>5</v>
      </c>
      <c r="B5" s="36"/>
      <c r="C5" s="36" t="s">
        <v>6</v>
      </c>
      <c r="D5" s="36"/>
    </row>
    <row r="6" spans="1:4" ht="20.100000000000001" customHeight="1">
      <c r="A6" s="37" t="s">
        <v>7</v>
      </c>
      <c r="B6" s="37" t="s">
        <v>286</v>
      </c>
      <c r="C6" s="37" t="s">
        <v>8</v>
      </c>
      <c r="D6" s="37" t="s">
        <v>286</v>
      </c>
    </row>
    <row r="7" spans="1:4" ht="20.100000000000001" customHeight="1">
      <c r="A7" s="38" t="s">
        <v>9</v>
      </c>
      <c r="B7" s="9">
        <v>708.83</v>
      </c>
      <c r="C7" s="38" t="s">
        <v>10</v>
      </c>
      <c r="D7" s="9">
        <v>708.83</v>
      </c>
    </row>
    <row r="8" spans="1:4" ht="20.100000000000001" customHeight="1">
      <c r="A8" s="38" t="s">
        <v>14</v>
      </c>
      <c r="B8" s="9">
        <v>0</v>
      </c>
      <c r="C8" s="38" t="s">
        <v>280</v>
      </c>
      <c r="D8" s="9">
        <v>429.76</v>
      </c>
    </row>
    <row r="9" spans="1:4" ht="20.100000000000001" customHeight="1">
      <c r="A9" s="39" t="s">
        <v>275</v>
      </c>
      <c r="B9" s="9">
        <v>0</v>
      </c>
      <c r="C9" s="38" t="s">
        <v>281</v>
      </c>
      <c r="D9" s="9">
        <v>0</v>
      </c>
    </row>
    <row r="10" spans="1:4" ht="20.100000000000001" customHeight="1">
      <c r="A10" s="39" t="s">
        <v>16</v>
      </c>
      <c r="B10" s="9">
        <v>0</v>
      </c>
      <c r="C10" s="38" t="s">
        <v>282</v>
      </c>
      <c r="D10" s="9">
        <v>279.07</v>
      </c>
    </row>
    <row r="11" spans="1:4" ht="20.100000000000001" customHeight="1">
      <c r="A11" s="39" t="s">
        <v>17</v>
      </c>
      <c r="B11" s="9">
        <v>0</v>
      </c>
      <c r="C11" s="38" t="s">
        <v>15</v>
      </c>
      <c r="D11" s="9">
        <v>0</v>
      </c>
    </row>
    <row r="12" spans="1:4" ht="20.100000000000001" customHeight="1">
      <c r="A12" s="40" t="s">
        <v>278</v>
      </c>
      <c r="B12" s="9">
        <v>708.83</v>
      </c>
      <c r="C12" s="40" t="s">
        <v>279</v>
      </c>
      <c r="D12" s="9">
        <v>708.83</v>
      </c>
    </row>
  </sheetData>
  <mergeCells count="2">
    <mergeCell ref="A3:D3"/>
    <mergeCell ref="A1:D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zoomScaleNormal="100" workbookViewId="0">
      <selection activeCell="H14" sqref="H14"/>
    </sheetView>
  </sheetViews>
  <sheetFormatPr defaultRowHeight="14.25"/>
  <cols>
    <col min="1" max="1" width="9.875" customWidth="1"/>
    <col min="2" max="2" width="23.5" customWidth="1"/>
    <col min="3" max="3" width="8.25" style="65" customWidth="1"/>
    <col min="4" max="4" width="9.5" style="65" customWidth="1"/>
    <col min="5" max="5" width="7.125" style="65" customWidth="1"/>
    <col min="6" max="6" width="5.875" style="65" customWidth="1"/>
    <col min="7" max="7" width="9.5" style="65" customWidth="1"/>
    <col min="8" max="8" width="7.625" style="65" customWidth="1"/>
  </cols>
  <sheetData>
    <row r="1" spans="1:8">
      <c r="A1" s="11" t="s">
        <v>129</v>
      </c>
      <c r="B1" s="10"/>
      <c r="C1" s="71"/>
      <c r="D1" s="72"/>
      <c r="E1" s="72"/>
      <c r="F1" s="73"/>
      <c r="G1" s="74"/>
      <c r="H1" s="74"/>
    </row>
    <row r="2" spans="1:8" ht="29.1" customHeight="1">
      <c r="A2" s="114" t="s">
        <v>316</v>
      </c>
      <c r="B2" s="115"/>
      <c r="C2" s="115"/>
      <c r="D2" s="115"/>
      <c r="E2" s="115"/>
      <c r="F2" s="115"/>
      <c r="G2" s="115"/>
      <c r="H2" s="115"/>
    </row>
    <row r="3" spans="1:8" ht="25.5">
      <c r="A3" s="11"/>
      <c r="B3" s="11"/>
      <c r="C3" s="75"/>
      <c r="D3" s="76"/>
      <c r="E3" s="76"/>
      <c r="F3" s="77"/>
      <c r="G3" s="117" t="s">
        <v>283</v>
      </c>
      <c r="H3" s="117"/>
    </row>
    <row r="4" spans="1:8">
      <c r="A4" s="116" t="s">
        <v>18</v>
      </c>
      <c r="B4" s="116" t="s">
        <v>19</v>
      </c>
      <c r="C4" s="118" t="s">
        <v>31</v>
      </c>
      <c r="D4" s="119"/>
      <c r="E4" s="119"/>
      <c r="F4" s="119"/>
      <c r="G4" s="119"/>
      <c r="H4" s="120"/>
    </row>
    <row r="5" spans="1:8" ht="60" customHeight="1">
      <c r="A5" s="116"/>
      <c r="B5" s="116"/>
      <c r="C5" s="43" t="s">
        <v>20</v>
      </c>
      <c r="D5" s="43" t="s">
        <v>21</v>
      </c>
      <c r="E5" s="43" t="s">
        <v>32</v>
      </c>
      <c r="F5" s="43" t="s">
        <v>22</v>
      </c>
      <c r="G5" s="78" t="s">
        <v>23</v>
      </c>
      <c r="H5" s="43" t="s">
        <v>284</v>
      </c>
    </row>
    <row r="6" spans="1:8" ht="20.100000000000001" customHeight="1">
      <c r="A6" s="41" t="s">
        <v>24</v>
      </c>
      <c r="B6" s="41" t="s">
        <v>24</v>
      </c>
      <c r="C6" s="87">
        <v>1</v>
      </c>
      <c r="D6" s="41">
        <v>2</v>
      </c>
      <c r="E6" s="87">
        <v>3</v>
      </c>
      <c r="F6" s="87">
        <v>4</v>
      </c>
      <c r="G6" s="41">
        <v>5</v>
      </c>
      <c r="H6" s="87">
        <v>6</v>
      </c>
    </row>
    <row r="7" spans="1:8" ht="20.100000000000001" customHeight="1">
      <c r="A7" s="12" t="s">
        <v>311</v>
      </c>
      <c r="B7" s="12" t="s">
        <v>312</v>
      </c>
      <c r="C7" s="79">
        <v>598.28</v>
      </c>
      <c r="D7" s="79">
        <v>598.28</v>
      </c>
      <c r="E7" s="79">
        <v>0</v>
      </c>
      <c r="F7" s="79">
        <v>0</v>
      </c>
      <c r="G7" s="79">
        <v>0</v>
      </c>
      <c r="H7" s="79">
        <v>0</v>
      </c>
    </row>
    <row r="8" spans="1:8" ht="20.100000000000001" customHeight="1">
      <c r="A8" s="12" t="s">
        <v>313</v>
      </c>
      <c r="B8" s="12" t="s">
        <v>314</v>
      </c>
      <c r="C8" s="79">
        <v>110.55</v>
      </c>
      <c r="D8" s="79">
        <v>110.55</v>
      </c>
      <c r="E8" s="79">
        <v>0</v>
      </c>
      <c r="F8" s="79">
        <v>0</v>
      </c>
      <c r="G8" s="79">
        <v>0</v>
      </c>
      <c r="H8" s="79">
        <v>0</v>
      </c>
    </row>
    <row r="9" spans="1:8" ht="20.100000000000001" customHeight="1">
      <c r="A9" s="3"/>
      <c r="B9" s="3"/>
      <c r="C9" s="80"/>
      <c r="D9" s="80"/>
      <c r="E9" s="80"/>
      <c r="F9" s="80"/>
      <c r="G9" s="80"/>
      <c r="H9" s="80"/>
    </row>
    <row r="10" spans="1:8" ht="20.100000000000001" customHeight="1">
      <c r="A10" s="3"/>
      <c r="B10" s="3"/>
      <c r="C10" s="80"/>
      <c r="D10" s="80"/>
      <c r="E10" s="80"/>
      <c r="F10" s="80"/>
      <c r="G10" s="80"/>
      <c r="H10" s="80"/>
    </row>
    <row r="11" spans="1:8" ht="20.100000000000001" customHeight="1">
      <c r="A11" s="3"/>
      <c r="B11" s="3"/>
      <c r="C11" s="80"/>
      <c r="D11" s="80"/>
      <c r="E11" s="80"/>
      <c r="F11" s="80"/>
      <c r="G11" s="80"/>
      <c r="H11" s="80"/>
    </row>
    <row r="12" spans="1:8" ht="20.100000000000001" customHeight="1">
      <c r="A12" s="3"/>
      <c r="B12" s="3"/>
      <c r="C12" s="80"/>
      <c r="D12" s="80"/>
      <c r="E12" s="80"/>
      <c r="F12" s="80"/>
      <c r="G12" s="80"/>
      <c r="H12" s="80"/>
    </row>
    <row r="13" spans="1:8" ht="20.100000000000001" customHeight="1">
      <c r="A13" s="3"/>
      <c r="B13" s="3"/>
      <c r="C13" s="80"/>
      <c r="D13" s="80"/>
      <c r="E13" s="80"/>
      <c r="F13" s="80"/>
      <c r="G13" s="80"/>
      <c r="H13" s="80"/>
    </row>
    <row r="14" spans="1:8" ht="20.100000000000001" customHeight="1">
      <c r="A14" s="3" t="s">
        <v>315</v>
      </c>
      <c r="B14" s="3"/>
      <c r="C14" s="106">
        <f>SUM(C7:C13)</f>
        <v>708.83</v>
      </c>
      <c r="D14" s="106">
        <f>SUM(D7:D13)</f>
        <v>708.83</v>
      </c>
      <c r="E14" s="80">
        <v>0</v>
      </c>
      <c r="F14" s="80">
        <v>0</v>
      </c>
      <c r="G14" s="80">
        <v>0</v>
      </c>
      <c r="H14" s="80">
        <v>0</v>
      </c>
    </row>
  </sheetData>
  <mergeCells count="5">
    <mergeCell ref="A2:H2"/>
    <mergeCell ref="A4:A5"/>
    <mergeCell ref="B4:B5"/>
    <mergeCell ref="G3:H3"/>
    <mergeCell ref="C4:H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2"/>
  <sheetViews>
    <sheetView zoomScaleNormal="100" workbookViewId="0">
      <selection activeCell="B12" sqref="B12:B14"/>
    </sheetView>
  </sheetViews>
  <sheetFormatPr defaultRowHeight="14.25"/>
  <cols>
    <col min="1" max="1" width="9" customWidth="1"/>
    <col min="2" max="2" width="12.75" customWidth="1"/>
    <col min="3" max="3" width="9.125" customWidth="1"/>
    <col min="4" max="4" width="10.5" customWidth="1"/>
    <col min="5" max="5" width="9.25" customWidth="1"/>
    <col min="6" max="6" width="9.5" customWidth="1"/>
    <col min="7" max="7" width="7.5" customWidth="1"/>
    <col min="8" max="8" width="9.25" customWidth="1"/>
    <col min="9" max="9" width="7.5" customWidth="1"/>
    <col min="10" max="14" width="9.625" customWidth="1"/>
    <col min="15" max="15" width="9.125" customWidth="1"/>
  </cols>
  <sheetData>
    <row r="1" spans="1:15" ht="25.5">
      <c r="A1" s="13" t="s">
        <v>128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2"/>
      <c r="N1" s="2"/>
      <c r="O1" s="2"/>
    </row>
    <row r="2" spans="1:15" ht="20.25">
      <c r="A2" s="130" t="s">
        <v>317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</row>
    <row r="3" spans="1:1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26" t="s">
        <v>0</v>
      </c>
      <c r="O3" s="126"/>
    </row>
    <row r="4" spans="1:15" s="35" customFormat="1" ht="13.5">
      <c r="A4" s="122" t="s">
        <v>18</v>
      </c>
      <c r="B4" s="122" t="s">
        <v>19</v>
      </c>
      <c r="C4" s="122" t="s">
        <v>25</v>
      </c>
      <c r="D4" s="122" t="s">
        <v>26</v>
      </c>
      <c r="E4" s="122" t="s">
        <v>285</v>
      </c>
      <c r="F4" s="122" t="s">
        <v>27</v>
      </c>
      <c r="G4" s="122" t="s">
        <v>28</v>
      </c>
      <c r="H4" s="122" t="s">
        <v>29</v>
      </c>
      <c r="I4" s="122" t="s">
        <v>30</v>
      </c>
      <c r="J4" s="42" t="s">
        <v>31</v>
      </c>
      <c r="K4" s="42"/>
      <c r="L4" s="42"/>
      <c r="M4" s="42"/>
      <c r="N4" s="42"/>
      <c r="O4" s="42"/>
    </row>
    <row r="5" spans="1:15" s="35" customFormat="1" ht="43.15" customHeight="1">
      <c r="A5" s="131"/>
      <c r="B5" s="131"/>
      <c r="C5" s="131"/>
      <c r="D5" s="131"/>
      <c r="E5" s="131"/>
      <c r="F5" s="131"/>
      <c r="G5" s="131"/>
      <c r="H5" s="131"/>
      <c r="I5" s="131"/>
      <c r="J5" s="122" t="s">
        <v>285</v>
      </c>
      <c r="K5" s="122" t="s">
        <v>21</v>
      </c>
      <c r="L5" s="122" t="s">
        <v>32</v>
      </c>
      <c r="M5" s="122" t="s">
        <v>22</v>
      </c>
      <c r="N5" s="124" t="s">
        <v>23</v>
      </c>
      <c r="O5" s="122" t="s">
        <v>33</v>
      </c>
    </row>
    <row r="6" spans="1:15" s="35" customFormat="1" ht="13.5">
      <c r="A6" s="123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5"/>
      <c r="O6" s="123"/>
    </row>
    <row r="7" spans="1:15" s="35" customFormat="1" ht="20.100000000000001" customHeight="1">
      <c r="A7" s="44" t="s">
        <v>24</v>
      </c>
      <c r="B7" s="44" t="s">
        <v>24</v>
      </c>
      <c r="C7" s="44" t="s">
        <v>24</v>
      </c>
      <c r="D7" s="44" t="s">
        <v>24</v>
      </c>
      <c r="E7" s="44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44">
        <v>9</v>
      </c>
      <c r="N7" s="44">
        <v>10</v>
      </c>
      <c r="O7" s="44">
        <v>11</v>
      </c>
    </row>
    <row r="8" spans="1:15" s="35" customFormat="1" ht="20.100000000000001" customHeight="1">
      <c r="A8" s="12" t="s">
        <v>311</v>
      </c>
      <c r="B8" s="127" t="s">
        <v>312</v>
      </c>
      <c r="C8" s="16">
        <v>2120101</v>
      </c>
      <c r="D8" s="16" t="s">
        <v>329</v>
      </c>
      <c r="E8" s="17">
        <v>346.85</v>
      </c>
      <c r="F8" s="17">
        <v>296.63</v>
      </c>
      <c r="G8" s="17"/>
      <c r="H8" s="17">
        <v>50.22</v>
      </c>
      <c r="I8" s="17"/>
      <c r="J8" s="17"/>
      <c r="K8" s="17">
        <v>346.85</v>
      </c>
      <c r="L8" s="18"/>
      <c r="M8" s="18"/>
      <c r="N8" s="18"/>
      <c r="O8" s="18"/>
    </row>
    <row r="9" spans="1:15" s="35" customFormat="1" ht="20.100000000000001" customHeight="1">
      <c r="A9" s="12"/>
      <c r="B9" s="128"/>
      <c r="C9" s="16">
        <v>2120102</v>
      </c>
      <c r="D9" s="16" t="s">
        <v>330</v>
      </c>
      <c r="E9" s="17">
        <v>220</v>
      </c>
      <c r="F9" s="17"/>
      <c r="G9" s="17"/>
      <c r="H9" s="17">
        <v>220</v>
      </c>
      <c r="I9" s="17"/>
      <c r="J9" s="17"/>
      <c r="K9" s="17">
        <v>220</v>
      </c>
      <c r="L9" s="18"/>
      <c r="M9" s="18"/>
      <c r="N9" s="18"/>
      <c r="O9" s="18"/>
    </row>
    <row r="10" spans="1:15" s="35" customFormat="1" ht="20.100000000000001" customHeight="1">
      <c r="A10" s="12"/>
      <c r="B10" s="128"/>
      <c r="C10" s="16">
        <v>2210201</v>
      </c>
      <c r="D10" s="16" t="s">
        <v>331</v>
      </c>
      <c r="E10" s="17">
        <v>5.51</v>
      </c>
      <c r="F10" s="17">
        <v>5.51</v>
      </c>
      <c r="G10" s="17"/>
      <c r="H10" s="17"/>
      <c r="I10" s="17"/>
      <c r="J10" s="17"/>
      <c r="K10" s="17">
        <v>5.51</v>
      </c>
      <c r="L10" s="18"/>
      <c r="M10" s="18"/>
      <c r="N10" s="18"/>
      <c r="O10" s="18"/>
    </row>
    <row r="11" spans="1:15" s="35" customFormat="1" ht="20.100000000000001" customHeight="1">
      <c r="A11" s="12"/>
      <c r="B11" s="129"/>
      <c r="C11" s="16">
        <v>2210202</v>
      </c>
      <c r="D11" s="16" t="s">
        <v>332</v>
      </c>
      <c r="E11" s="17">
        <v>25.92</v>
      </c>
      <c r="F11" s="17">
        <v>25.92</v>
      </c>
      <c r="G11" s="17"/>
      <c r="H11" s="17"/>
      <c r="I11" s="17"/>
      <c r="J11" s="17"/>
      <c r="K11" s="17">
        <v>25.92</v>
      </c>
      <c r="L11" s="18"/>
      <c r="M11" s="18"/>
      <c r="N11" s="18"/>
      <c r="O11" s="18"/>
    </row>
    <row r="12" spans="1:15" s="35" customFormat="1" ht="20.100000000000001" customHeight="1">
      <c r="A12" s="12" t="s">
        <v>313</v>
      </c>
      <c r="B12" s="127" t="s">
        <v>314</v>
      </c>
      <c r="C12" s="16">
        <v>2120103</v>
      </c>
      <c r="D12" s="16" t="s">
        <v>329</v>
      </c>
      <c r="E12" s="17">
        <v>99.64</v>
      </c>
      <c r="F12" s="17">
        <v>90.79</v>
      </c>
      <c r="G12" s="17"/>
      <c r="H12" s="17">
        <v>8.85</v>
      </c>
      <c r="I12" s="17"/>
      <c r="J12" s="17"/>
      <c r="K12" s="17">
        <v>99.64</v>
      </c>
      <c r="L12" s="18"/>
      <c r="M12" s="18"/>
      <c r="N12" s="18"/>
      <c r="O12" s="18"/>
    </row>
    <row r="13" spans="1:15" ht="20.100000000000001" customHeight="1">
      <c r="A13" s="3"/>
      <c r="B13" s="128"/>
      <c r="C13" s="16">
        <v>2210201</v>
      </c>
      <c r="D13" s="16" t="s">
        <v>331</v>
      </c>
      <c r="E13" s="3">
        <v>1.91</v>
      </c>
      <c r="F13" s="3">
        <v>1.91</v>
      </c>
      <c r="G13" s="3"/>
      <c r="H13" s="3"/>
      <c r="I13" s="3"/>
      <c r="J13" s="3"/>
      <c r="K13" s="3">
        <v>1.91</v>
      </c>
      <c r="L13" s="3"/>
      <c r="M13" s="3"/>
      <c r="N13" s="3"/>
      <c r="O13" s="3"/>
    </row>
    <row r="14" spans="1:15" ht="20.100000000000001" customHeight="1">
      <c r="A14" s="3"/>
      <c r="B14" s="129"/>
      <c r="C14" s="16">
        <v>2210202</v>
      </c>
      <c r="D14" s="16" t="s">
        <v>332</v>
      </c>
      <c r="E14" s="3">
        <v>9</v>
      </c>
      <c r="F14" s="3">
        <v>9</v>
      </c>
      <c r="G14" s="3"/>
      <c r="H14" s="3"/>
      <c r="I14" s="3"/>
      <c r="J14" s="3"/>
      <c r="K14" s="3">
        <v>9</v>
      </c>
      <c r="L14" s="3"/>
      <c r="M14" s="3"/>
      <c r="N14" s="3"/>
      <c r="O14" s="3"/>
    </row>
    <row r="15" spans="1:15" ht="20.100000000000001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20.100000000000001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20.100000000000001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20.100000000000001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20.100000000000001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20.100000000000001" customHeight="1">
      <c r="A21" s="3"/>
      <c r="B21" s="3"/>
      <c r="C21" s="3"/>
      <c r="D21" s="3"/>
      <c r="E21" s="107">
        <f>SUM(E8:E20)</f>
        <v>708.83</v>
      </c>
      <c r="F21" s="107">
        <f>SUM(F8:F20)</f>
        <v>429.76</v>
      </c>
      <c r="G21" s="3"/>
      <c r="H21" s="107">
        <f>SUM(H8:H20)</f>
        <v>279.07</v>
      </c>
      <c r="I21" s="3"/>
      <c r="J21" s="3"/>
      <c r="K21" s="107">
        <f>SUM(K8:K20)</f>
        <v>708.83</v>
      </c>
      <c r="L21" s="3"/>
      <c r="M21" s="3"/>
      <c r="N21" s="3"/>
      <c r="O21" s="3"/>
    </row>
    <row r="22" spans="1:15" ht="64.900000000000006" customHeight="1">
      <c r="A22" s="121" t="s">
        <v>299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</row>
  </sheetData>
  <mergeCells count="20">
    <mergeCell ref="A2:O2"/>
    <mergeCell ref="G4:G6"/>
    <mergeCell ref="H4:H6"/>
    <mergeCell ref="I4:I6"/>
    <mergeCell ref="J5:J6"/>
    <mergeCell ref="M5:M6"/>
    <mergeCell ref="A4:A6"/>
    <mergeCell ref="B4:B6"/>
    <mergeCell ref="C4:C6"/>
    <mergeCell ref="D4:D6"/>
    <mergeCell ref="E4:E6"/>
    <mergeCell ref="F4:F6"/>
    <mergeCell ref="K5:K6"/>
    <mergeCell ref="A22:O22"/>
    <mergeCell ref="L5:L6"/>
    <mergeCell ref="N5:N6"/>
    <mergeCell ref="O5:O6"/>
    <mergeCell ref="N3:O3"/>
    <mergeCell ref="B8:B11"/>
    <mergeCell ref="B12:B1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zoomScaleNormal="100" workbookViewId="0">
      <selection activeCell="B13" sqref="B13"/>
    </sheetView>
  </sheetViews>
  <sheetFormatPr defaultRowHeight="14.25"/>
  <cols>
    <col min="1" max="1" width="30.5" customWidth="1"/>
    <col min="2" max="2" width="28.125" customWidth="1"/>
    <col min="3" max="3" width="32.625" customWidth="1"/>
    <col min="4" max="4" width="29.875" customWidth="1"/>
  </cols>
  <sheetData>
    <row r="1" spans="1:4">
      <c r="A1" s="5" t="s">
        <v>127</v>
      </c>
      <c r="B1" s="2"/>
      <c r="C1" s="2"/>
      <c r="D1" s="2"/>
    </row>
    <row r="2" spans="1:4" ht="20.25">
      <c r="A2" s="132" t="s">
        <v>318</v>
      </c>
      <c r="B2" s="133"/>
      <c r="C2" s="133"/>
      <c r="D2" s="133"/>
    </row>
    <row r="3" spans="1:4">
      <c r="A3" s="19"/>
      <c r="B3" s="19"/>
      <c r="C3" s="19"/>
      <c r="D3" s="49" t="s">
        <v>0</v>
      </c>
    </row>
    <row r="4" spans="1:4" s="35" customFormat="1" ht="20.100000000000001" customHeight="1">
      <c r="A4" s="45" t="s">
        <v>5</v>
      </c>
      <c r="B4" s="45"/>
      <c r="C4" s="45" t="s">
        <v>6</v>
      </c>
      <c r="D4" s="45"/>
    </row>
    <row r="5" spans="1:4" s="35" customFormat="1" ht="20.100000000000001" customHeight="1">
      <c r="A5" s="46" t="s">
        <v>7</v>
      </c>
      <c r="B5" s="46" t="s">
        <v>273</v>
      </c>
      <c r="C5" s="46" t="s">
        <v>8</v>
      </c>
      <c r="D5" s="46" t="s">
        <v>274</v>
      </c>
    </row>
    <row r="6" spans="1:4" s="35" customFormat="1" ht="20.100000000000001" customHeight="1">
      <c r="A6" s="47" t="s">
        <v>9</v>
      </c>
      <c r="B6" s="9">
        <v>708.83</v>
      </c>
      <c r="C6" s="47" t="s">
        <v>10</v>
      </c>
      <c r="D6" s="9">
        <v>708.83</v>
      </c>
    </row>
    <row r="7" spans="1:4" s="35" customFormat="1" ht="20.100000000000001" customHeight="1">
      <c r="A7" s="47" t="s">
        <v>14</v>
      </c>
      <c r="B7" s="20"/>
      <c r="C7" s="47" t="s">
        <v>11</v>
      </c>
      <c r="D7" s="9">
        <v>429.76</v>
      </c>
    </row>
    <row r="8" spans="1:4" s="35" customFormat="1" ht="20.100000000000001" customHeight="1">
      <c r="A8" s="47"/>
      <c r="B8" s="20"/>
      <c r="C8" s="47" t="s">
        <v>12</v>
      </c>
      <c r="D8" s="9"/>
    </row>
    <row r="9" spans="1:4" s="35" customFormat="1" ht="20.100000000000001" customHeight="1">
      <c r="A9" s="47"/>
      <c r="B9" s="20"/>
      <c r="C9" s="47" t="s">
        <v>13</v>
      </c>
      <c r="D9" s="9">
        <v>279.07</v>
      </c>
    </row>
    <row r="10" spans="1:4" s="35" customFormat="1" ht="20.100000000000001" customHeight="1">
      <c r="A10" s="47"/>
      <c r="B10" s="20"/>
      <c r="C10" s="47" t="s">
        <v>15</v>
      </c>
      <c r="D10" s="21"/>
    </row>
    <row r="11" spans="1:4" s="35" customFormat="1" ht="20.100000000000001" customHeight="1">
      <c r="A11" s="47"/>
      <c r="B11" s="20"/>
      <c r="C11" s="47"/>
      <c r="D11" s="20"/>
    </row>
    <row r="12" spans="1:4" s="35" customFormat="1" ht="20.100000000000001" customHeight="1">
      <c r="A12" s="47"/>
      <c r="B12" s="20"/>
      <c r="C12" s="47"/>
      <c r="D12" s="20"/>
    </row>
    <row r="13" spans="1:4" s="35" customFormat="1" ht="20.100000000000001" customHeight="1">
      <c r="A13" s="48" t="s">
        <v>287</v>
      </c>
      <c r="B13" s="9">
        <v>708.83</v>
      </c>
      <c r="C13" s="48" t="s">
        <v>288</v>
      </c>
      <c r="D13" s="9">
        <v>708.83</v>
      </c>
    </row>
  </sheetData>
  <mergeCells count="1">
    <mergeCell ref="A2:D2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zoomScaleNormal="100" workbookViewId="0">
      <selection activeCell="E21" sqref="E21"/>
    </sheetView>
  </sheetViews>
  <sheetFormatPr defaultRowHeight="14.25"/>
  <cols>
    <col min="1" max="1" width="18.875" customWidth="1"/>
    <col min="2" max="2" width="14" customWidth="1"/>
    <col min="3" max="3" width="12.5" customWidth="1"/>
    <col min="4" max="4" width="14.125" customWidth="1"/>
    <col min="5" max="5" width="15.875" customWidth="1"/>
  </cols>
  <sheetData>
    <row r="1" spans="1:5">
      <c r="A1" s="22" t="s">
        <v>302</v>
      </c>
      <c r="B1" s="22"/>
      <c r="C1" s="22"/>
      <c r="D1" s="23"/>
      <c r="E1" s="23"/>
    </row>
    <row r="2" spans="1:5" ht="20.25">
      <c r="A2" s="111" t="s">
        <v>319</v>
      </c>
      <c r="B2" s="111"/>
      <c r="C2" s="111"/>
      <c r="D2" s="111"/>
      <c r="E2" s="111"/>
    </row>
    <row r="3" spans="1:5">
      <c r="A3" s="24"/>
      <c r="B3" s="24"/>
      <c r="C3" s="24"/>
      <c r="D3" s="25"/>
      <c r="E3" s="98" t="s">
        <v>0</v>
      </c>
    </row>
    <row r="4" spans="1:5" s="35" customFormat="1" ht="20.100000000000001" customHeight="1">
      <c r="A4" s="136" t="s">
        <v>25</v>
      </c>
      <c r="B4" s="136" t="s">
        <v>26</v>
      </c>
      <c r="C4" s="136" t="s">
        <v>34</v>
      </c>
      <c r="D4" s="137" t="s">
        <v>35</v>
      </c>
      <c r="E4" s="137"/>
    </row>
    <row r="5" spans="1:5" s="35" customFormat="1" ht="20.100000000000001" customHeight="1">
      <c r="A5" s="136"/>
      <c r="B5" s="136"/>
      <c r="C5" s="136"/>
      <c r="D5" s="50" t="s">
        <v>36</v>
      </c>
      <c r="E5" s="51" t="s">
        <v>30</v>
      </c>
    </row>
    <row r="6" spans="1:5" s="35" customFormat="1" ht="20.100000000000001" customHeight="1">
      <c r="A6" s="52" t="s">
        <v>24</v>
      </c>
      <c r="B6" s="52" t="s">
        <v>24</v>
      </c>
      <c r="C6" s="52">
        <v>1</v>
      </c>
      <c r="D6" s="53">
        <v>2</v>
      </c>
      <c r="E6" s="53">
        <v>3</v>
      </c>
    </row>
    <row r="7" spans="1:5" s="35" customFormat="1" ht="20.100000000000001" customHeight="1">
      <c r="A7" s="54">
        <v>2120101</v>
      </c>
      <c r="B7" s="55" t="s">
        <v>333</v>
      </c>
      <c r="C7" s="17">
        <v>346.85</v>
      </c>
      <c r="D7" s="17">
        <v>346.85</v>
      </c>
      <c r="E7" s="56"/>
    </row>
    <row r="8" spans="1:5" s="35" customFormat="1" ht="20.100000000000001" customHeight="1">
      <c r="A8" s="16">
        <v>2120102</v>
      </c>
      <c r="B8" s="16" t="s">
        <v>330</v>
      </c>
      <c r="C8" s="17">
        <v>220</v>
      </c>
      <c r="D8" s="17">
        <v>220</v>
      </c>
      <c r="E8" s="56"/>
    </row>
    <row r="9" spans="1:5" s="35" customFormat="1" ht="20.100000000000001" customHeight="1">
      <c r="A9" s="16">
        <v>2210201</v>
      </c>
      <c r="B9" s="16" t="s">
        <v>331</v>
      </c>
      <c r="C9" s="17">
        <v>5.51</v>
      </c>
      <c r="D9" s="17">
        <v>5.51</v>
      </c>
      <c r="E9" s="56"/>
    </row>
    <row r="10" spans="1:5" s="35" customFormat="1" ht="20.100000000000001" customHeight="1">
      <c r="A10" s="16">
        <v>2210202</v>
      </c>
      <c r="B10" s="16" t="s">
        <v>332</v>
      </c>
      <c r="C10" s="17">
        <v>25.92</v>
      </c>
      <c r="D10" s="17">
        <v>25.92</v>
      </c>
      <c r="E10" s="56"/>
    </row>
    <row r="11" spans="1:5" s="35" customFormat="1" ht="20.100000000000001" customHeight="1">
      <c r="A11" s="16">
        <v>2120103</v>
      </c>
      <c r="B11" s="16" t="s">
        <v>329</v>
      </c>
      <c r="C11" s="17">
        <v>99.64</v>
      </c>
      <c r="D11" s="17">
        <v>99.64</v>
      </c>
      <c r="E11" s="56"/>
    </row>
    <row r="12" spans="1:5" s="35" customFormat="1" ht="20.100000000000001" customHeight="1">
      <c r="A12" s="16">
        <v>2210201</v>
      </c>
      <c r="B12" s="16" t="s">
        <v>331</v>
      </c>
      <c r="C12" s="3">
        <v>1.91</v>
      </c>
      <c r="D12" s="3">
        <v>1.91</v>
      </c>
      <c r="E12" s="56"/>
    </row>
    <row r="13" spans="1:5" s="35" customFormat="1" ht="20.100000000000001" customHeight="1">
      <c r="A13" s="16">
        <v>2210202</v>
      </c>
      <c r="B13" s="16" t="s">
        <v>332</v>
      </c>
      <c r="C13" s="3">
        <v>9</v>
      </c>
      <c r="D13" s="3">
        <v>9</v>
      </c>
      <c r="E13" s="56"/>
    </row>
    <row r="14" spans="1:5" s="35" customFormat="1" ht="20.100000000000001" customHeight="1">
      <c r="A14" s="56"/>
      <c r="B14" s="56"/>
      <c r="C14" s="56"/>
      <c r="D14" s="56"/>
      <c r="E14" s="56"/>
    </row>
    <row r="15" spans="1:5" s="35" customFormat="1" ht="20.100000000000001" customHeight="1">
      <c r="A15" s="56"/>
      <c r="B15" s="56"/>
      <c r="C15" s="56"/>
      <c r="D15" s="56"/>
      <c r="E15" s="56"/>
    </row>
    <row r="16" spans="1:5" s="35" customFormat="1" ht="20.100000000000001" customHeight="1">
      <c r="A16" s="56"/>
      <c r="B16" s="56"/>
      <c r="C16" s="56"/>
      <c r="D16" s="56"/>
      <c r="E16" s="56"/>
    </row>
    <row r="17" spans="1:5" s="35" customFormat="1" ht="20.100000000000001" customHeight="1">
      <c r="A17" s="56"/>
      <c r="B17" s="56"/>
      <c r="C17" s="56"/>
      <c r="D17" s="56"/>
      <c r="E17" s="56"/>
    </row>
    <row r="18" spans="1:5" s="35" customFormat="1" ht="20.100000000000001" customHeight="1">
      <c r="A18" s="56"/>
      <c r="B18" s="56"/>
      <c r="C18" s="56"/>
      <c r="D18" s="56"/>
      <c r="E18" s="56"/>
    </row>
    <row r="19" spans="1:5" s="35" customFormat="1" ht="20.100000000000001" customHeight="1">
      <c r="A19" s="56"/>
      <c r="B19" s="56"/>
      <c r="C19" s="56"/>
      <c r="D19" s="56"/>
      <c r="E19" s="56"/>
    </row>
    <row r="20" spans="1:5" s="35" customFormat="1" ht="20.100000000000001" customHeight="1">
      <c r="A20" s="56"/>
      <c r="B20" s="56"/>
      <c r="C20" s="56"/>
      <c r="D20" s="56"/>
      <c r="E20" s="56"/>
    </row>
    <row r="21" spans="1:5" s="35" customFormat="1" ht="20.100000000000001" customHeight="1">
      <c r="A21" s="56"/>
      <c r="B21" s="56"/>
      <c r="C21" s="109">
        <f>SUM(C7:C20)</f>
        <v>708.83</v>
      </c>
      <c r="D21" s="109">
        <f>SUM(D7:D20)</f>
        <v>708.83</v>
      </c>
      <c r="E21" s="56"/>
    </row>
    <row r="22" spans="1:5" s="35" customFormat="1" ht="16.5">
      <c r="A22" s="134" t="s">
        <v>298</v>
      </c>
      <c r="B22" s="134"/>
      <c r="C22" s="134"/>
      <c r="D22" s="134"/>
      <c r="E22" s="134"/>
    </row>
    <row r="23" spans="1:5" s="35" customFormat="1" ht="16.5">
      <c r="A23" s="135"/>
      <c r="B23" s="135"/>
      <c r="C23" s="135"/>
      <c r="D23" s="135"/>
      <c r="E23" s="135"/>
    </row>
  </sheetData>
  <mergeCells count="7">
    <mergeCell ref="A22:E22"/>
    <mergeCell ref="A23:E23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zoomScaleNormal="100" workbookViewId="0">
      <selection activeCell="A2" sqref="A2:E2"/>
    </sheetView>
  </sheetViews>
  <sheetFormatPr defaultRowHeight="14.25"/>
  <cols>
    <col min="1" max="1" width="15" customWidth="1"/>
    <col min="2" max="2" width="23.625" customWidth="1"/>
    <col min="3" max="5" width="15.25" customWidth="1"/>
  </cols>
  <sheetData>
    <row r="1" spans="1:5" ht="24.6" customHeight="1">
      <c r="A1" s="22" t="s">
        <v>303</v>
      </c>
      <c r="B1" s="22"/>
      <c r="C1" s="22"/>
      <c r="D1" s="23"/>
      <c r="E1" s="23"/>
    </row>
    <row r="2" spans="1:5" ht="26.45" customHeight="1">
      <c r="A2" s="111" t="s">
        <v>321</v>
      </c>
      <c r="B2" s="111"/>
      <c r="C2" s="111"/>
      <c r="D2" s="111"/>
      <c r="E2" s="111"/>
    </row>
    <row r="3" spans="1:5">
      <c r="A3" s="24"/>
      <c r="B3" s="24"/>
      <c r="C3" s="24"/>
      <c r="D3" s="25"/>
      <c r="E3" s="88" t="s">
        <v>0</v>
      </c>
    </row>
    <row r="4" spans="1:5" s="35" customFormat="1" ht="20.100000000000001" customHeight="1">
      <c r="A4" s="136" t="s">
        <v>25</v>
      </c>
      <c r="B4" s="136" t="s">
        <v>26</v>
      </c>
      <c r="C4" s="136" t="s">
        <v>34</v>
      </c>
      <c r="D4" s="137" t="s">
        <v>35</v>
      </c>
      <c r="E4" s="137"/>
    </row>
    <row r="5" spans="1:5" s="35" customFormat="1" ht="20.100000000000001" customHeight="1">
      <c r="A5" s="136"/>
      <c r="B5" s="136"/>
      <c r="C5" s="136"/>
      <c r="D5" s="50" t="s">
        <v>36</v>
      </c>
      <c r="E5" s="51" t="s">
        <v>30</v>
      </c>
    </row>
    <row r="6" spans="1:5" s="35" customFormat="1" ht="20.100000000000001" customHeight="1">
      <c r="A6" s="52" t="s">
        <v>24</v>
      </c>
      <c r="B6" s="52" t="s">
        <v>24</v>
      </c>
      <c r="C6" s="52">
        <v>1</v>
      </c>
      <c r="D6" s="53">
        <v>2</v>
      </c>
      <c r="E6" s="53">
        <v>3</v>
      </c>
    </row>
    <row r="7" spans="1:5" s="35" customFormat="1" ht="20.100000000000001" customHeight="1">
      <c r="A7" s="54" t="s">
        <v>320</v>
      </c>
      <c r="B7" s="55"/>
      <c r="C7" s="55"/>
      <c r="D7" s="56"/>
      <c r="E7" s="56"/>
    </row>
    <row r="8" spans="1:5" s="35" customFormat="1" ht="20.100000000000001" customHeight="1">
      <c r="A8" s="57"/>
      <c r="B8" s="58"/>
      <c r="C8" s="58"/>
      <c r="D8" s="56"/>
      <c r="E8" s="56"/>
    </row>
    <row r="9" spans="1:5" s="35" customFormat="1" ht="20.100000000000001" customHeight="1">
      <c r="A9" s="59"/>
      <c r="B9" s="59"/>
      <c r="C9" s="59"/>
      <c r="D9" s="56"/>
      <c r="E9" s="56"/>
    </row>
    <row r="10" spans="1:5" s="35" customFormat="1" ht="20.100000000000001" customHeight="1">
      <c r="A10" s="59"/>
      <c r="B10" s="59"/>
      <c r="C10" s="59"/>
      <c r="D10" s="56"/>
      <c r="E10" s="56"/>
    </row>
    <row r="11" spans="1:5" s="35" customFormat="1" ht="20.100000000000001" customHeight="1">
      <c r="A11" s="59"/>
      <c r="B11" s="59"/>
      <c r="C11" s="59"/>
      <c r="D11" s="56"/>
      <c r="E11" s="56"/>
    </row>
    <row r="12" spans="1:5" s="35" customFormat="1" ht="20.100000000000001" customHeight="1">
      <c r="A12" s="59"/>
      <c r="B12" s="59"/>
      <c r="C12" s="59"/>
      <c r="D12" s="56"/>
      <c r="E12" s="56"/>
    </row>
    <row r="13" spans="1:5" s="35" customFormat="1" ht="20.100000000000001" customHeight="1">
      <c r="A13" s="59"/>
      <c r="B13" s="59"/>
      <c r="C13" s="59"/>
      <c r="D13" s="56"/>
      <c r="E13" s="56"/>
    </row>
    <row r="14" spans="1:5" s="35" customFormat="1" ht="20.100000000000001" customHeight="1">
      <c r="A14" s="56"/>
      <c r="B14" s="56"/>
      <c r="C14" s="56"/>
      <c r="D14" s="56"/>
      <c r="E14" s="56"/>
    </row>
    <row r="15" spans="1:5" s="35" customFormat="1" ht="20.100000000000001" customHeight="1">
      <c r="A15" s="56"/>
      <c r="B15" s="56"/>
      <c r="C15" s="56"/>
      <c r="D15" s="56"/>
      <c r="E15" s="56"/>
    </row>
    <row r="16" spans="1:5" s="35" customFormat="1" ht="20.100000000000001" customHeight="1">
      <c r="A16" s="56"/>
      <c r="B16" s="56"/>
      <c r="C16" s="56"/>
      <c r="D16" s="56"/>
      <c r="E16" s="56"/>
    </row>
    <row r="17" spans="1:5" s="35" customFormat="1" ht="20.100000000000001" customHeight="1">
      <c r="A17" s="56"/>
      <c r="B17" s="56"/>
      <c r="C17" s="56"/>
      <c r="D17" s="56"/>
      <c r="E17" s="56"/>
    </row>
    <row r="18" spans="1:5" s="35" customFormat="1" ht="20.100000000000001" customHeight="1">
      <c r="A18" s="56"/>
      <c r="B18" s="56"/>
      <c r="C18" s="56"/>
      <c r="D18" s="56"/>
      <c r="E18" s="56"/>
    </row>
    <row r="19" spans="1:5" s="35" customFormat="1" ht="20.100000000000001" customHeight="1">
      <c r="A19" s="56"/>
      <c r="B19" s="56"/>
      <c r="C19" s="56"/>
      <c r="D19" s="56"/>
      <c r="E19" s="56"/>
    </row>
    <row r="20" spans="1:5" s="35" customFormat="1" ht="20.100000000000001" customHeight="1">
      <c r="A20" s="56"/>
      <c r="B20" s="56"/>
      <c r="C20" s="56"/>
      <c r="D20" s="56"/>
      <c r="E20" s="56"/>
    </row>
    <row r="21" spans="1:5" s="35" customFormat="1" ht="20.100000000000001" customHeight="1">
      <c r="A21" s="56"/>
      <c r="B21" s="56"/>
      <c r="C21" s="56"/>
      <c r="D21" s="56"/>
      <c r="E21" s="56"/>
    </row>
    <row r="22" spans="1:5" s="35" customFormat="1" ht="18.600000000000001" customHeight="1">
      <c r="A22" s="139" t="s">
        <v>289</v>
      </c>
      <c r="B22" s="139"/>
      <c r="C22" s="139"/>
      <c r="D22" s="139"/>
      <c r="E22" s="60"/>
    </row>
    <row r="23" spans="1:5" s="35" customFormat="1" ht="18.600000000000001" customHeight="1">
      <c r="A23" s="140" t="s">
        <v>290</v>
      </c>
      <c r="B23" s="140"/>
      <c r="C23" s="140"/>
      <c r="D23" s="140"/>
      <c r="E23" s="60"/>
    </row>
    <row r="24" spans="1:5" s="35" customFormat="1" ht="18.600000000000001" customHeight="1">
      <c r="A24" s="138"/>
      <c r="B24" s="138"/>
      <c r="C24" s="138"/>
      <c r="D24" s="138"/>
    </row>
  </sheetData>
  <mergeCells count="8">
    <mergeCell ref="A24:D24"/>
    <mergeCell ref="A22:D22"/>
    <mergeCell ref="A23:D23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topLeftCell="A7" zoomScale="115" zoomScaleNormal="115" workbookViewId="0">
      <selection activeCell="C21" sqref="C21"/>
    </sheetView>
  </sheetViews>
  <sheetFormatPr defaultRowHeight="14.25"/>
  <cols>
    <col min="1" max="1" width="17.125" customWidth="1"/>
    <col min="2" max="2" width="36.25" customWidth="1"/>
    <col min="3" max="3" width="30.625" customWidth="1"/>
  </cols>
  <sheetData>
    <row r="1" spans="1:3" ht="23.45" customHeight="1">
      <c r="A1" s="32" t="s">
        <v>304</v>
      </c>
      <c r="B1" s="31"/>
      <c r="C1" s="31"/>
    </row>
    <row r="2" spans="1:3" ht="37.15" customHeight="1">
      <c r="A2" s="141" t="s">
        <v>322</v>
      </c>
      <c r="B2" s="142"/>
      <c r="C2" s="142"/>
    </row>
    <row r="3" spans="1:3" s="62" customFormat="1" ht="18" customHeight="1">
      <c r="A3" s="66"/>
      <c r="B3" s="61"/>
      <c r="C3" s="67" t="s">
        <v>110</v>
      </c>
    </row>
    <row r="4" spans="1:3" ht="31.5" customHeight="1">
      <c r="A4" s="68" t="s">
        <v>292</v>
      </c>
      <c r="B4" s="69" t="s">
        <v>26</v>
      </c>
      <c r="C4" s="89" t="s">
        <v>291</v>
      </c>
    </row>
    <row r="5" spans="1:3" ht="20.100000000000001" customHeight="1">
      <c r="A5" s="143" t="s">
        <v>38</v>
      </c>
      <c r="B5" s="143" t="s">
        <v>37</v>
      </c>
      <c r="C5" s="70" t="s">
        <v>37</v>
      </c>
    </row>
    <row r="6" spans="1:3" ht="20.100000000000001" customHeight="1">
      <c r="A6" s="81" t="s">
        <v>39</v>
      </c>
      <c r="B6" s="81" t="s">
        <v>40</v>
      </c>
      <c r="C6" s="82">
        <v>429.76</v>
      </c>
    </row>
    <row r="7" spans="1:3" ht="20.100000000000001" customHeight="1">
      <c r="A7" s="81" t="s">
        <v>47</v>
      </c>
      <c r="B7" s="81" t="s">
        <v>48</v>
      </c>
      <c r="C7" s="82">
        <v>244.07</v>
      </c>
    </row>
    <row r="8" spans="1:3" ht="20.100000000000001" customHeight="1">
      <c r="A8" s="81" t="s">
        <v>75</v>
      </c>
      <c r="B8" s="81" t="s">
        <v>76</v>
      </c>
      <c r="C8" s="82">
        <v>0</v>
      </c>
    </row>
    <row r="9" spans="1:3" ht="20.100000000000001" customHeight="1">
      <c r="A9" s="81" t="s">
        <v>104</v>
      </c>
      <c r="B9" s="81" t="s">
        <v>131</v>
      </c>
      <c r="C9" s="82">
        <v>0</v>
      </c>
    </row>
    <row r="10" spans="1:3" ht="20.100000000000001" customHeight="1">
      <c r="A10" s="81" t="s">
        <v>111</v>
      </c>
      <c r="B10" s="81" t="s">
        <v>132</v>
      </c>
      <c r="C10" s="82">
        <v>0</v>
      </c>
    </row>
    <row r="11" spans="1:3" ht="20.100000000000001" customHeight="1">
      <c r="A11" s="81" t="s">
        <v>88</v>
      </c>
      <c r="B11" s="81" t="s">
        <v>133</v>
      </c>
      <c r="C11" s="82">
        <v>35</v>
      </c>
    </row>
    <row r="12" spans="1:3" ht="20.100000000000001" customHeight="1">
      <c r="A12" s="81" t="s">
        <v>237</v>
      </c>
      <c r="B12" s="81" t="s">
        <v>134</v>
      </c>
      <c r="C12" s="82">
        <v>0</v>
      </c>
    </row>
    <row r="13" spans="1:3" ht="20.100000000000001" customHeight="1">
      <c r="A13" s="81" t="s">
        <v>241</v>
      </c>
      <c r="B13" s="81" t="s">
        <v>135</v>
      </c>
      <c r="C13" s="82">
        <v>0</v>
      </c>
    </row>
    <row r="14" spans="1:3" ht="20.100000000000001" customHeight="1">
      <c r="A14" s="81" t="s">
        <v>248</v>
      </c>
      <c r="B14" s="81" t="s">
        <v>136</v>
      </c>
      <c r="C14" s="83">
        <v>0</v>
      </c>
    </row>
    <row r="15" spans="1:3" ht="20.100000000000001" customHeight="1">
      <c r="A15" s="81" t="s">
        <v>106</v>
      </c>
      <c r="B15" s="81" t="s">
        <v>107</v>
      </c>
      <c r="C15" s="83">
        <v>0</v>
      </c>
    </row>
  </sheetData>
  <mergeCells count="2">
    <mergeCell ref="A2:C2"/>
    <mergeCell ref="A5:B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1"/>
  <sheetViews>
    <sheetView topLeftCell="A94" zoomScaleNormal="100" workbookViewId="0">
      <selection activeCell="G9" sqref="G9"/>
    </sheetView>
  </sheetViews>
  <sheetFormatPr defaultRowHeight="14.25"/>
  <cols>
    <col min="1" max="1" width="17.625" customWidth="1"/>
    <col min="2" max="2" width="37.125" customWidth="1"/>
    <col min="3" max="3" width="27.25" customWidth="1"/>
  </cols>
  <sheetData>
    <row r="1" spans="1:3" ht="25.9" customHeight="1">
      <c r="A1" s="26" t="s">
        <v>305</v>
      </c>
      <c r="B1" s="27"/>
      <c r="C1" s="2"/>
    </row>
    <row r="2" spans="1:3" ht="33.75" customHeight="1">
      <c r="A2" s="145" t="s">
        <v>346</v>
      </c>
      <c r="B2" s="145"/>
      <c r="C2" s="145"/>
    </row>
    <row r="3" spans="1:3" ht="21" customHeight="1">
      <c r="A3" s="28"/>
      <c r="B3" s="146" t="s">
        <v>0</v>
      </c>
      <c r="C3" s="146"/>
    </row>
    <row r="4" spans="1:3" ht="20.100000000000001" customHeight="1">
      <c r="A4" s="90" t="s">
        <v>293</v>
      </c>
      <c r="B4" s="91" t="s">
        <v>26</v>
      </c>
      <c r="C4" s="91" t="s">
        <v>294</v>
      </c>
    </row>
    <row r="5" spans="1:3" ht="20.100000000000001" customHeight="1">
      <c r="A5" s="144" t="s">
        <v>38</v>
      </c>
      <c r="B5" s="144" t="s">
        <v>37</v>
      </c>
      <c r="C5" s="92" t="s">
        <v>37</v>
      </c>
    </row>
    <row r="6" spans="1:3" s="6" customFormat="1" ht="20.100000000000001" customHeight="1">
      <c r="A6" s="93" t="s">
        <v>39</v>
      </c>
      <c r="B6" s="93" t="s">
        <v>40</v>
      </c>
      <c r="C6" s="92">
        <v>429.76</v>
      </c>
    </row>
    <row r="7" spans="1:3" ht="20.100000000000001" customHeight="1">
      <c r="A7" s="94" t="s">
        <v>41</v>
      </c>
      <c r="B7" s="94" t="s">
        <v>164</v>
      </c>
      <c r="C7" s="95">
        <v>72.599999999999994</v>
      </c>
    </row>
    <row r="8" spans="1:3" ht="20.100000000000001" customHeight="1">
      <c r="A8" s="94" t="s">
        <v>42</v>
      </c>
      <c r="B8" s="94" t="s">
        <v>165</v>
      </c>
      <c r="C8" s="95">
        <v>124</v>
      </c>
    </row>
    <row r="9" spans="1:3" ht="20.100000000000001" customHeight="1">
      <c r="A9" s="94" t="s">
        <v>43</v>
      </c>
      <c r="B9" s="94" t="s">
        <v>166</v>
      </c>
      <c r="C9" s="95">
        <v>76</v>
      </c>
    </row>
    <row r="10" spans="1:3" ht="20.100000000000001" customHeight="1">
      <c r="A10" s="94" t="s">
        <v>44</v>
      </c>
      <c r="B10" s="94" t="s">
        <v>167</v>
      </c>
      <c r="C10" s="95"/>
    </row>
    <row r="11" spans="1:3" ht="20.100000000000001" customHeight="1">
      <c r="A11" s="94" t="s">
        <v>45</v>
      </c>
      <c r="B11" s="94" t="s">
        <v>168</v>
      </c>
      <c r="C11" s="95"/>
    </row>
    <row r="12" spans="1:3" ht="20.100000000000001" customHeight="1">
      <c r="A12" s="94" t="s">
        <v>169</v>
      </c>
      <c r="B12" s="94" t="s">
        <v>170</v>
      </c>
      <c r="C12" s="95">
        <v>47.3</v>
      </c>
    </row>
    <row r="13" spans="1:3" ht="20.100000000000001" customHeight="1">
      <c r="A13" s="94" t="s">
        <v>171</v>
      </c>
      <c r="B13" s="94" t="s">
        <v>172</v>
      </c>
      <c r="C13" s="95"/>
    </row>
    <row r="14" spans="1:3" ht="20.100000000000001" customHeight="1">
      <c r="A14" s="94" t="s">
        <v>173</v>
      </c>
      <c r="B14" s="94" t="s">
        <v>174</v>
      </c>
      <c r="C14" s="95"/>
    </row>
    <row r="15" spans="1:3" ht="20.100000000000001" customHeight="1">
      <c r="A15" s="94" t="s">
        <v>175</v>
      </c>
      <c r="B15" s="94" t="s">
        <v>176</v>
      </c>
      <c r="C15" s="95">
        <v>11.94</v>
      </c>
    </row>
    <row r="16" spans="1:3" ht="20.100000000000001" customHeight="1">
      <c r="A16" s="94" t="s">
        <v>177</v>
      </c>
      <c r="B16" s="94" t="s">
        <v>178</v>
      </c>
      <c r="C16" s="95"/>
    </row>
    <row r="17" spans="1:3" ht="20.100000000000001" customHeight="1">
      <c r="A17" s="94" t="s">
        <v>179</v>
      </c>
      <c r="B17" s="94" t="s">
        <v>137</v>
      </c>
      <c r="C17" s="95">
        <v>34.92</v>
      </c>
    </row>
    <row r="18" spans="1:3" ht="20.100000000000001" customHeight="1">
      <c r="A18" s="94" t="s">
        <v>180</v>
      </c>
      <c r="B18" s="94" t="s">
        <v>181</v>
      </c>
      <c r="C18" s="95"/>
    </row>
    <row r="19" spans="1:3" ht="20.100000000000001" customHeight="1">
      <c r="A19" s="94" t="s">
        <v>46</v>
      </c>
      <c r="B19" s="94" t="s">
        <v>138</v>
      </c>
      <c r="C19" s="95">
        <v>63</v>
      </c>
    </row>
    <row r="20" spans="1:3" s="6" customFormat="1" ht="20.100000000000001" customHeight="1">
      <c r="A20" s="93" t="s">
        <v>47</v>
      </c>
      <c r="B20" s="93" t="s">
        <v>48</v>
      </c>
      <c r="C20" s="92">
        <v>279.07</v>
      </c>
    </row>
    <row r="21" spans="1:3" ht="20.100000000000001" customHeight="1">
      <c r="A21" s="94" t="s">
        <v>49</v>
      </c>
      <c r="B21" s="94" t="s">
        <v>182</v>
      </c>
      <c r="C21" s="95">
        <v>55.7</v>
      </c>
    </row>
    <row r="22" spans="1:3" ht="20.100000000000001" customHeight="1">
      <c r="A22" s="94" t="s">
        <v>50</v>
      </c>
      <c r="B22" s="94" t="s">
        <v>183</v>
      </c>
      <c r="C22" s="95"/>
    </row>
    <row r="23" spans="1:3" ht="20.100000000000001" customHeight="1">
      <c r="A23" s="94" t="s">
        <v>51</v>
      </c>
      <c r="B23" s="94" t="s">
        <v>184</v>
      </c>
      <c r="C23" s="95"/>
    </row>
    <row r="24" spans="1:3" ht="20.100000000000001" customHeight="1">
      <c r="A24" s="94" t="s">
        <v>276</v>
      </c>
      <c r="B24" s="96" t="s">
        <v>277</v>
      </c>
      <c r="C24" s="95">
        <v>3</v>
      </c>
    </row>
    <row r="25" spans="1:3" ht="20.100000000000001" customHeight="1">
      <c r="A25" s="94" t="s">
        <v>52</v>
      </c>
      <c r="B25" s="94" t="s">
        <v>185</v>
      </c>
      <c r="C25" s="95">
        <v>3</v>
      </c>
    </row>
    <row r="26" spans="1:3" ht="20.100000000000001" customHeight="1">
      <c r="A26" s="94" t="s">
        <v>53</v>
      </c>
      <c r="B26" s="94" t="s">
        <v>186</v>
      </c>
      <c r="C26" s="95">
        <v>4</v>
      </c>
    </row>
    <row r="27" spans="1:3" ht="20.100000000000001" customHeight="1">
      <c r="A27" s="94" t="s">
        <v>54</v>
      </c>
      <c r="B27" s="94" t="s">
        <v>187</v>
      </c>
      <c r="C27" s="95">
        <v>5</v>
      </c>
    </row>
    <row r="28" spans="1:3" ht="20.100000000000001" customHeight="1">
      <c r="A28" s="94" t="s">
        <v>55</v>
      </c>
      <c r="B28" s="94" t="s">
        <v>188</v>
      </c>
      <c r="C28" s="95"/>
    </row>
    <row r="29" spans="1:3" ht="20.100000000000001" customHeight="1">
      <c r="A29" s="94" t="s">
        <v>56</v>
      </c>
      <c r="B29" s="94" t="s">
        <v>189</v>
      </c>
      <c r="C29" s="95">
        <v>7</v>
      </c>
    </row>
    <row r="30" spans="1:3" ht="20.100000000000001" customHeight="1">
      <c r="A30" s="94" t="s">
        <v>57</v>
      </c>
      <c r="B30" s="94" t="s">
        <v>190</v>
      </c>
      <c r="C30" s="95">
        <v>10</v>
      </c>
    </row>
    <row r="31" spans="1:3" ht="20.100000000000001" customHeight="1">
      <c r="A31" s="94" t="s">
        <v>58</v>
      </c>
      <c r="B31" s="94" t="s">
        <v>143</v>
      </c>
      <c r="C31" s="95"/>
    </row>
    <row r="32" spans="1:3" ht="20.100000000000001" customHeight="1">
      <c r="A32" s="94" t="s">
        <v>59</v>
      </c>
      <c r="B32" s="94" t="s">
        <v>191</v>
      </c>
      <c r="C32" s="95">
        <v>20</v>
      </c>
    </row>
    <row r="33" spans="1:3" ht="20.100000000000001" customHeight="1">
      <c r="A33" s="94" t="s">
        <v>60</v>
      </c>
      <c r="B33" s="94" t="s">
        <v>192</v>
      </c>
      <c r="C33" s="95"/>
    </row>
    <row r="34" spans="1:3" ht="20.100000000000001" customHeight="1">
      <c r="A34" s="94" t="s">
        <v>61</v>
      </c>
      <c r="B34" s="94" t="s">
        <v>139</v>
      </c>
      <c r="C34" s="95"/>
    </row>
    <row r="35" spans="1:3" ht="20.100000000000001" customHeight="1">
      <c r="A35" s="94" t="s">
        <v>62</v>
      </c>
      <c r="B35" s="94" t="s">
        <v>140</v>
      </c>
      <c r="C35" s="95">
        <v>1</v>
      </c>
    </row>
    <row r="36" spans="1:3" ht="20.100000000000001" customHeight="1">
      <c r="A36" s="94" t="s">
        <v>63</v>
      </c>
      <c r="B36" s="94" t="s">
        <v>142</v>
      </c>
      <c r="C36" s="95">
        <v>6</v>
      </c>
    </row>
    <row r="37" spans="1:3" ht="20.100000000000001" customHeight="1">
      <c r="A37" s="94" t="s">
        <v>64</v>
      </c>
      <c r="B37" s="94" t="s">
        <v>193</v>
      </c>
      <c r="C37" s="95"/>
    </row>
    <row r="38" spans="1:3" ht="20.100000000000001" customHeight="1">
      <c r="A38" s="94" t="s">
        <v>65</v>
      </c>
      <c r="B38" s="94" t="s">
        <v>194</v>
      </c>
      <c r="C38" s="95"/>
    </row>
    <row r="39" spans="1:3" ht="20.100000000000001" customHeight="1">
      <c r="A39" s="94" t="s">
        <v>66</v>
      </c>
      <c r="B39" s="94" t="s">
        <v>195</v>
      </c>
      <c r="C39" s="95"/>
    </row>
    <row r="40" spans="1:3" ht="20.100000000000001" customHeight="1">
      <c r="A40" s="94" t="s">
        <v>67</v>
      </c>
      <c r="B40" s="94" t="s">
        <v>196</v>
      </c>
      <c r="C40" s="95">
        <v>30</v>
      </c>
    </row>
    <row r="41" spans="1:3" ht="20.100000000000001" customHeight="1">
      <c r="A41" s="94" t="s">
        <v>68</v>
      </c>
      <c r="B41" s="94" t="s">
        <v>141</v>
      </c>
      <c r="C41" s="95">
        <v>40</v>
      </c>
    </row>
    <row r="42" spans="1:3" ht="20.100000000000001" customHeight="1">
      <c r="A42" s="94" t="s">
        <v>69</v>
      </c>
      <c r="B42" s="94" t="s">
        <v>197</v>
      </c>
      <c r="C42" s="95">
        <v>10.8</v>
      </c>
    </row>
    <row r="43" spans="1:3" ht="20.100000000000001" customHeight="1">
      <c r="A43" s="94" t="s">
        <v>70</v>
      </c>
      <c r="B43" s="94" t="s">
        <v>198</v>
      </c>
      <c r="C43" s="95"/>
    </row>
    <row r="44" spans="1:3" ht="20.100000000000001" customHeight="1">
      <c r="A44" s="94" t="s">
        <v>71</v>
      </c>
      <c r="B44" s="94" t="s">
        <v>144</v>
      </c>
      <c r="C44" s="95">
        <v>3.8</v>
      </c>
    </row>
    <row r="45" spans="1:3" ht="20.100000000000001" customHeight="1">
      <c r="A45" s="94" t="s">
        <v>72</v>
      </c>
      <c r="B45" s="94" t="s">
        <v>199</v>
      </c>
      <c r="C45" s="95">
        <v>10.47</v>
      </c>
    </row>
    <row r="46" spans="1:3" ht="20.100000000000001" customHeight="1">
      <c r="A46" s="94" t="s">
        <v>73</v>
      </c>
      <c r="B46" s="94" t="s">
        <v>200</v>
      </c>
      <c r="C46" s="95"/>
    </row>
    <row r="47" spans="1:3" ht="20.100000000000001" customHeight="1">
      <c r="A47" s="94" t="s">
        <v>74</v>
      </c>
      <c r="B47" s="94" t="s">
        <v>145</v>
      </c>
      <c r="C47" s="95">
        <v>38.299999999999997</v>
      </c>
    </row>
    <row r="48" spans="1:3" s="6" customFormat="1" ht="20.100000000000001" customHeight="1">
      <c r="A48" s="93" t="s">
        <v>75</v>
      </c>
      <c r="B48" s="93" t="s">
        <v>76</v>
      </c>
      <c r="C48" s="92"/>
    </row>
    <row r="49" spans="1:3" ht="20.100000000000001" customHeight="1">
      <c r="A49" s="94" t="s">
        <v>77</v>
      </c>
      <c r="B49" s="94" t="s">
        <v>201</v>
      </c>
      <c r="C49" s="95"/>
    </row>
    <row r="50" spans="1:3" ht="20.100000000000001" customHeight="1">
      <c r="A50" s="94" t="s">
        <v>78</v>
      </c>
      <c r="B50" s="94" t="s">
        <v>202</v>
      </c>
      <c r="C50" s="95"/>
    </row>
    <row r="51" spans="1:3" ht="20.100000000000001" customHeight="1">
      <c r="A51" s="94" t="s">
        <v>79</v>
      </c>
      <c r="B51" s="94" t="s">
        <v>203</v>
      </c>
      <c r="C51" s="95"/>
    </row>
    <row r="52" spans="1:3" ht="20.100000000000001" customHeight="1">
      <c r="A52" s="94" t="s">
        <v>80</v>
      </c>
      <c r="B52" s="94" t="s">
        <v>204</v>
      </c>
      <c r="C52" s="95"/>
    </row>
    <row r="53" spans="1:3" ht="20.100000000000001" customHeight="1">
      <c r="A53" s="94" t="s">
        <v>81</v>
      </c>
      <c r="B53" s="94" t="s">
        <v>205</v>
      </c>
      <c r="C53" s="95"/>
    </row>
    <row r="54" spans="1:3" ht="20.100000000000001" customHeight="1">
      <c r="A54" s="94" t="s">
        <v>82</v>
      </c>
      <c r="B54" s="94" t="s">
        <v>206</v>
      </c>
      <c r="C54" s="95"/>
    </row>
    <row r="55" spans="1:3" ht="20.100000000000001" customHeight="1">
      <c r="A55" s="94" t="s">
        <v>83</v>
      </c>
      <c r="B55" s="94" t="s">
        <v>207</v>
      </c>
      <c r="C55" s="95"/>
    </row>
    <row r="56" spans="1:3" ht="20.100000000000001" customHeight="1">
      <c r="A56" s="94" t="s">
        <v>84</v>
      </c>
      <c r="B56" s="94" t="s">
        <v>153</v>
      </c>
      <c r="C56" s="95"/>
    </row>
    <row r="57" spans="1:3" ht="20.100000000000001" customHeight="1">
      <c r="A57" s="94" t="s">
        <v>85</v>
      </c>
      <c r="B57" s="94" t="s">
        <v>208</v>
      </c>
      <c r="C57" s="95"/>
    </row>
    <row r="58" spans="1:3" ht="20.100000000000001" customHeight="1">
      <c r="A58" s="94" t="s">
        <v>86</v>
      </c>
      <c r="B58" s="94" t="s">
        <v>154</v>
      </c>
      <c r="C58" s="95"/>
    </row>
    <row r="59" spans="1:3" ht="20.100000000000001" customHeight="1">
      <c r="A59" s="94" t="s">
        <v>87</v>
      </c>
      <c r="B59" s="94" t="s">
        <v>209</v>
      </c>
      <c r="C59" s="95"/>
    </row>
    <row r="60" spans="1:3" s="6" customFormat="1" ht="20.100000000000001" customHeight="1">
      <c r="A60" s="93" t="s">
        <v>104</v>
      </c>
      <c r="B60" s="93" t="s">
        <v>131</v>
      </c>
      <c r="C60" s="92"/>
    </row>
    <row r="61" spans="1:3" ht="20.100000000000001" customHeight="1">
      <c r="A61" s="94" t="s">
        <v>105</v>
      </c>
      <c r="B61" s="94" t="s">
        <v>157</v>
      </c>
      <c r="C61" s="95"/>
    </row>
    <row r="62" spans="1:3" ht="20.100000000000001" customHeight="1">
      <c r="A62" s="94" t="s">
        <v>210</v>
      </c>
      <c r="B62" s="94" t="s">
        <v>158</v>
      </c>
      <c r="C62" s="95"/>
    </row>
    <row r="63" spans="1:3" ht="20.100000000000001" customHeight="1">
      <c r="A63" s="94" t="s">
        <v>211</v>
      </c>
      <c r="B63" s="94" t="s">
        <v>159</v>
      </c>
      <c r="C63" s="95"/>
    </row>
    <row r="64" spans="1:3" ht="20.100000000000001" customHeight="1">
      <c r="A64" s="94" t="s">
        <v>212</v>
      </c>
      <c r="B64" s="94" t="s">
        <v>160</v>
      </c>
      <c r="C64" s="95"/>
    </row>
    <row r="65" spans="1:3" s="6" customFormat="1" ht="20.100000000000001" customHeight="1">
      <c r="A65" s="93" t="s">
        <v>111</v>
      </c>
      <c r="B65" s="93" t="s">
        <v>132</v>
      </c>
      <c r="C65" s="92"/>
    </row>
    <row r="66" spans="1:3" ht="20.100000000000001" customHeight="1">
      <c r="A66" s="94" t="s">
        <v>213</v>
      </c>
      <c r="B66" s="94" t="s">
        <v>146</v>
      </c>
      <c r="C66" s="95"/>
    </row>
    <row r="67" spans="1:3" ht="20.100000000000001" customHeight="1">
      <c r="A67" s="94" t="s">
        <v>214</v>
      </c>
      <c r="B67" s="94" t="s">
        <v>215</v>
      </c>
      <c r="C67" s="95"/>
    </row>
    <row r="68" spans="1:3" ht="20.100000000000001" customHeight="1">
      <c r="A68" s="94" t="s">
        <v>216</v>
      </c>
      <c r="B68" s="94" t="s">
        <v>217</v>
      </c>
      <c r="C68" s="95"/>
    </row>
    <row r="69" spans="1:3" ht="20.100000000000001" customHeight="1">
      <c r="A69" s="94" t="s">
        <v>218</v>
      </c>
      <c r="B69" s="94" t="s">
        <v>147</v>
      </c>
      <c r="C69" s="95"/>
    </row>
    <row r="70" spans="1:3" ht="20.100000000000001" customHeight="1">
      <c r="A70" s="94" t="s">
        <v>219</v>
      </c>
      <c r="B70" s="94" t="s">
        <v>149</v>
      </c>
      <c r="C70" s="95"/>
    </row>
    <row r="71" spans="1:3" ht="20.100000000000001" customHeight="1">
      <c r="A71" s="94" t="s">
        <v>220</v>
      </c>
      <c r="B71" s="94" t="s">
        <v>221</v>
      </c>
      <c r="C71" s="95"/>
    </row>
    <row r="72" spans="1:3" ht="20.100000000000001" customHeight="1">
      <c r="A72" s="94" t="s">
        <v>222</v>
      </c>
      <c r="B72" s="94" t="s">
        <v>223</v>
      </c>
      <c r="C72" s="95"/>
    </row>
    <row r="73" spans="1:3" ht="20.100000000000001" customHeight="1">
      <c r="A73" s="94" t="s">
        <v>224</v>
      </c>
      <c r="B73" s="94" t="s">
        <v>148</v>
      </c>
      <c r="C73" s="95" t="s">
        <v>37</v>
      </c>
    </row>
    <row r="74" spans="1:3" ht="20.100000000000001" customHeight="1">
      <c r="A74" s="94" t="s">
        <v>225</v>
      </c>
      <c r="B74" s="94" t="s">
        <v>226</v>
      </c>
      <c r="C74" s="95" t="s">
        <v>37</v>
      </c>
    </row>
    <row r="75" spans="1:3" ht="20.100000000000001" customHeight="1">
      <c r="A75" s="94" t="s">
        <v>227</v>
      </c>
      <c r="B75" s="94" t="s">
        <v>228</v>
      </c>
      <c r="C75" s="95" t="s">
        <v>37</v>
      </c>
    </row>
    <row r="76" spans="1:3" ht="20.100000000000001" customHeight="1">
      <c r="A76" s="94" t="s">
        <v>229</v>
      </c>
      <c r="B76" s="94" t="s">
        <v>230</v>
      </c>
      <c r="C76" s="95" t="s">
        <v>37</v>
      </c>
    </row>
    <row r="77" spans="1:3" ht="20.100000000000001" customHeight="1">
      <c r="A77" s="94" t="s">
        <v>231</v>
      </c>
      <c r="B77" s="94" t="s">
        <v>232</v>
      </c>
      <c r="C77" s="95" t="s">
        <v>37</v>
      </c>
    </row>
    <row r="78" spans="1:3" s="6" customFormat="1" ht="20.100000000000001" customHeight="1">
      <c r="A78" s="93" t="s">
        <v>88</v>
      </c>
      <c r="B78" s="93" t="s">
        <v>133</v>
      </c>
      <c r="C78" s="92" t="s">
        <v>37</v>
      </c>
    </row>
    <row r="79" spans="1:3" ht="20.100000000000001" customHeight="1">
      <c r="A79" s="94" t="s">
        <v>90</v>
      </c>
      <c r="B79" s="94" t="s">
        <v>146</v>
      </c>
      <c r="C79" s="95" t="s">
        <v>37</v>
      </c>
    </row>
    <row r="80" spans="1:3" ht="20.100000000000001" customHeight="1">
      <c r="A80" s="94" t="s">
        <v>91</v>
      </c>
      <c r="B80" s="94" t="s">
        <v>215</v>
      </c>
      <c r="C80" s="95">
        <v>35</v>
      </c>
    </row>
    <row r="81" spans="1:3" ht="20.100000000000001" customHeight="1">
      <c r="A81" s="94" t="s">
        <v>92</v>
      </c>
      <c r="B81" s="94" t="s">
        <v>217</v>
      </c>
      <c r="C81" s="95" t="s">
        <v>37</v>
      </c>
    </row>
    <row r="82" spans="1:3" ht="20.100000000000001" customHeight="1">
      <c r="A82" s="94" t="s">
        <v>93</v>
      </c>
      <c r="B82" s="94" t="s">
        <v>147</v>
      </c>
      <c r="C82" s="4"/>
    </row>
    <row r="83" spans="1:3" ht="20.100000000000001" customHeight="1">
      <c r="A83" s="94" t="s">
        <v>94</v>
      </c>
      <c r="B83" s="94" t="s">
        <v>149</v>
      </c>
      <c r="C83" s="4"/>
    </row>
    <row r="84" spans="1:3" ht="20.100000000000001" customHeight="1">
      <c r="A84" s="94" t="s">
        <v>95</v>
      </c>
      <c r="B84" s="94" t="s">
        <v>221</v>
      </c>
      <c r="C84" s="4"/>
    </row>
    <row r="85" spans="1:3" ht="20.100000000000001" customHeight="1">
      <c r="A85" s="94" t="s">
        <v>96</v>
      </c>
      <c r="B85" s="94" t="s">
        <v>223</v>
      </c>
      <c r="C85" s="4"/>
    </row>
    <row r="86" spans="1:3" ht="20.100000000000001" customHeight="1">
      <c r="A86" s="94" t="s">
        <v>97</v>
      </c>
      <c r="B86" s="94" t="s">
        <v>301</v>
      </c>
      <c r="C86" s="4"/>
    </row>
    <row r="87" spans="1:3" ht="20.100000000000001" customHeight="1">
      <c r="A87" s="94" t="s">
        <v>98</v>
      </c>
      <c r="B87" s="94" t="s">
        <v>233</v>
      </c>
      <c r="C87" s="4"/>
    </row>
    <row r="88" spans="1:3" ht="20.100000000000001" customHeight="1">
      <c r="A88" s="94" t="s">
        <v>99</v>
      </c>
      <c r="B88" s="94" t="s">
        <v>234</v>
      </c>
      <c r="C88" s="4"/>
    </row>
    <row r="89" spans="1:3" ht="20.100000000000001" customHeight="1">
      <c r="A89" s="94" t="s">
        <v>100</v>
      </c>
      <c r="B89" s="96" t="s">
        <v>300</v>
      </c>
      <c r="C89" s="4"/>
    </row>
    <row r="90" spans="1:3" ht="20.100000000000001" customHeight="1">
      <c r="A90" s="94" t="s">
        <v>101</v>
      </c>
      <c r="B90" s="94" t="s">
        <v>148</v>
      </c>
      <c r="C90" s="4"/>
    </row>
    <row r="91" spans="1:3" ht="20.100000000000001" customHeight="1">
      <c r="A91" s="94" t="s">
        <v>102</v>
      </c>
      <c r="B91" s="94" t="s">
        <v>226</v>
      </c>
      <c r="C91" s="4"/>
    </row>
    <row r="92" spans="1:3" ht="20.100000000000001" customHeight="1">
      <c r="A92" s="94" t="s">
        <v>235</v>
      </c>
      <c r="B92" s="94" t="s">
        <v>228</v>
      </c>
      <c r="C92" s="4"/>
    </row>
    <row r="93" spans="1:3" ht="20.100000000000001" customHeight="1">
      <c r="A93" s="94" t="s">
        <v>236</v>
      </c>
      <c r="B93" s="94" t="s">
        <v>230</v>
      </c>
      <c r="C93" s="4"/>
    </row>
    <row r="94" spans="1:3" ht="20.100000000000001" customHeight="1">
      <c r="A94" s="94" t="s">
        <v>103</v>
      </c>
      <c r="B94" s="94" t="s">
        <v>89</v>
      </c>
      <c r="C94" s="4"/>
    </row>
    <row r="95" spans="1:3" s="6" customFormat="1" ht="20.100000000000001" customHeight="1">
      <c r="A95" s="93" t="s">
        <v>237</v>
      </c>
      <c r="B95" s="93" t="s">
        <v>134</v>
      </c>
      <c r="C95" s="97"/>
    </row>
    <row r="96" spans="1:3" ht="20.100000000000001" customHeight="1">
      <c r="A96" s="94" t="s">
        <v>238</v>
      </c>
      <c r="B96" s="94" t="s">
        <v>239</v>
      </c>
      <c r="C96" s="4"/>
    </row>
    <row r="97" spans="1:3" ht="20.100000000000001" customHeight="1">
      <c r="A97" s="94" t="s">
        <v>240</v>
      </c>
      <c r="B97" s="94" t="s">
        <v>152</v>
      </c>
      <c r="C97" s="4"/>
    </row>
    <row r="98" spans="1:3" s="6" customFormat="1" ht="20.100000000000001" customHeight="1">
      <c r="A98" s="93" t="s">
        <v>241</v>
      </c>
      <c r="B98" s="93" t="s">
        <v>135</v>
      </c>
      <c r="C98" s="97"/>
    </row>
    <row r="99" spans="1:3" ht="20.100000000000001" customHeight="1">
      <c r="A99" s="94" t="s">
        <v>242</v>
      </c>
      <c r="B99" s="94" t="s">
        <v>239</v>
      </c>
      <c r="C99" s="4"/>
    </row>
    <row r="100" spans="1:3" ht="20.100000000000001" customHeight="1">
      <c r="A100" s="94" t="s">
        <v>243</v>
      </c>
      <c r="B100" s="94" t="s">
        <v>244</v>
      </c>
      <c r="C100" s="4"/>
    </row>
    <row r="101" spans="1:3" ht="20.100000000000001" customHeight="1">
      <c r="A101" s="94" t="s">
        <v>245</v>
      </c>
      <c r="B101" s="94" t="s">
        <v>150</v>
      </c>
      <c r="C101" s="4"/>
    </row>
    <row r="102" spans="1:3" ht="20.100000000000001" customHeight="1">
      <c r="A102" s="94" t="s">
        <v>246</v>
      </c>
      <c r="B102" s="94" t="s">
        <v>151</v>
      </c>
      <c r="C102" s="4"/>
    </row>
    <row r="103" spans="1:3" ht="20.100000000000001" customHeight="1">
      <c r="A103" s="94" t="s">
        <v>247</v>
      </c>
      <c r="B103" s="94" t="s">
        <v>152</v>
      </c>
      <c r="C103" s="4"/>
    </row>
    <row r="104" spans="1:3" s="6" customFormat="1" ht="20.100000000000001" customHeight="1">
      <c r="A104" s="93" t="s">
        <v>248</v>
      </c>
      <c r="B104" s="93" t="s">
        <v>136</v>
      </c>
      <c r="C104" s="97"/>
    </row>
    <row r="105" spans="1:3" ht="20.100000000000001" customHeight="1">
      <c r="A105" s="94" t="s">
        <v>249</v>
      </c>
      <c r="B105" s="94" t="s">
        <v>155</v>
      </c>
      <c r="C105" s="4"/>
    </row>
    <row r="106" spans="1:3" ht="20.100000000000001" customHeight="1">
      <c r="A106" s="94" t="s">
        <v>250</v>
      </c>
      <c r="B106" s="94" t="s">
        <v>156</v>
      </c>
      <c r="C106" s="4"/>
    </row>
    <row r="107" spans="1:3" s="6" customFormat="1" ht="20.100000000000001" customHeight="1">
      <c r="A107" s="93" t="s">
        <v>106</v>
      </c>
      <c r="B107" s="93" t="s">
        <v>107</v>
      </c>
      <c r="C107" s="97"/>
    </row>
    <row r="108" spans="1:3" ht="20.100000000000001" customHeight="1">
      <c r="A108" s="94" t="s">
        <v>108</v>
      </c>
      <c r="B108" s="94" t="s">
        <v>161</v>
      </c>
      <c r="C108" s="4"/>
    </row>
    <row r="109" spans="1:3" ht="20.100000000000001" customHeight="1">
      <c r="A109" s="94" t="s">
        <v>251</v>
      </c>
      <c r="B109" s="94" t="s">
        <v>162</v>
      </c>
      <c r="C109" s="4"/>
    </row>
    <row r="110" spans="1:3" ht="20.100000000000001" customHeight="1">
      <c r="A110" s="94" t="s">
        <v>252</v>
      </c>
      <c r="B110" s="94" t="s">
        <v>163</v>
      </c>
      <c r="C110" s="4"/>
    </row>
    <row r="111" spans="1:3" ht="20.100000000000001" customHeight="1">
      <c r="A111" s="94" t="s">
        <v>253</v>
      </c>
      <c r="B111" s="94" t="s">
        <v>107</v>
      </c>
      <c r="C111" s="4"/>
    </row>
  </sheetData>
  <mergeCells count="3">
    <mergeCell ref="A5:B5"/>
    <mergeCell ref="A2:C2"/>
    <mergeCell ref="B3:C3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zoomScaleNormal="100" workbookViewId="0">
      <selection activeCell="F12" sqref="F12"/>
    </sheetView>
  </sheetViews>
  <sheetFormatPr defaultRowHeight="14.25"/>
  <cols>
    <col min="1" max="1" width="50.75" customWidth="1"/>
    <col min="2" max="2" width="29.75" customWidth="1"/>
  </cols>
  <sheetData>
    <row r="1" spans="1:2">
      <c r="A1" s="29" t="s">
        <v>306</v>
      </c>
      <c r="B1" s="30"/>
    </row>
    <row r="2" spans="1:2" ht="28.5" customHeight="1">
      <c r="A2" s="147" t="s">
        <v>323</v>
      </c>
      <c r="B2" s="147"/>
    </row>
    <row r="3" spans="1:2" ht="18" customHeight="1">
      <c r="A3" s="100"/>
      <c r="B3" s="99" t="s">
        <v>0</v>
      </c>
    </row>
    <row r="4" spans="1:2" ht="20.100000000000001" customHeight="1">
      <c r="A4" s="63" t="s">
        <v>1</v>
      </c>
      <c r="B4" s="63" t="s">
        <v>295</v>
      </c>
    </row>
    <row r="5" spans="1:2" ht="20.100000000000001" customHeight="1">
      <c r="A5" s="63" t="s">
        <v>2</v>
      </c>
      <c r="B5" s="64">
        <v>9.8000000000000007</v>
      </c>
    </row>
    <row r="6" spans="1:2" ht="20.100000000000001" customHeight="1">
      <c r="A6" s="64" t="s">
        <v>3</v>
      </c>
      <c r="B6" s="64">
        <v>0</v>
      </c>
    </row>
    <row r="7" spans="1:2" ht="20.100000000000001" customHeight="1">
      <c r="A7" s="64" t="s">
        <v>4</v>
      </c>
      <c r="B7" s="64">
        <v>6</v>
      </c>
    </row>
    <row r="8" spans="1:2" ht="20.100000000000001" customHeight="1">
      <c r="A8" s="64" t="s">
        <v>125</v>
      </c>
      <c r="B8" s="64">
        <v>3.8</v>
      </c>
    </row>
    <row r="9" spans="1:2" ht="20.100000000000001" customHeight="1">
      <c r="A9" s="101" t="s">
        <v>126</v>
      </c>
      <c r="B9" s="64">
        <v>3.8</v>
      </c>
    </row>
    <row r="10" spans="1:2" ht="20.100000000000001" customHeight="1">
      <c r="A10" s="101" t="s">
        <v>109</v>
      </c>
      <c r="B10" s="64">
        <v>0</v>
      </c>
    </row>
    <row r="11" spans="1:2" ht="46.5" customHeight="1">
      <c r="A11" s="148" t="s">
        <v>296</v>
      </c>
      <c r="B11" s="148"/>
    </row>
  </sheetData>
  <mergeCells count="2">
    <mergeCell ref="A2:B2"/>
    <mergeCell ref="A11:B1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"/>
  <sheetViews>
    <sheetView tabSelected="1" zoomScaleNormal="100" workbookViewId="0">
      <selection activeCell="A6" sqref="A6"/>
    </sheetView>
  </sheetViews>
  <sheetFormatPr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1" t="s">
        <v>307</v>
      </c>
    </row>
    <row r="2" spans="1:11" ht="26.25" customHeight="1">
      <c r="A2" s="151" t="s">
        <v>324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</row>
    <row r="3" spans="1:11" ht="23.2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102" t="s">
        <v>112</v>
      </c>
    </row>
    <row r="4" spans="1:11" ht="20.100000000000001" customHeight="1">
      <c r="A4" s="152" t="s">
        <v>113</v>
      </c>
      <c r="B4" s="152" t="s">
        <v>114</v>
      </c>
      <c r="C4" s="152" t="s">
        <v>115</v>
      </c>
      <c r="D4" s="152" t="s">
        <v>116</v>
      </c>
      <c r="E4" s="152" t="s">
        <v>117</v>
      </c>
      <c r="F4" s="152" t="s">
        <v>118</v>
      </c>
      <c r="G4" s="152" t="s">
        <v>119</v>
      </c>
      <c r="H4" s="154" t="s">
        <v>120</v>
      </c>
      <c r="I4" s="154"/>
      <c r="J4" s="154"/>
      <c r="K4" s="152" t="s">
        <v>121</v>
      </c>
    </row>
    <row r="5" spans="1:11" ht="36.75" customHeight="1">
      <c r="A5" s="153"/>
      <c r="B5" s="153"/>
      <c r="C5" s="153"/>
      <c r="D5" s="153"/>
      <c r="E5" s="153"/>
      <c r="F5" s="153"/>
      <c r="G5" s="153"/>
      <c r="H5" s="34" t="s">
        <v>122</v>
      </c>
      <c r="I5" s="34" t="s">
        <v>123</v>
      </c>
      <c r="J5" s="34" t="s">
        <v>124</v>
      </c>
      <c r="K5" s="153"/>
    </row>
    <row r="6" spans="1:11" ht="20.100000000000001" customHeight="1">
      <c r="A6" s="33" t="s">
        <v>325</v>
      </c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11" ht="20.100000000000001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</row>
    <row r="8" spans="1:11" ht="20.100000000000001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</row>
    <row r="9" spans="1:11" ht="20.100000000000001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</row>
    <row r="10" spans="1:11" ht="20.100000000000001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</row>
    <row r="11" spans="1:11" ht="20.100000000000001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1" ht="20.100000000000001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</row>
    <row r="13" spans="1:11" ht="20.100000000000001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</row>
    <row r="14" spans="1:11" ht="184.15" customHeight="1">
      <c r="A14" s="149" t="s">
        <v>297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</row>
  </sheetData>
  <mergeCells count="11">
    <mergeCell ref="A14:K14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4"/>
  <sheetViews>
    <sheetView zoomScaleNormal="100" workbookViewId="0">
      <selection activeCell="C17" sqref="C17"/>
    </sheetView>
  </sheetViews>
  <sheetFormatPr defaultRowHeight="14.25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spans="1:4" ht="25.15" customHeight="1">
      <c r="A1" s="85" t="s">
        <v>308</v>
      </c>
      <c r="B1" s="86"/>
      <c r="C1" s="86"/>
      <c r="D1" s="86"/>
    </row>
    <row r="2" spans="1:4" ht="34.9" customHeight="1">
      <c r="A2" s="155" t="s">
        <v>326</v>
      </c>
      <c r="B2" s="155"/>
      <c r="C2" s="155"/>
      <c r="D2" s="155"/>
    </row>
    <row r="3" spans="1:4" ht="86.25" customHeight="1">
      <c r="A3" s="103" t="s">
        <v>254</v>
      </c>
      <c r="B3" s="156" t="s">
        <v>334</v>
      </c>
      <c r="C3" s="156"/>
      <c r="D3" s="156"/>
    </row>
    <row r="4" spans="1:4" ht="20.100000000000001" customHeight="1">
      <c r="A4" s="157" t="s">
        <v>255</v>
      </c>
      <c r="B4" s="103" t="s">
        <v>256</v>
      </c>
      <c r="C4" s="103" t="s">
        <v>257</v>
      </c>
      <c r="D4" s="103" t="s">
        <v>258</v>
      </c>
    </row>
    <row r="5" spans="1:4" ht="20.100000000000001" customHeight="1">
      <c r="A5" s="157"/>
      <c r="B5" s="158" t="s">
        <v>259</v>
      </c>
      <c r="C5" s="104" t="s">
        <v>335</v>
      </c>
      <c r="D5" s="108" t="s">
        <v>336</v>
      </c>
    </row>
    <row r="6" spans="1:4" ht="20.100000000000001" customHeight="1">
      <c r="A6" s="157"/>
      <c r="B6" s="159"/>
      <c r="C6" s="104" t="s">
        <v>337</v>
      </c>
      <c r="D6" s="108" t="s">
        <v>338</v>
      </c>
    </row>
    <row r="7" spans="1:4" ht="20.100000000000001" customHeight="1">
      <c r="A7" s="157"/>
      <c r="B7" s="160"/>
      <c r="C7" s="104" t="s">
        <v>339</v>
      </c>
      <c r="D7" s="110">
        <v>1</v>
      </c>
    </row>
    <row r="8" spans="1:4" ht="20.100000000000001" customHeight="1">
      <c r="A8" s="157"/>
      <c r="B8" s="158" t="s">
        <v>260</v>
      </c>
      <c r="C8" s="104" t="s">
        <v>340</v>
      </c>
      <c r="D8" s="108" t="s">
        <v>341</v>
      </c>
    </row>
    <row r="9" spans="1:4" ht="20.100000000000001" customHeight="1">
      <c r="A9" s="157"/>
      <c r="B9" s="159"/>
      <c r="C9" s="104" t="s">
        <v>342</v>
      </c>
      <c r="D9" s="108" t="s">
        <v>343</v>
      </c>
    </row>
    <row r="10" spans="1:4" ht="20.100000000000001" customHeight="1">
      <c r="A10" s="157"/>
      <c r="B10" s="160"/>
      <c r="C10" s="104" t="s">
        <v>344</v>
      </c>
      <c r="D10" s="110">
        <v>1</v>
      </c>
    </row>
    <row r="11" spans="1:4" ht="20.100000000000001" customHeight="1">
      <c r="A11" s="157"/>
      <c r="B11" s="161" t="s">
        <v>262</v>
      </c>
      <c r="C11" s="104" t="s">
        <v>345</v>
      </c>
      <c r="D11" s="110">
        <v>0.95</v>
      </c>
    </row>
    <row r="12" spans="1:4" ht="20.100000000000001" customHeight="1">
      <c r="A12" s="157"/>
      <c r="B12" s="161"/>
      <c r="C12" s="104"/>
      <c r="D12" s="105"/>
    </row>
    <row r="13" spans="1:4" ht="20.100000000000001" customHeight="1">
      <c r="A13" s="157"/>
      <c r="B13" s="161"/>
      <c r="C13" s="104"/>
      <c r="D13" s="105"/>
    </row>
    <row r="14" spans="1:4" ht="26.25" customHeight="1">
      <c r="A14" s="148" t="s">
        <v>263</v>
      </c>
      <c r="B14" s="148"/>
      <c r="C14" s="148"/>
      <c r="D14" s="148"/>
    </row>
  </sheetData>
  <mergeCells count="7">
    <mergeCell ref="A14:D14"/>
    <mergeCell ref="A2:D2"/>
    <mergeCell ref="B3:D3"/>
    <mergeCell ref="A4:A13"/>
    <mergeCell ref="B5:B7"/>
    <mergeCell ref="B8:B10"/>
    <mergeCell ref="B11:B13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zoomScaleNormal="100" workbookViewId="0">
      <selection activeCell="A2" sqref="A2:D2"/>
    </sheetView>
  </sheetViews>
  <sheetFormatPr defaultColWidth="8.125" defaultRowHeight="31.5" customHeight="1"/>
  <cols>
    <col min="1" max="1" width="14.375" style="86" customWidth="1"/>
    <col min="2" max="2" width="14.25" style="86" customWidth="1"/>
    <col min="3" max="3" width="29.875" style="86" customWidth="1"/>
    <col min="4" max="4" width="26.5" style="86" customWidth="1"/>
    <col min="5" max="16384" width="8.125" style="86"/>
  </cols>
  <sheetData>
    <row r="1" spans="1:6" ht="27.6" customHeight="1">
      <c r="A1" s="85" t="s">
        <v>309</v>
      </c>
    </row>
    <row r="2" spans="1:6" ht="40.15" customHeight="1">
      <c r="A2" s="155" t="s">
        <v>328</v>
      </c>
      <c r="B2" s="155"/>
      <c r="C2" s="155"/>
      <c r="D2" s="155"/>
    </row>
    <row r="3" spans="1:6" ht="20.25" customHeight="1">
      <c r="A3" s="103" t="s">
        <v>264</v>
      </c>
      <c r="B3" s="162"/>
      <c r="C3" s="162"/>
      <c r="D3" s="162"/>
    </row>
    <row r="4" spans="1:6" ht="87.75" customHeight="1">
      <c r="A4" s="103" t="s">
        <v>265</v>
      </c>
      <c r="B4" s="156" t="s">
        <v>327</v>
      </c>
      <c r="C4" s="156"/>
      <c r="D4" s="156"/>
    </row>
    <row r="5" spans="1:6" ht="23.45" customHeight="1">
      <c r="A5" s="157" t="s">
        <v>255</v>
      </c>
      <c r="B5" s="103" t="s">
        <v>266</v>
      </c>
      <c r="C5" s="103" t="s">
        <v>267</v>
      </c>
      <c r="D5" s="103" t="s">
        <v>268</v>
      </c>
    </row>
    <row r="6" spans="1:6" ht="23.45" customHeight="1">
      <c r="A6" s="157"/>
      <c r="B6" s="158" t="s">
        <v>259</v>
      </c>
      <c r="C6" s="104" t="s">
        <v>269</v>
      </c>
      <c r="D6" s="105"/>
    </row>
    <row r="7" spans="1:6" ht="23.45" customHeight="1">
      <c r="A7" s="157"/>
      <c r="B7" s="159"/>
      <c r="C7" s="104" t="s">
        <v>270</v>
      </c>
      <c r="D7" s="105"/>
    </row>
    <row r="8" spans="1:6" ht="23.45" customHeight="1">
      <c r="A8" s="157"/>
      <c r="B8" s="160"/>
      <c r="C8" s="104" t="s">
        <v>271</v>
      </c>
      <c r="D8" s="105"/>
      <c r="F8" s="84"/>
    </row>
    <row r="9" spans="1:6" ht="23.45" customHeight="1">
      <c r="A9" s="157"/>
      <c r="B9" s="158" t="s">
        <v>260</v>
      </c>
      <c r="C9" s="104" t="s">
        <v>269</v>
      </c>
      <c r="D9" s="105"/>
    </row>
    <row r="10" spans="1:6" ht="23.45" customHeight="1">
      <c r="A10" s="157"/>
      <c r="B10" s="159"/>
      <c r="C10" s="104" t="s">
        <v>270</v>
      </c>
      <c r="D10" s="105"/>
    </row>
    <row r="11" spans="1:6" ht="23.45" customHeight="1">
      <c r="A11" s="157"/>
      <c r="B11" s="160"/>
      <c r="C11" s="104" t="s">
        <v>261</v>
      </c>
      <c r="D11" s="105"/>
    </row>
    <row r="12" spans="1:6" ht="23.45" customHeight="1">
      <c r="A12" s="157"/>
      <c r="B12" s="161" t="s">
        <v>262</v>
      </c>
      <c r="C12" s="104" t="s">
        <v>269</v>
      </c>
      <c r="D12" s="105"/>
    </row>
    <row r="13" spans="1:6" ht="23.45" customHeight="1">
      <c r="A13" s="157"/>
      <c r="B13" s="161"/>
      <c r="C13" s="104" t="s">
        <v>270</v>
      </c>
      <c r="D13" s="105"/>
    </row>
    <row r="14" spans="1:6" ht="23.45" customHeight="1">
      <c r="A14" s="157"/>
      <c r="B14" s="161"/>
      <c r="C14" s="104" t="s">
        <v>261</v>
      </c>
      <c r="D14" s="105"/>
    </row>
    <row r="15" spans="1:6" ht="22.15" customHeight="1">
      <c r="A15" s="148" t="s">
        <v>272</v>
      </c>
      <c r="B15" s="148"/>
      <c r="C15" s="148"/>
      <c r="D15" s="148"/>
    </row>
  </sheetData>
  <mergeCells count="8">
    <mergeCell ref="A15:D15"/>
    <mergeCell ref="A2:D2"/>
    <mergeCell ref="B3:D3"/>
    <mergeCell ref="B4:D4"/>
    <mergeCell ref="A5:A14"/>
    <mergeCell ref="B6:B8"/>
    <mergeCell ref="B9:B11"/>
    <mergeCell ref="B12:B14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10</vt:i4>
      </vt:variant>
    </vt:vector>
  </HeadingPairs>
  <TitlesOfParts>
    <vt:vector size="2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cp:lastPrinted>2019-01-29T00:30:42Z</cp:lastPrinted>
  <dcterms:created xsi:type="dcterms:W3CDTF">2008-01-10T09:59:00Z</dcterms:created>
  <dcterms:modified xsi:type="dcterms:W3CDTF">2020-03-30T08:54:23Z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