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<sst xmlns="http://schemas.openxmlformats.org/spreadsheetml/2006/main" count="84" uniqueCount="78">
  <si>
    <t>附表1-6</t>
  </si>
  <si>
    <t>2019年度潭城镇本级一般公共预算基本支出经济分类情况表</t>
  </si>
  <si>
    <t>单位：万元</t>
  </si>
  <si>
    <t>项   目</t>
  </si>
  <si>
    <t>当年预算数</t>
  </si>
  <si>
    <t>上年执行数(或上年预算数)</t>
  </si>
  <si>
    <t>当年预算数为上年执行数(或上年预算数)的％</t>
  </si>
  <si>
    <t>合   计</t>
  </si>
  <si>
    <t>一、机关工资福利支出</t>
  </si>
  <si>
    <t>工资奖金津补贴</t>
  </si>
  <si>
    <t>社会保障缴费</t>
  </si>
  <si>
    <t>住房公积金</t>
  </si>
  <si>
    <t>其他工资福利支出</t>
  </si>
  <si>
    <t>二、机关商品和服务支出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</si>
  <si>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</si>
  <si>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</si>
  <si>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</si>
  <si>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</si>
  <si>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</si>
  <si>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</si>
  <si>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因公出国（境）费用</t>
  </si>
  <si>
    <t>公务用车运行维护费</t>
  </si>
  <si>
    <t>维修（护）费</t>
  </si>
  <si>
    <t>其他商品和服务支出</t>
  </si>
  <si>
    <t>三、机关资本性支出（一）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</si>
  <si>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</si>
  <si>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</si>
  <si>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</si>
  <si>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</si>
  <si>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</si>
  <si>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</si>
  <si>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</si>
  <si>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四、机关资本性支出（二）</t>
  </si>
  <si>
    <t>五、对事业单位经常性补助</t>
  </si>
  <si>
    <t>工资福利支出</t>
  </si>
  <si>
    <t>商品和服务支出</t>
  </si>
  <si>
    <t>其他对事业单位补助</t>
  </si>
  <si>
    <t>六、对事业单位资本性补助</t>
  </si>
  <si>
    <t>资本性支出（一）</t>
  </si>
  <si>
    <t>资本性支出（二）</t>
  </si>
  <si>
    <t>七、对企业补助</t>
  </si>
  <si>
    <t>费用补贴</t>
  </si>
  <si>
    <t>利息补贴</t>
  </si>
  <si>
    <t>其他对企业补助</t>
  </si>
  <si>
    <t>八、对企业资本性支出</t>
  </si>
  <si>
    <t>对企业资本性支出（一）</t>
  </si>
  <si>
    <t>对企业资本性支出（二）</t>
  </si>
  <si>
    <t>九、对个人和家庭的补助</t>
  </si>
  <si>
    <t>社会福利和救助</t>
  </si>
  <si>
    <t>助学金</t>
  </si>
  <si>
    <t>个人农业生产补贴</t>
  </si>
  <si>
    <t>离退休费</t>
  </si>
  <si>
    <t>其他对个人和家庭补助</t>
  </si>
  <si>
    <t>十、对社会保障基金补助</t>
  </si>
  <si>
    <t>对社会保险基金补助</t>
  </si>
  <si>
    <t>补充全国社会保障基金</t>
  </si>
  <si>
    <t>十一、债务利息及费用支出</t>
  </si>
  <si>
    <t>国内债务付息</t>
  </si>
  <si>
    <t>国外债务付息</t>
  </si>
  <si>
    <t>国内债务发行费用</t>
  </si>
  <si>
    <t>国外债务发行费用</t>
  </si>
  <si>
    <t>十二、债务还本支出</t>
  </si>
  <si>
    <t>国内债务还本</t>
  </si>
  <si>
    <t>国外债务还本</t>
  </si>
  <si>
    <t>十三、转移性支出</t>
  </si>
  <si>
    <t>上下级政府间转移性支出</t>
  </si>
  <si>
    <t>援助其他地区支出</t>
  </si>
  <si>
    <t>债务转贷</t>
  </si>
  <si>
    <t>调出资金</t>
  </si>
  <si>
    <t>十四、预备费及预留</t>
  </si>
  <si>
    <t>预备费</t>
  </si>
  <si>
    <t>预留</t>
  </si>
  <si>
    <t>十五、其他支出</t>
  </si>
  <si>
    <t>赠与</t>
  </si>
  <si>
    <t>国家赔偿费用支出</t>
  </si>
  <si>
    <t>对民间非营利组织和群众性自治组织补贴</t>
  </si>
  <si>
    <t>其他支出</t>
  </si>
  <si>
    <t>备注：考虑到2018年实行新的政府经济分类科目改革，2018年度预算公开时可暂不与上年数据比较。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</si>
</sst>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5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11"/>
      <color indexed="8"/>
      <name val="楷体"/>
      <charset val="134"/>
    </font>
    <font>
      <sz val="12"/>
      <color indexed="8"/>
      <name val="宋体"/>
      <charset val="134"/>
    </font>
    <font>
      <sz val="16"/>
      <color indexed="8"/>
      <name val="方正小标宋_GBK"/>
      <charset val="134"/>
    </font>
    <font>
      <b/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aj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sz val="11"/>
      <color indexed="8"/>
      <name val="楷体"/>
      <charset val="134"/>
    </font>
    <font>
      <sz val="9"/>
      <color indexed="8"/>
      <name val="楷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0"/>
      <name val="Arial"/>
      <charset val="134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3" borderId="2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7" borderId="4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26" fillId="0" borderId="0"/>
    <xf numFmtId="0" fontId="28" fillId="0" borderId="8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7" fillId="11" borderId="2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4" fillId="0" borderId="0"/>
    <xf numFmtId="0" fontId="13" fillId="3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51">
      <alignment vertical="center"/>
    </xf>
    <xf numFmtId="0" fontId="2" fillId="0" borderId="0" xfId="51" applyFont="1">
      <alignment vertical="center"/>
    </xf>
    <xf numFmtId="0" fontId="1" fillId="0" borderId="0" xfId="51" applyAlignment="1">
      <alignment horizontal="center" vertical="center"/>
    </xf>
    <xf numFmtId="0" fontId="3" fillId="0" borderId="0" xfId="51" applyFont="1">
      <alignment vertical="center"/>
    </xf>
    <xf numFmtId="0" fontId="4" fillId="0" borderId="0" xfId="51" applyFont="1" applyAlignment="1">
      <alignment horizontal="center" vertical="center"/>
    </xf>
    <xf numFmtId="0" fontId="1" fillId="0" borderId="0" xfId="51" applyAlignment="1">
      <alignment horizontal="left" vertical="center" wrapText="1"/>
    </xf>
    <xf numFmtId="0" fontId="3" fillId="0" borderId="0" xfId="51" applyFont="1" applyAlignment="1">
      <alignment horizontal="right" vertical="center"/>
    </xf>
    <xf numFmtId="0" fontId="5" fillId="0" borderId="1" xfId="51" applyFont="1" applyFill="1" applyBorder="1" applyAlignment="1">
      <alignment horizontal="center" vertical="center" wrapText="1"/>
    </xf>
    <xf numFmtId="0" fontId="6" fillId="0" borderId="1" xfId="4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0" fontId="6" fillId="0" borderId="1" xfId="0" applyNumberFormat="1" applyFont="1" applyFill="1" applyBorder="1" applyAlignment="1">
      <alignment horizontal="center" vertical="center" wrapText="1"/>
    </xf>
    <xf numFmtId="49" fontId="6" fillId="0" borderId="1" xfId="20" applyNumberFormat="1" applyFont="1" applyBorder="1" applyAlignment="1">
      <alignment horizontal="left" vertical="center" wrapText="1"/>
    </xf>
    <xf numFmtId="0" fontId="5" fillId="0" borderId="1" xfId="51" applyFont="1" applyBorder="1" applyAlignment="1">
      <alignment horizontal="center" vertical="center" wrapText="1"/>
    </xf>
    <xf numFmtId="49" fontId="8" fillId="0" borderId="1" xfId="20" applyNumberFormat="1" applyFont="1" applyBorder="1" applyAlignment="1">
      <alignment horizontal="left" vertical="center" wrapText="1"/>
    </xf>
    <xf numFmtId="0" fontId="9" fillId="0" borderId="1" xfId="51" applyFont="1" applyBorder="1" applyAlignment="1">
      <alignment horizontal="center" vertical="center" wrapText="1"/>
    </xf>
    <xf numFmtId="0" fontId="10" fillId="0" borderId="0" xfId="51" applyFont="1">
      <alignment vertical="center"/>
    </xf>
    <xf numFmtId="0" fontId="5" fillId="0" borderId="1" xfId="51" applyFont="1" applyBorder="1" applyAlignment="1">
      <alignment horizontal="left" vertical="center" wrapText="1"/>
    </xf>
    <xf numFmtId="0" fontId="9" fillId="0" borderId="1" xfId="51" applyFont="1" applyBorder="1" applyAlignment="1">
      <alignment horizontal="left" vertical="center" wrapText="1"/>
    </xf>
    <xf numFmtId="0" fontId="11" fillId="0" borderId="0" xfId="51" applyFont="1">
      <alignment vertical="center"/>
    </xf>
    <xf numFmtId="0" fontId="12" fillId="0" borderId="0" xfId="51" applyFont="1" applyAlignment="1">
      <alignment horizontal="center" vertical="center"/>
    </xf>
    <xf numFmtId="0" fontId="12" fillId="0" borderId="0" xfId="51" applyFo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常规 76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常规 49" xfId="41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1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topLeftCell="A4" workbookViewId="0">
      <selection activeCell="E11" sqref="E11"/>
    </sheetView>
  </sheetViews>
  <sheetFormatPr defaultColWidth="9" defaultRowHeight="11.25" outlineLevelCol="6"/>
  <cols>
    <col min="1" max="1" width="35.625" style="1" customWidth="1"/>
    <col min="2" max="2" width="16.625" style="3" customWidth="1"/>
    <col min="3" max="3" width="16.25" style="3" customWidth="1"/>
    <col min="4" max="4" width="18.75" style="1" customWidth="1"/>
    <col min="5" max="16384" width="9" style="1"/>
  </cols>
  <sheetData>
    <row r="1" s="1" customFormat="1" ht="18.6" customHeight="1" spans="1:3">
      <c r="A1" s="4" t="s">
        <v>0</v>
      </c>
      <c r="B1" s="3"/>
      <c r="C1" s="3"/>
    </row>
    <row r="2" s="1" customFormat="1" ht="20.25" spans="1:4">
      <c r="A2" s="5" t="s">
        <v>1</v>
      </c>
      <c r="B2" s="5"/>
      <c r="C2" s="5"/>
      <c r="D2" s="5"/>
    </row>
    <row r="3" s="1" customFormat="1" ht="21" customHeight="1" spans="1:4">
      <c r="A3" s="6"/>
      <c r="B3" s="3"/>
      <c r="C3" s="3"/>
      <c r="D3" s="7" t="s">
        <v>2</v>
      </c>
    </row>
    <row r="4" s="1" customFormat="1" ht="39" customHeight="1" spans="1:4">
      <c r="A4" s="8" t="s">
        <v>3</v>
      </c>
      <c r="B4" s="9" t="s">
        <v>4</v>
      </c>
      <c r="C4" s="10" t="s">
        <v>5</v>
      </c>
      <c r="D4" s="11" t="s">
        <v>6</v>
      </c>
    </row>
    <row r="5" s="1" customFormat="1" ht="22.15" customHeight="1" spans="1:4">
      <c r="A5" s="8" t="s">
        <v>7</v>
      </c>
      <c r="B5" s="9">
        <v>2226</v>
      </c>
      <c r="C5" s="10">
        <v>1725.82</v>
      </c>
      <c r="D5" s="12">
        <f>B5/C5</f>
        <v>1.28982164999826</v>
      </c>
    </row>
    <row r="6" s="2" customFormat="1" ht="16.35" customHeight="1" spans="1:4">
      <c r="A6" s="13" t="s">
        <v>8</v>
      </c>
      <c r="B6" s="14">
        <v>1674</v>
      </c>
      <c r="C6" s="14">
        <v>1364.98</v>
      </c>
      <c r="D6" s="12">
        <f t="shared" ref="D6:D37" si="0">B6/C6</f>
        <v>1.22639159548125</v>
      </c>
    </row>
    <row r="7" s="1" customFormat="1" ht="16.35" customHeight="1" spans="1:4">
      <c r="A7" s="15" t="s">
        <v>9</v>
      </c>
      <c r="B7" s="16">
        <v>1294</v>
      </c>
      <c r="C7" s="16">
        <v>1065.72</v>
      </c>
      <c r="D7" s="12">
        <f t="shared" si="0"/>
        <v>1.21420260481177</v>
      </c>
    </row>
    <row r="8" s="1" customFormat="1" ht="16.35" customHeight="1" spans="1:4">
      <c r="A8" s="15" t="s">
        <v>10</v>
      </c>
      <c r="B8" s="16">
        <v>190</v>
      </c>
      <c r="C8" s="16">
        <v>152.15</v>
      </c>
      <c r="D8" s="12">
        <f t="shared" si="0"/>
        <v>1.24876766348998</v>
      </c>
    </row>
    <row r="9" s="1" customFormat="1" ht="16.35" customHeight="1" spans="1:4">
      <c r="A9" s="15" t="s">
        <v>11</v>
      </c>
      <c r="B9" s="16">
        <v>130</v>
      </c>
      <c r="C9" s="16">
        <v>103</v>
      </c>
      <c r="D9" s="12">
        <f t="shared" si="0"/>
        <v>1.2621359223301</v>
      </c>
    </row>
    <row r="10" s="1" customFormat="1" ht="16.35" customHeight="1" spans="1:7">
      <c r="A10" s="15" t="s">
        <v>12</v>
      </c>
      <c r="B10" s="16">
        <v>60</v>
      </c>
      <c r="C10" s="16">
        <v>44.11</v>
      </c>
      <c r="D10" s="12">
        <f t="shared" si="0"/>
        <v>1.36023577420086</v>
      </c>
      <c r="G10" s="17"/>
    </row>
    <row r="11" s="2" customFormat="1" ht="16.35" customHeight="1" spans="1:4">
      <c r="A11" s="13" t="s">
        <v>13</v>
      </c>
      <c r="B11" s="14">
        <v>316</v>
      </c>
      <c r="C11" s="14">
        <v>241.46</v>
      </c>
      <c r="D11" s="12">
        <f t="shared" si="0"/>
        <v>1.30870537563157</v>
      </c>
    </row>
    <row r="12" s="1" customFormat="1" ht="16.35" customHeight="1" spans="1:4">
      <c r="A12" s="15" t="s">
        <v>14</v>
      </c>
      <c r="B12" s="16">
        <v>180</v>
      </c>
      <c r="C12" s="16">
        <v>161.58</v>
      </c>
      <c r="D12" s="12">
        <f t="shared" si="0"/>
        <v>1.11399925733383</v>
      </c>
    </row>
    <row r="13" s="1" customFormat="1" ht="16.35" customHeight="1" spans="1:4">
      <c r="A13" s="15" t="s">
        <v>15</v>
      </c>
      <c r="B13" s="16"/>
      <c r="C13" s="16"/>
      <c r="D13" s="12"/>
    </row>
    <row r="14" s="1" customFormat="1" ht="16.35" customHeight="1" spans="1:4">
      <c r="A14" s="15" t="s">
        <v>16</v>
      </c>
      <c r="B14" s="16">
        <v>0.5</v>
      </c>
      <c r="C14" s="16">
        <v>0.21</v>
      </c>
      <c r="D14" s="12">
        <f t="shared" si="0"/>
        <v>2.38095238095238</v>
      </c>
    </row>
    <row r="15" s="1" customFormat="1" ht="16.35" customHeight="1" spans="1:4">
      <c r="A15" s="15" t="s">
        <v>17</v>
      </c>
      <c r="B15" s="16"/>
      <c r="C15" s="16"/>
      <c r="D15" s="12"/>
    </row>
    <row r="16" s="1" customFormat="1" ht="16.35" customHeight="1" spans="1:4">
      <c r="A16" s="15" t="s">
        <v>18</v>
      </c>
      <c r="B16" s="16">
        <v>70.5</v>
      </c>
      <c r="C16" s="16">
        <v>51.41</v>
      </c>
      <c r="D16" s="12">
        <f t="shared" si="0"/>
        <v>1.37132853530442</v>
      </c>
    </row>
    <row r="17" s="1" customFormat="1" ht="16.35" customHeight="1" spans="1:4">
      <c r="A17" s="15" t="s">
        <v>19</v>
      </c>
      <c r="B17" s="16"/>
      <c r="C17" s="16"/>
      <c r="D17" s="12"/>
    </row>
    <row r="18" s="1" customFormat="1" ht="16.35" customHeight="1" spans="1:4">
      <c r="A18" s="15" t="s">
        <v>20</v>
      </c>
      <c r="B18" s="16"/>
      <c r="C18" s="16"/>
      <c r="D18" s="12"/>
    </row>
    <row r="19" s="1" customFormat="1" ht="16.35" customHeight="1" spans="1:4">
      <c r="A19" s="15" t="s">
        <v>21</v>
      </c>
      <c r="B19" s="16">
        <v>5</v>
      </c>
      <c r="C19" s="16">
        <v>2.25</v>
      </c>
      <c r="D19" s="12">
        <f t="shared" si="0"/>
        <v>2.22222222222222</v>
      </c>
    </row>
    <row r="20" s="1" customFormat="1" ht="16.35" customHeight="1" spans="1:4">
      <c r="A20" s="15" t="s">
        <v>22</v>
      </c>
      <c r="B20" s="16">
        <v>30</v>
      </c>
      <c r="C20" s="16">
        <v>17.54</v>
      </c>
      <c r="D20" s="12">
        <f t="shared" si="0"/>
        <v>1.71037628278221</v>
      </c>
    </row>
    <row r="21" s="1" customFormat="1" ht="16.35" customHeight="1" spans="1:4">
      <c r="A21" s="15" t="s">
        <v>23</v>
      </c>
      <c r="B21" s="16">
        <v>30</v>
      </c>
      <c r="C21" s="16">
        <v>13.47</v>
      </c>
      <c r="D21" s="12">
        <f t="shared" si="0"/>
        <v>2.2271714922049</v>
      </c>
    </row>
    <row r="22" s="2" customFormat="1" ht="16.35" customHeight="1" spans="1:4">
      <c r="A22" s="13" t="s">
        <v>24</v>
      </c>
      <c r="B22" s="14">
        <v>158</v>
      </c>
      <c r="C22" s="14">
        <v>52.65</v>
      </c>
      <c r="D22" s="12">
        <f t="shared" si="0"/>
        <v>3.00094966761633</v>
      </c>
    </row>
    <row r="23" s="1" customFormat="1" ht="16.35" customHeight="1" spans="1:4">
      <c r="A23" s="15" t="s">
        <v>25</v>
      </c>
      <c r="B23" s="16"/>
      <c r="C23" s="16"/>
      <c r="D23" s="12"/>
    </row>
    <row r="24" s="1" customFormat="1" ht="16.35" customHeight="1" spans="1:4">
      <c r="A24" s="15" t="s">
        <v>26</v>
      </c>
      <c r="B24" s="16"/>
      <c r="C24" s="16"/>
      <c r="D24" s="12"/>
    </row>
    <row r="25" s="1" customFormat="1" ht="15" customHeight="1" spans="1:4">
      <c r="A25" s="15" t="s">
        <v>27</v>
      </c>
      <c r="B25" s="16"/>
      <c r="C25" s="16"/>
      <c r="D25" s="12"/>
    </row>
    <row r="26" s="1" customFormat="1" ht="16.35" customHeight="1" spans="1:4">
      <c r="A26" s="15" t="s">
        <v>28</v>
      </c>
      <c r="B26" s="16">
        <v>60</v>
      </c>
      <c r="C26" s="16">
        <v>14.97</v>
      </c>
      <c r="D26" s="12">
        <f t="shared" si="0"/>
        <v>4.00801603206413</v>
      </c>
    </row>
    <row r="27" s="1" customFormat="1" ht="16.35" customHeight="1" spans="1:4">
      <c r="A27" s="15" t="s">
        <v>29</v>
      </c>
      <c r="B27" s="16"/>
      <c r="C27" s="16"/>
      <c r="D27" s="12"/>
    </row>
    <row r="28" s="1" customFormat="1" ht="16.35" customHeight="1" spans="1:4">
      <c r="A28" s="15" t="s">
        <v>30</v>
      </c>
      <c r="B28" s="16">
        <v>62</v>
      </c>
      <c r="C28" s="16">
        <v>13.54</v>
      </c>
      <c r="D28" s="12">
        <f t="shared" si="0"/>
        <v>4.57902511078287</v>
      </c>
    </row>
    <row r="29" s="1" customFormat="1" ht="16.35" customHeight="1" spans="1:4">
      <c r="A29" s="15" t="s">
        <v>31</v>
      </c>
      <c r="B29" s="16">
        <v>36</v>
      </c>
      <c r="C29" s="16">
        <v>24.14</v>
      </c>
      <c r="D29" s="12">
        <f t="shared" si="0"/>
        <v>1.49130074565037</v>
      </c>
    </row>
    <row r="30" s="2" customFormat="1" ht="16.35" customHeight="1" spans="1:4">
      <c r="A30" s="13" t="s">
        <v>32</v>
      </c>
      <c r="B30" s="14"/>
      <c r="C30" s="14"/>
      <c r="D30" s="12"/>
    </row>
    <row r="31" s="1" customFormat="1" ht="16.35" customHeight="1" spans="1:4">
      <c r="A31" s="15" t="s">
        <v>25</v>
      </c>
      <c r="B31" s="16"/>
      <c r="C31" s="16"/>
      <c r="D31" s="12"/>
    </row>
    <row r="32" s="1" customFormat="1" ht="16.35" customHeight="1" spans="1:4">
      <c r="A32" s="15" t="s">
        <v>26</v>
      </c>
      <c r="B32" s="16"/>
      <c r="C32" s="16"/>
      <c r="D32" s="12"/>
    </row>
    <row r="33" s="1" customFormat="1" ht="16.35" customHeight="1" spans="1:4">
      <c r="A33" s="15" t="s">
        <v>27</v>
      </c>
      <c r="B33" s="16"/>
      <c r="C33" s="16"/>
      <c r="D33" s="12"/>
    </row>
    <row r="34" s="1" customFormat="1" ht="16.35" customHeight="1" spans="1:4">
      <c r="A34" s="15" t="s">
        <v>29</v>
      </c>
      <c r="B34" s="16"/>
      <c r="C34" s="16"/>
      <c r="D34" s="12"/>
    </row>
    <row r="35" s="1" customFormat="1" ht="16.35" customHeight="1" spans="1:4">
      <c r="A35" s="15" t="s">
        <v>30</v>
      </c>
      <c r="B35" s="16"/>
      <c r="C35" s="16"/>
      <c r="D35" s="12"/>
    </row>
    <row r="36" s="1" customFormat="1" ht="16.35" customHeight="1" spans="1:4">
      <c r="A36" s="15" t="s">
        <v>31</v>
      </c>
      <c r="B36" s="16"/>
      <c r="C36" s="16"/>
      <c r="D36" s="12"/>
    </row>
    <row r="37" s="2" customFormat="1" ht="16.35" customHeight="1" spans="1:4">
      <c r="A37" s="13" t="s">
        <v>33</v>
      </c>
      <c r="B37" s="14"/>
      <c r="C37" s="14"/>
      <c r="D37" s="12"/>
    </row>
    <row r="38" s="1" customFormat="1" ht="16.35" customHeight="1" spans="1:4">
      <c r="A38" s="15" t="s">
        <v>34</v>
      </c>
      <c r="B38" s="16"/>
      <c r="C38" s="16"/>
      <c r="D38" s="12"/>
    </row>
    <row r="39" s="1" customFormat="1" ht="16.35" customHeight="1" spans="1:4">
      <c r="A39" s="15" t="s">
        <v>35</v>
      </c>
      <c r="B39" s="16"/>
      <c r="C39" s="16"/>
      <c r="D39" s="12"/>
    </row>
    <row r="40" s="1" customFormat="1" ht="16.35" customHeight="1" spans="1:4">
      <c r="A40" s="15" t="s">
        <v>36</v>
      </c>
      <c r="B40" s="16"/>
      <c r="C40" s="16"/>
      <c r="D40" s="12"/>
    </row>
    <row r="41" s="2" customFormat="1" ht="16.35" customHeight="1" spans="1:4">
      <c r="A41" s="13" t="s">
        <v>37</v>
      </c>
      <c r="B41" s="14"/>
      <c r="C41" s="14"/>
      <c r="D41" s="12"/>
    </row>
    <row r="42" s="1" customFormat="1" ht="16.35" customHeight="1" spans="1:4">
      <c r="A42" s="15" t="s">
        <v>38</v>
      </c>
      <c r="B42" s="16"/>
      <c r="C42" s="16"/>
      <c r="D42" s="12"/>
    </row>
    <row r="43" s="1" customFormat="1" ht="16.35" customHeight="1" spans="1:4">
      <c r="A43" s="15" t="s">
        <v>39</v>
      </c>
      <c r="B43" s="16"/>
      <c r="C43" s="16"/>
      <c r="D43" s="12"/>
    </row>
    <row r="44" s="2" customFormat="1" ht="16.35" customHeight="1" spans="1:4">
      <c r="A44" s="13" t="s">
        <v>40</v>
      </c>
      <c r="B44" s="14"/>
      <c r="C44" s="14"/>
      <c r="D44" s="12"/>
    </row>
    <row r="45" s="1" customFormat="1" ht="16.35" customHeight="1" spans="1:4">
      <c r="A45" s="15" t="s">
        <v>41</v>
      </c>
      <c r="B45" s="16"/>
      <c r="C45" s="16"/>
      <c r="D45" s="12"/>
    </row>
    <row r="46" s="1" customFormat="1" ht="16.35" customHeight="1" spans="1:4">
      <c r="A46" s="15" t="s">
        <v>42</v>
      </c>
      <c r="B46" s="16"/>
      <c r="C46" s="16"/>
      <c r="D46" s="12"/>
    </row>
    <row r="47" s="1" customFormat="1" ht="16.35" customHeight="1" spans="1:4">
      <c r="A47" s="15" t="s">
        <v>43</v>
      </c>
      <c r="B47" s="16"/>
      <c r="C47" s="16"/>
      <c r="D47" s="12"/>
    </row>
    <row r="48" s="2" customFormat="1" ht="16.35" customHeight="1" spans="1:4">
      <c r="A48" s="13" t="s">
        <v>44</v>
      </c>
      <c r="B48" s="14"/>
      <c r="C48" s="14"/>
      <c r="D48" s="12"/>
    </row>
    <row r="49" s="1" customFormat="1" ht="16.35" customHeight="1" spans="1:4">
      <c r="A49" s="15" t="s">
        <v>45</v>
      </c>
      <c r="B49" s="16"/>
      <c r="C49" s="16"/>
      <c r="D49" s="12"/>
    </row>
    <row r="50" s="1" customFormat="1" ht="16.35" customHeight="1" spans="1:4">
      <c r="A50" s="15" t="s">
        <v>46</v>
      </c>
      <c r="B50" s="16"/>
      <c r="C50" s="16"/>
      <c r="D50" s="12"/>
    </row>
    <row r="51" s="2" customFormat="1" ht="16.35" customHeight="1" spans="1:4">
      <c r="A51" s="13" t="s">
        <v>47</v>
      </c>
      <c r="B51" s="14">
        <v>78</v>
      </c>
      <c r="C51" s="14">
        <v>66.73</v>
      </c>
      <c r="D51" s="12">
        <f>B51/C51</f>
        <v>1.16888955492282</v>
      </c>
    </row>
    <row r="52" s="1" customFormat="1" ht="16.35" customHeight="1" spans="1:4">
      <c r="A52" s="15" t="s">
        <v>48</v>
      </c>
      <c r="B52" s="16">
        <v>12</v>
      </c>
      <c r="C52" s="16">
        <v>9.2</v>
      </c>
      <c r="D52" s="12">
        <f>B52/C52</f>
        <v>1.30434782608696</v>
      </c>
    </row>
    <row r="53" s="1" customFormat="1" ht="16.35" customHeight="1" spans="1:4">
      <c r="A53" s="15" t="s">
        <v>49</v>
      </c>
      <c r="B53" s="16"/>
      <c r="C53" s="16"/>
      <c r="D53" s="12"/>
    </row>
    <row r="54" s="1" customFormat="1" ht="16.35" customHeight="1" spans="1:4">
      <c r="A54" s="15" t="s">
        <v>50</v>
      </c>
      <c r="B54" s="16"/>
      <c r="C54" s="16"/>
      <c r="D54" s="12"/>
    </row>
    <row r="55" s="1" customFormat="1" ht="16.35" customHeight="1" spans="1:4">
      <c r="A55" s="15" t="s">
        <v>51</v>
      </c>
      <c r="B55" s="16"/>
      <c r="C55" s="16"/>
      <c r="D55" s="12"/>
    </row>
    <row r="56" s="1" customFormat="1" ht="16.35" customHeight="1" spans="1:4">
      <c r="A56" s="15" t="s">
        <v>52</v>
      </c>
      <c r="B56" s="16">
        <v>66</v>
      </c>
      <c r="C56" s="16">
        <v>57.53</v>
      </c>
      <c r="D56" s="12">
        <f>B56/C56</f>
        <v>1.1472275334608</v>
      </c>
    </row>
    <row r="57" s="2" customFormat="1" ht="16.35" customHeight="1" spans="1:4">
      <c r="A57" s="13" t="s">
        <v>53</v>
      </c>
      <c r="B57" s="14"/>
      <c r="C57" s="14"/>
      <c r="D57" s="18"/>
    </row>
    <row r="58" s="1" customFormat="1" ht="16.35" customHeight="1" spans="1:4">
      <c r="A58" s="15" t="s">
        <v>54</v>
      </c>
      <c r="B58" s="16"/>
      <c r="C58" s="16"/>
      <c r="D58" s="19"/>
    </row>
    <row r="59" s="1" customFormat="1" ht="16.35" customHeight="1" spans="1:4">
      <c r="A59" s="15" t="s">
        <v>55</v>
      </c>
      <c r="B59" s="16"/>
      <c r="C59" s="16"/>
      <c r="D59" s="19"/>
    </row>
    <row r="60" s="2" customFormat="1" ht="16.35" customHeight="1" spans="1:4">
      <c r="A60" s="13" t="s">
        <v>56</v>
      </c>
      <c r="B60" s="14"/>
      <c r="C60" s="14"/>
      <c r="D60" s="18"/>
    </row>
    <row r="61" s="1" customFormat="1" ht="16.35" customHeight="1" spans="1:4">
      <c r="A61" s="15" t="s">
        <v>57</v>
      </c>
      <c r="B61" s="16"/>
      <c r="C61" s="16"/>
      <c r="D61" s="19"/>
    </row>
    <row r="62" s="1" customFormat="1" ht="16.35" customHeight="1" spans="1:4">
      <c r="A62" s="15" t="s">
        <v>58</v>
      </c>
      <c r="B62" s="16"/>
      <c r="C62" s="16"/>
      <c r="D62" s="19"/>
    </row>
    <row r="63" s="1" customFormat="1" ht="16.35" customHeight="1" spans="1:4">
      <c r="A63" s="15" t="s">
        <v>59</v>
      </c>
      <c r="B63" s="16"/>
      <c r="C63" s="16"/>
      <c r="D63" s="19"/>
    </row>
    <row r="64" s="1" customFormat="1" ht="16.35" customHeight="1" spans="1:4">
      <c r="A64" s="15" t="s">
        <v>60</v>
      </c>
      <c r="B64" s="16"/>
      <c r="C64" s="16"/>
      <c r="D64" s="19"/>
    </row>
    <row r="65" s="2" customFormat="1" ht="16.35" customHeight="1" spans="1:4">
      <c r="A65" s="13" t="s">
        <v>61</v>
      </c>
      <c r="B65" s="14"/>
      <c r="C65" s="14"/>
      <c r="D65" s="18"/>
    </row>
    <row r="66" s="1" customFormat="1" ht="16.35" customHeight="1" spans="1:4">
      <c r="A66" s="15" t="s">
        <v>62</v>
      </c>
      <c r="B66" s="16"/>
      <c r="C66" s="16"/>
      <c r="D66" s="19"/>
    </row>
    <row r="67" s="1" customFormat="1" ht="16.35" customHeight="1" spans="1:4">
      <c r="A67" s="15" t="s">
        <v>63</v>
      </c>
      <c r="B67" s="16"/>
      <c r="C67" s="16"/>
      <c r="D67" s="19"/>
    </row>
    <row r="68" s="2" customFormat="1" ht="16.35" customHeight="1" spans="1:4">
      <c r="A68" s="13" t="s">
        <v>64</v>
      </c>
      <c r="B68" s="14"/>
      <c r="C68" s="14"/>
      <c r="D68" s="18"/>
    </row>
    <row r="69" s="1" customFormat="1" ht="16.35" customHeight="1" spans="1:4">
      <c r="A69" s="15" t="s">
        <v>65</v>
      </c>
      <c r="B69" s="16"/>
      <c r="C69" s="16"/>
      <c r="D69" s="19"/>
    </row>
    <row r="70" s="1" customFormat="1" ht="16.35" customHeight="1" spans="1:4">
      <c r="A70" s="15" t="s">
        <v>66</v>
      </c>
      <c r="B70" s="16"/>
      <c r="C70" s="16"/>
      <c r="D70" s="19"/>
    </row>
    <row r="71" s="1" customFormat="1" ht="16.35" customHeight="1" spans="1:4">
      <c r="A71" s="15" t="s">
        <v>67</v>
      </c>
      <c r="B71" s="16"/>
      <c r="C71" s="16"/>
      <c r="D71" s="19"/>
    </row>
    <row r="72" s="1" customFormat="1" ht="16.35" customHeight="1" spans="1:4">
      <c r="A72" s="15" t="s">
        <v>68</v>
      </c>
      <c r="B72" s="16"/>
      <c r="C72" s="16"/>
      <c r="D72" s="19"/>
    </row>
    <row r="73" s="2" customFormat="1" ht="16.35" customHeight="1" spans="1:4">
      <c r="A73" s="13" t="s">
        <v>69</v>
      </c>
      <c r="B73" s="14"/>
      <c r="C73" s="14"/>
      <c r="D73" s="18"/>
    </row>
    <row r="74" s="1" customFormat="1" ht="16.35" customHeight="1" spans="1:4">
      <c r="A74" s="15" t="s">
        <v>70</v>
      </c>
      <c r="B74" s="16"/>
      <c r="C74" s="16"/>
      <c r="D74" s="19"/>
    </row>
    <row r="75" s="1" customFormat="1" ht="16.35" customHeight="1" spans="1:4">
      <c r="A75" s="15" t="s">
        <v>71</v>
      </c>
      <c r="B75" s="16"/>
      <c r="C75" s="16"/>
      <c r="D75" s="19"/>
    </row>
    <row r="76" s="2" customFormat="1" ht="16.35" customHeight="1" spans="1:4">
      <c r="A76" s="13" t="s">
        <v>72</v>
      </c>
      <c r="B76" s="14"/>
      <c r="C76" s="14"/>
      <c r="D76" s="18"/>
    </row>
    <row r="77" s="1" customFormat="1" ht="16.35" customHeight="1" spans="1:4">
      <c r="A77" s="15" t="s">
        <v>73</v>
      </c>
      <c r="B77" s="16"/>
      <c r="C77" s="16"/>
      <c r="D77" s="19"/>
    </row>
    <row r="78" s="1" customFormat="1" ht="16.35" customHeight="1" spans="1:4">
      <c r="A78" s="15" t="s">
        <v>74</v>
      </c>
      <c r="B78" s="16"/>
      <c r="C78" s="16"/>
      <c r="D78" s="19"/>
    </row>
    <row r="79" s="1" customFormat="1" ht="16.35" customHeight="1" spans="1:4">
      <c r="A79" s="15" t="s">
        <v>75</v>
      </c>
      <c r="B79" s="16"/>
      <c r="C79" s="16"/>
      <c r="D79" s="19"/>
    </row>
    <row r="80" s="1" customFormat="1" ht="17.45" customHeight="1" spans="1:4">
      <c r="A80" s="15" t="s">
        <v>76</v>
      </c>
      <c r="B80" s="16"/>
      <c r="C80" s="16"/>
      <c r="D80" s="19"/>
    </row>
    <row r="81" s="1" customFormat="1" ht="24" customHeight="1" spans="1:4">
      <c r="A81" s="20" t="s">
        <v>77</v>
      </c>
      <c r="B81" s="21"/>
      <c r="C81" s="21"/>
      <c r="D81" s="22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2019-05-13T00:18:00Z</dcterms:created>
  <dcterms:modified xsi:type="dcterms:W3CDTF">2019-05-13T00:34:25Z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