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<sst xmlns="http://schemas.openxmlformats.org/spreadsheetml/2006/main" count="17" uniqueCount="13">
  <si>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2020年1-2月平潭综合实验区各单位三公经费统计表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</si>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</sst>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0.00_ "/>
    <numFmt numFmtId="177" formatCode="0.00_);[Red]\(0.0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3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3" fillId="27" borderId="13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7" fontId="6" fillId="2" borderId="7" xfId="0" applyNumberFormat="1" applyFont="1" applyFill="1" applyBorder="1" applyAlignment="1" applyProtection="1">
      <alignment horizontal="right" shrinkToFit="1"/>
    </xf>
    <xf numFmtId="176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6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A21" sqref="$A21:$XFD21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2019</v>
      </c>
      <c r="D4" s="20">
        <v>2020</v>
      </c>
      <c r="E4" s="20" t="s">
        <v>10</v>
      </c>
      <c r="F4" s="19">
        <v>2019</v>
      </c>
      <c r="G4" s="20">
        <v>2020</v>
      </c>
      <c r="H4" s="20" t="s">
        <v>10</v>
      </c>
      <c r="I4" s="19">
        <v>2019</v>
      </c>
      <c r="J4" s="20">
        <v>2020</v>
      </c>
      <c r="K4" s="20" t="s">
        <v>10</v>
      </c>
      <c r="L4" s="19">
        <v>2019</v>
      </c>
      <c r="M4" s="20">
        <v>2020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0</v>
      </c>
      <c r="D5" s="23">
        <v>12514</v>
      </c>
      <c r="E5" s="24">
        <f>D5-C5</f>
        <v>12514</v>
      </c>
      <c r="F5" s="23">
        <v>0</v>
      </c>
      <c r="G5" s="23">
        <v>0</v>
      </c>
      <c r="H5" s="24">
        <f>G5-F5</f>
        <v>0</v>
      </c>
      <c r="I5" s="23">
        <v>2991.8</v>
      </c>
      <c r="J5" s="23">
        <v>0</v>
      </c>
      <c r="K5" s="26">
        <f>J5-I5</f>
        <v>-2991.8</v>
      </c>
      <c r="L5" s="23">
        <f>C5+F5+I5</f>
        <v>2991.8</v>
      </c>
      <c r="M5" s="23">
        <f>D5+G5+J5</f>
        <v>12514</v>
      </c>
      <c r="N5" s="26">
        <f>M5-L5</f>
        <v>9522.2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 t="s">
        <v>2</v>
      </c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2020-04-13T09:58:01Z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