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<sst xmlns="http://schemas.openxmlformats.org/spreadsheetml/2006/main" count="67" uniqueCount="48">
  <si>
    <t>防汛指挥室会议系统LED大屏报价清单</t>
  </si>
  <si>
    <t>序号</t>
  </si>
  <si>
    <t>设备名称</t>
  </si>
  <si>
    <t>品牌</t>
  </si>
  <si>
    <t>规格参数</t>
  </si>
  <si>
    <t>数量</t>
  </si>
  <si>
    <t>单位</t>
  </si>
  <si>
    <t>报价</t>
  </si>
  <si>
    <t>备注</t>
  </si>
  <si>
    <t>单价</t>
  </si>
  <si>
    <t>总价</t>
  </si>
  <si>
    <t>室内LED显示屏(核心产品）</t>
  </si>
  <si>
    <t>一二线品牌</t>
  </si>
  <si>
    <t>1.点间距：≤1.538mm；室内全彩屏-1R1G1B-SMD1212；
2.屏体面积（长*宽）：≥6.08m*1.92m；整屏分辨率：≥3952*1248点；
3.白平衡亮度：≥500cd/㎡；色温：2500k-12000K可调；
4.色度均匀性：0.0015 Cx，Cy；
5.可视角度：水平/垂直视角≥170°；
6.刷新率：支持通过配套软件调节刷新率的设置选项，刷新率720Hz~4620Hz；
7.逐点校正功能：支持单点亮度色度校正功能，校正后亮度损失＜10%；
8.低亮高灰：支持软件实现不同亮度情况下，灰度10-22bit任意设置；
9.抗震等级＞9级；
10.▲符合CESI/TS006-2020的8k超高清显示；支持HDR3.0高图像动态技术；（需提供具有CMA、ilAC-MRA及CNAS标识的权威第三方检测报告复印件）
11.▲支持模组级的LED灯防撞灯保护装置，符合GB/T 20138-2006/IEC62262：2002要求；（需提供具有CMA、ilAC-MRA及CNAS标识的权威第三方检测报告复印件）
12.▲具有H2S宽动态处理技术，解决主控机二次重复播放时的衰减等现象；（需提供具有CMA、ilAC-MRA及CNAS标识的权威第三方检测报告复印件）
13.▲监测反馈：LED显示屏具备现场屏体开关机次数及使用时长记录，以及对现场温湿度的监测反馈，并形成数据保存周期为100天，并可在控制软件端提取数据，保证用户实时了解现场屏体及使用环境情况；（需提供具有CMA、ilAC-MRA及CNAS标识的权威第三方检测报告复印件）
14.▲支持灯板出现短路时，灯板会自动保护，避免烧坏灯板上的其他元器件，支持更换灯板后，校正参数自动回读功能不需要人工操作；（需提供具有CMA、ilAC-MRA及CNAS标识的权威第三方检测报告复印件）
15.▲显示管理：一体化控制平台，模块化统一管理，可针对LED显示模块进行统一管理，设置亮度坐标、色温、灰度等参数；（需提供具有CMA、ilAC-MRA及CNAS标识的权威第三方检测报告复印件）
16.▲大面积色彩还原、亮度鉴别等级、伪轮廓现象及运动图像清晰度根据SJ/T 11590-2016 LED显示屏图像质量主观评价方法检测结果评分：5分；主观评价为优；（需提供具有CMA、ilAC-MRA及CNAS标识的权威第三方检测报告复印件）
17、▲所投屏体须通过CCC强制认证，不接受OEM产品，要求3C证书中申请人、制造商、生产企业三者名称须一致或为同一集团、法人企业，并提供证书复印件。</t>
  </si>
  <si>
    <t>11.673</t>
  </si>
  <si>
    <r>
      <rPr>
        <sz val="10"/>
        <color theme="1"/>
        <rFont val="仿宋_GB2312"/>
        <charset val="134"/>
      </rPr>
      <t>m</t>
    </r>
    <r>
      <rPr>
        <sz val="10"/>
        <color theme="1"/>
        <rFont val="等线"/>
        <charset val="134"/>
      </rPr>
      <t>²</t>
    </r>
  </si>
  <si>
    <t>接收卡</t>
  </si>
  <si>
    <t>国产</t>
  </si>
  <si>
    <t>1、单卡带载：256×256 像素。
2、支持逐点亮色度校正，有效消除色差，显著提升 LED 画面显示的一致性，带来更加细腻的画面。
3、集成8个标准 HUB320接口，免接 HUB 板。
4、采用千兆网口，可以连接 PC 端。
5、支持接收卡预存画面设置。
6、支持温度、电压、网线通讯和视频源信号状态检测。
7、支持 5Pin 液晶模块。</t>
  </si>
  <si>
    <t>块</t>
  </si>
  <si>
    <t>电源</t>
  </si>
  <si>
    <t>LED专用电源</t>
  </si>
  <si>
    <t>专业主控</t>
  </si>
  <si>
    <t xml:space="preserve">支持2xHDMI1.4，1xDVI,1x3G-SDI(IN+LOOP),1x3.5mm 音频输入接口 
支持3个窗口。
支持音频输入输出 ，低延迟输出 
视频输出最大带载高达650万像素(单台设备输出最大宽度:10240，高度:8192)，10路千兆网口 。
支持逐点亮色度校正。
支持创建10个用户场景作为模板保存。
支持输入源画面任意截取。 </t>
  </si>
  <si>
    <t>台</t>
  </si>
  <si>
    <t>控制管理软件</t>
  </si>
  <si>
    <t>1、用于LED显示屏控制和播放的专业软件，可支持安装应用于全国产硬件银河麒麟桌面操作系统；（提供招标公告发布前生效的具有CMA、CNAS标识机构出具的有效检验报告复印件并加盖投标人公章做为依据，原件备查，未提供或不满足则视为无效响应）
2、软件功能丰富、性能优越，兼具良好的操作界面，易学易用；
3、软件支持素材自动分类：对一键导入的文件能根据文件后缀自动分类至不同的素材库存储。（提供招标公告发布前生效的具有CMA、CNAS标识机构出具的有效检验报告复印件并加盖投标人公章做为依据，原件备查，未提供或不满足则视为无效响应）
4、支持的素材媒体类型：支持播放的媒体类型有：视频类型：mp4；语音类型：mp3、wav；图片类型：JPG、BMP ；文本类型：TXT ；办公软件文档类型：PPT、DOC、XLS、XLSX、，PDF文档类型：PDF。
5、软件支持Ukey授权管理端系统：未插入授权UKEY无法登录管理端，插入授权UKEY后可正常登录管理端；UKEY授权客户端系统：未插入授权UKEY界面显示“未授权”，插入授权UKEY后可正常播放节目或显示“暂无节目”。（提供招标公告发布前生效的具有CMA、CNAS标识机构出具的有效检验报告复印件并加盖投标人公章做为依据，原件备查，未提供或不满足则视为无效响应）
6、软件支持管理系统超时：管理端系统用户长时间未操作，系统自动取消授权。超时后需要重新登录方可操作。（提供招标公告发布前生效的具有CMA、CNAS标识机构出具的有效检验报告复印件并加盖投标人公章做为依据，原件备查，未提供或不满足则视为无效响应）
7、多媒体节目管理：管理端系统登录后，可手动新增节目；管理端系统支持建立999999个节目；支持节目加密导出，导出的文件非明文存储；管理端系统可以在节目中新增节目页，新增节目页可设置的属性有：节目页名称、播放时长、播放状态、节目内容、节目类型、节目音量、背景音乐字段。
8、软件播放端控制支持：通过管理端“节目大屏”启动播放或通过桌面图标“融媒体播放端”启动播放，启动后自动播放当前选中的节目；可通过按键退出播放端；播放端可根据管理端的设置，实时自动完成当前正在播放节目的切换。</t>
  </si>
  <si>
    <t>套</t>
  </si>
  <si>
    <t>设备用电安全检测设备</t>
  </si>
  <si>
    <t>1.主板采用工业级高速多核嵌入式CPU，嵌入式融合控制LINUX操作系统内核及平台。
2.固定220V 10A防脱落智能强电输出插座口≥8路，旁路输出插座≥1路，每路接口为新国标五孔插口，每路可扩展独立的无线控制开关，集成电源时序功能，可通过PC、手机、智能终端方便管理安防录像机或平板显示器、中控、电脑、服务器等的电源，可对每路输出的用电做分析；整机输出支持最大功率3.5KW以上，防雷防浪涌。
3.设备主机已集成智慧电能管理系统，支持空调控制物联协议、其他红外协议的设备对接、温度、湿度的采集和控制，结合物联管理平台直接远程和现场（中控面板操作）实现所有输出线路的用电管理。
4.电源输出所有插座口、RJ45网络接口、USB接口、HDMI、SMA口、SATA口、面板显示屏等须全部集成固定在此设备上，设备为标准1U机架式，强电输出插座口≥8路，旁路输出插座≥1路，≥8个RJ45网络接口，≥1个网络控制口，≥1个网络管理口，≥5路USB接口，≥2路HDMI接口，≥1个SMA口，≥2个SATA口，提供≥1.5英寸显示屏，可显示对输出电路端口工作情况及负载情况进行精确判断，包括设备总功率、总电压，端口电流等状态作出显示，对环境温度和湿度，设备使用电量实时显示总查询情况；（中标后提供样机检测）
5.可在web页面查看设备实时电流、电压、功率；设备可针对电源接口进行独立的管控，支持对每个接口进行开关重启的远程操控；可分别设置温度、湿度、电压、电流的触发数值、触发动作、优先级别；（中标后提供样机检测）</t>
  </si>
  <si>
    <t>配电柜</t>
  </si>
  <si>
    <t>通过控制微机实现对大屏幕电力控制柜的自动远端控制,对大屏幕进行远程操作等；
配套电源，显示屏专用，带国标防雷，远程智能操控。
配电系统具有过压、过流、欠压、缺相、短路保护功能，并具备功率因素补偿功能、滤波功能（抗电源干扰）。</t>
  </si>
  <si>
    <t>音响系统</t>
  </si>
  <si>
    <t>专业功放及音响一对，满足会场。</t>
  </si>
  <si>
    <t>工程结构</t>
  </si>
  <si>
    <t>用于安装支撑屏体的钢结构以及屏体包边</t>
  </si>
  <si>
    <t>专用线材</t>
  </si>
  <si>
    <t>箱体间内部连接线缆</t>
  </si>
  <si>
    <t>安装调试</t>
  </si>
  <si>
    <t>1.设备安装、系统调试等服务。</t>
  </si>
  <si>
    <t>主动力电缆</t>
  </si>
  <si>
    <t>配电房到配电柜一条电缆线</t>
  </si>
  <si>
    <t>项</t>
  </si>
  <si>
    <t>综合布线</t>
  </si>
  <si>
    <t>电源线、信号线铺设至大屏安装位置(冗余一定长度)</t>
  </si>
  <si>
    <t>总金额：</t>
  </si>
  <si>
    <t>备注：以上报价包含税费、运输、人工等所有费用。</t>
  </si>
  <si>
    <t xml:space="preserve">            报价单位（盖章）：
  联系人：
    联系电话：
日期：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</si>
</sst>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\¥#,##0.00;\¥\-#,##0.00"/>
  </numFmts>
  <fonts count="28">
    <font>
      <sz val="11"/>
      <color theme="1"/>
      <name val="宋体"/>
      <charset val="134"/>
      <scheme val="minor"/>
    </font>
    <font>
      <sz val="10"/>
      <color theme="1"/>
      <name val="仿宋_GB2312"/>
      <charset val="134"/>
    </font>
    <font>
      <sz val="22"/>
      <color theme="1"/>
      <name val="方正小标宋简体"/>
      <charset val="134"/>
    </font>
    <font>
      <sz val="14"/>
      <color theme="1"/>
      <name val="黑体"/>
      <charset val="134"/>
    </font>
    <font>
      <sz val="14"/>
      <name val="黑体"/>
      <charset val="134"/>
    </font>
    <font>
      <sz val="10"/>
      <name val="仿宋_GB2312"/>
      <charset val="134"/>
    </font>
    <font>
      <sz val="16"/>
      <color theme="1"/>
      <name val="黑体"/>
      <charset val="134"/>
    </font>
    <font>
      <sz val="10"/>
      <color rgb="FFFF0000"/>
      <name val="仿宋_GB2312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color theme="1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21" fillId="12" borderId="3" applyNumberFormat="0" applyAlignment="0" applyProtection="0">
      <alignment vertical="center"/>
    </xf>
    <xf numFmtId="0" fontId="22" fillId="13" borderId="8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0" fillId="0" borderId="0" applyBorder="0"/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NumberFormat="1" applyFont="1" applyFill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176" fontId="3" fillId="0" borderId="1" xfId="0" applyNumberFormat="1" applyFont="1" applyFill="1" applyBorder="1" applyAlignment="1" applyProtection="1">
      <alignment horizontal="center" vertical="center" wrapText="1"/>
    </xf>
    <xf numFmtId="177" fontId="3" fillId="0" borderId="1" xfId="0" applyNumberFormat="1" applyFont="1" applyFill="1" applyBorder="1" applyAlignment="1" applyProtection="1">
      <alignment horizontal="center" vertical="center" wrapText="1"/>
    </xf>
    <xf numFmtId="177" fontId="4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left" vertical="center" wrapText="1"/>
    </xf>
    <xf numFmtId="176" fontId="1" fillId="0" borderId="1" xfId="0" applyNumberFormat="1" applyFont="1" applyFill="1" applyBorder="1" applyAlignment="1" applyProtection="1">
      <alignment horizontal="center" vertical="center" wrapText="1"/>
    </xf>
    <xf numFmtId="177" fontId="1" fillId="0" borderId="1" xfId="0" applyNumberFormat="1" applyFont="1" applyFill="1" applyBorder="1" applyAlignment="1" applyProtection="1">
      <alignment horizontal="center" vertical="center" wrapText="1"/>
    </xf>
    <xf numFmtId="177" fontId="5" fillId="0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NumberFormat="1" applyFont="1" applyFill="1" applyBorder="1" applyAlignment="1" applyProtection="1">
      <alignment vertical="center" wrapText="1"/>
    </xf>
    <xf numFmtId="0" fontId="7" fillId="0" borderId="1" xfId="0" applyNumberFormat="1" applyFont="1" applyFill="1" applyBorder="1" applyAlignment="1" applyProtection="1">
      <alignment horizontal="center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3" xfId="49"/>
  </cellStyles>
  <dxfs count="1"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tabSelected="1" topLeftCell="A3" workbookViewId="0">
      <selection activeCell="K4" sqref="K4"/>
    </sheetView>
  </sheetViews>
  <sheetFormatPr defaultColWidth="8.88888888888889" defaultRowHeight="14.4"/>
  <cols>
    <col min="2" max="2" width="13.2222222222222" customWidth="1"/>
    <col min="4" max="4" width="55.2222222222222" customWidth="1"/>
    <col min="8" max="8" width="11.5555555555556" customWidth="1"/>
  </cols>
  <sheetData>
    <row r="1" ht="29.4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7.4" spans="1:9">
      <c r="A2" s="3" t="s">
        <v>1</v>
      </c>
      <c r="B2" s="4" t="s">
        <v>2</v>
      </c>
      <c r="C2" s="5" t="s">
        <v>3</v>
      </c>
      <c r="D2" s="4" t="s">
        <v>4</v>
      </c>
      <c r="E2" s="6" t="s">
        <v>5</v>
      </c>
      <c r="F2" s="4" t="s">
        <v>6</v>
      </c>
      <c r="G2" s="7" t="s">
        <v>7</v>
      </c>
      <c r="H2" s="7"/>
      <c r="I2" s="4" t="s">
        <v>8</v>
      </c>
    </row>
    <row r="3" ht="17.4" spans="1:9">
      <c r="A3" s="3"/>
      <c r="B3" s="4"/>
      <c r="C3" s="5"/>
      <c r="D3" s="4"/>
      <c r="E3" s="6"/>
      <c r="F3" s="4"/>
      <c r="G3" s="7" t="s">
        <v>9</v>
      </c>
      <c r="H3" s="8" t="s">
        <v>10</v>
      </c>
      <c r="I3" s="4"/>
    </row>
    <row r="4" s="1" customFormat="1" ht="409.5" spans="1:9">
      <c r="A4" s="9">
        <v>1</v>
      </c>
      <c r="B4" s="10" t="s">
        <v>11</v>
      </c>
      <c r="C4" s="11" t="s">
        <v>12</v>
      </c>
      <c r="D4" s="12" t="s">
        <v>13</v>
      </c>
      <c r="E4" s="13" t="s">
        <v>14</v>
      </c>
      <c r="F4" s="10" t="s">
        <v>15</v>
      </c>
      <c r="G4" s="14"/>
      <c r="H4" s="15"/>
      <c r="I4" s="22"/>
    </row>
    <row r="5" s="1" customFormat="1" ht="96" spans="1:9">
      <c r="A5" s="9">
        <v>2</v>
      </c>
      <c r="B5" s="10" t="s">
        <v>16</v>
      </c>
      <c r="C5" s="11" t="s">
        <v>17</v>
      </c>
      <c r="D5" s="12" t="s">
        <v>18</v>
      </c>
      <c r="E5" s="13">
        <v>38</v>
      </c>
      <c r="F5" s="10" t="s">
        <v>19</v>
      </c>
      <c r="G5" s="14"/>
      <c r="H5" s="15"/>
      <c r="I5" s="22"/>
    </row>
    <row r="6" s="1" customFormat="1" ht="12" spans="1:9">
      <c r="A6" s="9">
        <v>3</v>
      </c>
      <c r="B6" s="10" t="s">
        <v>20</v>
      </c>
      <c r="C6" s="11" t="s">
        <v>17</v>
      </c>
      <c r="D6" s="12" t="s">
        <v>21</v>
      </c>
      <c r="E6" s="13">
        <v>38</v>
      </c>
      <c r="F6" s="10" t="s">
        <v>19</v>
      </c>
      <c r="G6" s="14"/>
      <c r="H6" s="15"/>
      <c r="I6" s="22"/>
    </row>
    <row r="7" s="1" customFormat="1" ht="108" spans="1:9">
      <c r="A7" s="9">
        <v>4</v>
      </c>
      <c r="B7" s="10" t="s">
        <v>22</v>
      </c>
      <c r="C7" s="11" t="s">
        <v>17</v>
      </c>
      <c r="D7" s="12" t="s">
        <v>23</v>
      </c>
      <c r="E7" s="13">
        <v>1</v>
      </c>
      <c r="F7" s="10" t="s">
        <v>24</v>
      </c>
      <c r="G7" s="14"/>
      <c r="H7" s="15"/>
      <c r="I7" s="12"/>
    </row>
    <row r="8" s="1" customFormat="1" ht="409.5" spans="1:9">
      <c r="A8" s="9">
        <v>5</v>
      </c>
      <c r="B8" s="10" t="s">
        <v>25</v>
      </c>
      <c r="C8" s="11" t="s">
        <v>17</v>
      </c>
      <c r="D8" s="12" t="s">
        <v>26</v>
      </c>
      <c r="E8" s="13">
        <v>1</v>
      </c>
      <c r="F8" s="10" t="s">
        <v>27</v>
      </c>
      <c r="G8" s="14"/>
      <c r="H8" s="15"/>
      <c r="I8" s="10"/>
    </row>
    <row r="9" s="1" customFormat="1" ht="300" spans="1:9">
      <c r="A9" s="9">
        <v>6</v>
      </c>
      <c r="B9" s="10" t="s">
        <v>28</v>
      </c>
      <c r="C9" s="11" t="s">
        <v>17</v>
      </c>
      <c r="D9" s="12" t="s">
        <v>29</v>
      </c>
      <c r="E9" s="13">
        <v>1</v>
      </c>
      <c r="F9" s="10" t="s">
        <v>24</v>
      </c>
      <c r="G9" s="14"/>
      <c r="H9" s="15"/>
      <c r="I9" s="10"/>
    </row>
    <row r="10" s="1" customFormat="1" ht="60" spans="1:9">
      <c r="A10" s="9">
        <v>6</v>
      </c>
      <c r="B10" s="16" t="s">
        <v>30</v>
      </c>
      <c r="C10" s="11" t="s">
        <v>17</v>
      </c>
      <c r="D10" s="12" t="s">
        <v>31</v>
      </c>
      <c r="E10" s="13">
        <v>1</v>
      </c>
      <c r="F10" s="10" t="s">
        <v>24</v>
      </c>
      <c r="G10" s="14"/>
      <c r="H10" s="15"/>
      <c r="I10" s="12"/>
    </row>
    <row r="11" s="1" customFormat="1" ht="12" spans="1:9">
      <c r="A11" s="9">
        <v>7</v>
      </c>
      <c r="B11" s="16" t="s">
        <v>32</v>
      </c>
      <c r="C11" s="16" t="s">
        <v>17</v>
      </c>
      <c r="D11" s="12" t="s">
        <v>33</v>
      </c>
      <c r="E11" s="13">
        <v>1</v>
      </c>
      <c r="F11" s="10" t="s">
        <v>27</v>
      </c>
      <c r="G11" s="14"/>
      <c r="H11" s="15"/>
      <c r="I11" s="12"/>
    </row>
    <row r="12" s="1" customFormat="1" ht="13.2" spans="1:9">
      <c r="A12" s="9">
        <v>8</v>
      </c>
      <c r="B12" s="10" t="s">
        <v>34</v>
      </c>
      <c r="C12" s="10" t="s">
        <v>17</v>
      </c>
      <c r="D12" s="12" t="s">
        <v>35</v>
      </c>
      <c r="E12" s="13" t="str">
        <f>E4</f>
        <v>11.673</v>
      </c>
      <c r="F12" s="10" t="s">
        <v>15</v>
      </c>
      <c r="G12" s="14"/>
      <c r="H12" s="15"/>
      <c r="I12" s="12"/>
    </row>
    <row r="13" s="1" customFormat="1" ht="13.2" spans="1:9">
      <c r="A13" s="9">
        <v>9</v>
      </c>
      <c r="B13" s="10" t="s">
        <v>36</v>
      </c>
      <c r="C13" s="10" t="s">
        <v>17</v>
      </c>
      <c r="D13" s="12" t="s">
        <v>37</v>
      </c>
      <c r="E13" s="13">
        <v>11.673</v>
      </c>
      <c r="F13" s="10" t="s">
        <v>15</v>
      </c>
      <c r="G13" s="14"/>
      <c r="H13" s="15"/>
      <c r="I13" s="12"/>
    </row>
    <row r="14" s="1" customFormat="1" ht="13.2" spans="1:9">
      <c r="A14" s="9">
        <v>10</v>
      </c>
      <c r="B14" s="10" t="s">
        <v>38</v>
      </c>
      <c r="C14" s="10" t="s">
        <v>17</v>
      </c>
      <c r="D14" s="12" t="s">
        <v>39</v>
      </c>
      <c r="E14" s="13" t="str">
        <f>E4</f>
        <v>11.673</v>
      </c>
      <c r="F14" s="10" t="s">
        <v>15</v>
      </c>
      <c r="G14" s="14"/>
      <c r="H14" s="15"/>
      <c r="I14" s="12"/>
    </row>
    <row r="15" s="1" customFormat="1" ht="12" spans="1:9">
      <c r="A15" s="9">
        <v>11</v>
      </c>
      <c r="B15" s="10" t="s">
        <v>40</v>
      </c>
      <c r="C15" s="10" t="s">
        <v>17</v>
      </c>
      <c r="D15" s="12" t="s">
        <v>41</v>
      </c>
      <c r="E15" s="13">
        <v>1</v>
      </c>
      <c r="F15" s="10" t="s">
        <v>42</v>
      </c>
      <c r="G15" s="14"/>
      <c r="H15" s="15"/>
      <c r="I15" s="23"/>
    </row>
    <row r="16" s="1" customFormat="1" ht="12" spans="1:9">
      <c r="A16" s="9">
        <v>12</v>
      </c>
      <c r="B16" s="10" t="s">
        <v>43</v>
      </c>
      <c r="C16" s="10" t="s">
        <v>17</v>
      </c>
      <c r="D16" s="12" t="s">
        <v>44</v>
      </c>
      <c r="E16" s="13">
        <v>1</v>
      </c>
      <c r="F16" s="10" t="s">
        <v>42</v>
      </c>
      <c r="G16" s="14"/>
      <c r="H16" s="15"/>
      <c r="I16" s="23"/>
    </row>
    <row r="17" s="1" customFormat="1" ht="38" customHeight="1" spans="1:9">
      <c r="A17" s="17" t="s">
        <v>45</v>
      </c>
      <c r="B17" s="17"/>
      <c r="C17" s="17"/>
      <c r="D17" s="17"/>
      <c r="E17" s="17"/>
      <c r="F17" s="17"/>
      <c r="G17" s="17"/>
      <c r="H17" s="18"/>
      <c r="I17" s="18"/>
    </row>
    <row r="18" ht="37" customHeight="1" spans="1:9">
      <c r="A18" s="19" t="s">
        <v>46</v>
      </c>
      <c r="B18" s="19"/>
      <c r="C18" s="19"/>
      <c r="D18" s="19"/>
      <c r="E18" s="19"/>
      <c r="F18" s="19"/>
      <c r="G18" s="19"/>
      <c r="H18" s="19"/>
      <c r="I18" s="19"/>
    </row>
    <row r="19" ht="116" customHeight="1" spans="1:9">
      <c r="A19" s="20" t="s">
        <v>47</v>
      </c>
      <c r="B19" s="21"/>
      <c r="C19" s="21"/>
      <c r="D19" s="21"/>
      <c r="E19" s="21"/>
      <c r="F19" s="21"/>
      <c r="G19" s="21"/>
      <c r="H19" s="21"/>
      <c r="I19" s="21"/>
    </row>
  </sheetData>
  <mergeCells count="13">
    <mergeCell ref="A1:I1"/>
    <mergeCell ref="G2:H2"/>
    <mergeCell ref="A17:G17"/>
    <mergeCell ref="H17:I17"/>
    <mergeCell ref="A18:I18"/>
    <mergeCell ref="A19:I19"/>
    <mergeCell ref="A2:A3"/>
    <mergeCell ref="B2:B3"/>
    <mergeCell ref="C2:C3"/>
    <mergeCell ref="D2:D3"/>
    <mergeCell ref="E2:E3"/>
    <mergeCell ref="F2:F3"/>
    <mergeCell ref="I2:I3"/>
  </mergeCells>
  <conditionalFormatting sqref="F7">
    <cfRule type="expression" dxfId="0" priority="13">
      <formula>AND(B7&lt;&gt;0,F7="")</formula>
    </cfRule>
  </conditionalFormatting>
  <conditionalFormatting sqref="F12">
    <cfRule type="expression" dxfId="0" priority="4">
      <formula>AND(B12&lt;&gt;0,F12="")</formula>
    </cfRule>
  </conditionalFormatting>
  <conditionalFormatting sqref="E13">
    <cfRule type="expression" dxfId="0" priority="2">
      <formula>AND(B13&lt;&gt;0,E13="")</formula>
    </cfRule>
  </conditionalFormatting>
  <conditionalFormatting sqref="F13">
    <cfRule type="expression" dxfId="0" priority="1">
      <formula>AND(B13&lt;&gt;0,F13="")</formula>
    </cfRule>
  </conditionalFormatting>
  <conditionalFormatting sqref="F14">
    <cfRule type="expression" dxfId="0" priority="3">
      <formula>AND(B14&lt;&gt;0,F14="")</formula>
    </cfRule>
  </conditionalFormatting>
  <conditionalFormatting sqref="F15">
    <cfRule type="expression" dxfId="0" priority="8">
      <formula>AND(B15&lt;&gt;0,F15="")</formula>
    </cfRule>
  </conditionalFormatting>
  <conditionalFormatting sqref="E16">
    <cfRule type="expression" dxfId="0" priority="5">
      <formula>AND(B16&lt;&gt;0,E16="")</formula>
    </cfRule>
  </conditionalFormatting>
  <conditionalFormatting sqref="F16">
    <cfRule type="expression" dxfId="0" priority="6">
      <formula>AND(B16&lt;&gt;0,F16="")</formula>
    </cfRule>
  </conditionalFormatting>
  <conditionalFormatting sqref="E4:E7">
    <cfRule type="expression" dxfId="0" priority="15">
      <formula>AND(#REF!&lt;&gt;0,E4="")</formula>
    </cfRule>
  </conditionalFormatting>
  <conditionalFormatting sqref="E8:E9">
    <cfRule type="expression" dxfId="0" priority="12">
      <formula>AND(B8&lt;&gt;0,E8="")</formula>
    </cfRule>
  </conditionalFormatting>
  <conditionalFormatting sqref="E10:E11">
    <cfRule type="expression" dxfId="0" priority="14">
      <formula>AND(B10&lt;&gt;0,E10="")</formula>
    </cfRule>
  </conditionalFormatting>
  <conditionalFormatting sqref="F4:F6">
    <cfRule type="expression" dxfId="0" priority="10">
      <formula>AND(B4&lt;&gt;0,F4="")</formula>
    </cfRule>
  </conditionalFormatting>
  <conditionalFormatting sqref="F8:F9">
    <cfRule type="expression" dxfId="0" priority="11">
      <formula>AND(B8&lt;&gt;0,F8="")</formula>
    </cfRule>
  </conditionalFormatting>
  <conditionalFormatting sqref="F10:F11">
    <cfRule type="expression" dxfId="0" priority="9">
      <formula>AND(B10&lt;&gt;0,F10="")</formula>
    </cfRule>
  </conditionalFormatting>
  <conditionalFormatting sqref="E12 E14:E15">
    <cfRule type="expression" dxfId="0" priority="7">
      <formula>AND(B12&lt;&gt;0,E12="")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明清</dc:creator>
  <cp:lastModifiedBy>AREMIANG</cp:lastModifiedBy>
  <dcterms:created xsi:type="dcterms:W3CDTF">2024-08-30T09:11:00Z</dcterms:created>
  <dcterms:modified xsi:type="dcterms:W3CDTF">2024-08-30T09:54:01Z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06D6FFA4BDEB45DEAA0CFF447C57E2F0</vt:lpwstr>
  </property>
  <property fmtid="{D5CDD505-2E9C-101B-9397-08002B2CF9AE}" pid="3" name="KSOProductBuildVer">
    <vt:lpwstr>2052-11.1.0.12165</vt:lpwstr>
  </property>
</Properties>
</file>