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551A848E2604024859C72601277B5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49650" y="64249300"/>
          <a:ext cx="2598420" cy="2049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3F90DE2DC5584218BE34FEE396AC939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7645" y="67989450"/>
          <a:ext cx="1270635" cy="175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7BD831B601324F5C983AA7CEEFADAB73" descr="https://cdn.linkingvr.com/v35/rel/e10043679/10469019/697cf85de5c60717370058fb5ed67d04_126709_1498_2000.jpeg?imageView2/0/w/500"/>
        <xdr:cNvPicPr>
          <a:picLocks noChangeAspect="1"/>
        </xdr:cNvPicPr>
      </xdr:nvPicPr>
      <xdr:blipFill>
        <a:blip r:embed="rId3"/>
        <a:srcRect t="12596"/>
        <a:stretch>
          <a:fillRect/>
        </a:stretch>
      </xdr:blipFill>
      <xdr:spPr>
        <a:xfrm>
          <a:off x="4271645" y="71888350"/>
          <a:ext cx="1735455" cy="201993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<sst xmlns="http://schemas.openxmlformats.org/spreadsheetml/2006/main" count="185" uniqueCount="87">
  <si>
    <t>家具、设备清单</t>
  </si>
  <si>
    <t>区域图</t>
  </si>
  <si>
    <t>区域</t>
  </si>
  <si>
    <t>品类</t>
  </si>
  <si>
    <t>图片</t>
  </si>
  <si>
    <t>规格(长*宽*高)</t>
  </si>
  <si>
    <t>数量</t>
  </si>
  <si>
    <t>单位</t>
  </si>
  <si>
    <t>备注</t>
  </si>
  <si>
    <t>企业培育中心</t>
  </si>
  <si>
    <t>直播区域</t>
  </si>
  <si>
    <t>桌子</t>
  </si>
  <si>
    <t>2200*1920*750</t>
  </si>
  <si>
    <t>张</t>
  </si>
  <si>
    <t>板材：16厘E0级刨花板，PVC封边（台面1.5厘，其它1厘）
台架：1.2厘凌形钢管横梁，1.5厘钢脚
五金：1.PU塑料线盒，2.三节导轨；3.单孔铝合金拉手</t>
  </si>
  <si>
    <t>椅子</t>
  </si>
  <si>
    <t>常规</t>
  </si>
  <si>
    <t>背框采用全新pp料加纤
座用高密度回弹海绵
中班逍遥底盘
连背固定扶手
85/4三级气杆
350PP加纤五星脚
60mmPU防震静音轮</t>
  </si>
  <si>
    <t>800*600*750</t>
  </si>
  <si>
    <t>白蜡木框架</t>
  </si>
  <si>
    <t>碳素钢框架
面层：加厚科技皮</t>
  </si>
  <si>
    <t>2200*700*900</t>
  </si>
  <si>
    <t>密度板
面层烤漆</t>
  </si>
  <si>
    <t>直播区设备</t>
  </si>
  <si>
    <t>激光投影机</t>
  </si>
  <si>
    <t>≥7000流明</t>
  </si>
  <si>
    <t>/</t>
  </si>
  <si>
    <t>台</t>
  </si>
  <si>
    <t>短焦镜头</t>
  </si>
  <si>
    <t>个</t>
  </si>
  <si>
    <t>投影吊架</t>
  </si>
  <si>
    <t>套</t>
  </si>
  <si>
    <t>绿幕</t>
  </si>
  <si>
    <t>幅</t>
  </si>
  <si>
    <t>光束灯</t>
  </si>
  <si>
    <t>组织活动场所一楼</t>
  </si>
  <si>
    <t>党群活动中心</t>
  </si>
  <si>
    <t>服务台椅子</t>
  </si>
  <si>
    <t>1·座背连体框采用全新pp料加纤一体注塑成型，高回弹海绵扪科一透气西皮2·座包高回弹力海绵，扪华宇透气网布3.28管壁厚2.0mm厚精抛电镀扶手，全新Pp料扶手面
4·单手柄可逍遥原位锁定底盘
5·防煤三级100mm黑色气压棒6.310PP加纤五星脚,静压800KG;7.60mm尼龙+PU防震静音脚轮</t>
  </si>
  <si>
    <t>服务台等候椅</t>
  </si>
  <si>
    <t>360*360*780</t>
  </si>
  <si>
    <t>304不锈钢
坐面PU环保西皮软包</t>
  </si>
  <si>
    <t>休闲椅</t>
  </si>
  <si>
    <t>休闲桌</t>
  </si>
  <si>
    <t>直径700*750</t>
  </si>
  <si>
    <t>人造板
面层烤漆</t>
  </si>
  <si>
    <t>扶手脚】:采用进口拉深钢板铸成形后，除锈处理后经过电镀处理。
【边 条】:铝合金抛光后电镀镀铬.
【座 板】:采用1.5毫米进口加厚冷扎钢板，除锈处理后，静电喷粉
喷涂。
【横 梁】:2.0毫米厚方状钢管，喷涂空调户外漆粉。</t>
  </si>
  <si>
    <t>休闲沙发组合</t>
  </si>
  <si>
    <t>组</t>
  </si>
  <si>
    <t>实木框架
高密度海绵
科技皮</t>
  </si>
  <si>
    <t>集中办公区</t>
  </si>
  <si>
    <t>办公桌</t>
  </si>
  <si>
    <t>1400*1200*1100</t>
  </si>
  <si>
    <t>人造板+漆面</t>
  </si>
  <si>
    <t>大会议室</t>
  </si>
  <si>
    <t>双人条形桌</t>
  </si>
  <si>
    <t>1400×400×760</t>
  </si>
  <si>
    <t>密度板</t>
  </si>
  <si>
    <t>主席台椅</t>
  </si>
  <si>
    <t>675×760×1110</t>
  </si>
  <si>
    <t>西皮+高弹性海绵+曲木框架</t>
  </si>
  <si>
    <t>普通会议椅</t>
  </si>
  <si>
    <t>585*730*975</t>
  </si>
  <si>
    <t>西皮+高弹性海绵+不锈钢</t>
  </si>
  <si>
    <t>组织活动场所二楼</t>
  </si>
  <si>
    <t>红心大坪议事厅</t>
  </si>
  <si>
    <t>三人位沙发</t>
  </si>
  <si>
    <t>1800*850*800</t>
  </si>
  <si>
    <t>西皮+高弹性海绵+实木框架</t>
  </si>
  <si>
    <t>单人位沙发</t>
  </si>
  <si>
    <t>900*850*800</t>
  </si>
  <si>
    <t>茶几</t>
  </si>
  <si>
    <t>1200*700*450</t>
  </si>
  <si>
    <t>曲木框架</t>
  </si>
  <si>
    <t>会议桌</t>
  </si>
  <si>
    <t>2400*1100*750</t>
  </si>
  <si>
    <t>实木定制</t>
  </si>
  <si>
    <t>1800*900*750</t>
  </si>
  <si>
    <t>松木</t>
  </si>
  <si>
    <t>休息室</t>
  </si>
  <si>
    <t>床</t>
  </si>
  <si>
    <t>1200*2000*900</t>
  </si>
  <si>
    <t>橡木框架+桐木背板</t>
  </si>
  <si>
    <t>两岸融合活动室</t>
  </si>
  <si>
    <t>1600*700*750</t>
  </si>
  <si>
    <t>白蜡木+铁灰</t>
  </si>
  <si>
    <t>企业家茶室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</si>
</sst>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name val="宋体"/>
      <charset val="134"/>
    </font>
    <font>
      <sz val="16"/>
      <name val="宋体"/>
      <charset val="134"/>
    </font>
    <font>
      <sz val="16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9.jpeg"/><Relationship Id="rId2" Type="http://schemas.openxmlformats.org/officeDocument/2006/relationships/image" Target="media/image28.png"/><Relationship Id="rId1" Type="http://schemas.openxmlformats.org/officeDocument/2006/relationships/image" Target="media/image27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156210</xdr:colOff>
      <xdr:row>2</xdr:row>
      <xdr:rowOff>57785</xdr:rowOff>
    </xdr:from>
    <xdr:to>
      <xdr:col>4</xdr:col>
      <xdr:colOff>2038985</xdr:colOff>
      <xdr:row>2</xdr:row>
      <xdr:rowOff>1441450</xdr:rowOff>
    </xdr:to>
    <xdr:pic>
      <xdr:nvPicPr>
        <xdr:cNvPr id="4" name="图片 3" descr="Pasted-20241010-122354_pixian_ai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47890" y="1149985"/>
          <a:ext cx="1882775" cy="1383665"/>
        </a:xfrm>
        <a:prstGeom prst="rect">
          <a:avLst/>
        </a:prstGeom>
      </xdr:spPr>
    </xdr:pic>
    <xdr:clientData/>
  </xdr:twoCellAnchor>
  <xdr:twoCellAnchor editAs="oneCell">
    <xdr:from>
      <xdr:col>4</xdr:col>
      <xdr:colOff>482600</xdr:colOff>
      <xdr:row>3</xdr:row>
      <xdr:rowOff>128905</xdr:rowOff>
    </xdr:from>
    <xdr:to>
      <xdr:col>4</xdr:col>
      <xdr:colOff>1445895</xdr:colOff>
      <xdr:row>3</xdr:row>
      <xdr:rowOff>1667510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74280" y="2795905"/>
          <a:ext cx="963295" cy="153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26035</xdr:colOff>
      <xdr:row>3</xdr:row>
      <xdr:rowOff>1823720</xdr:rowOff>
    </xdr:from>
    <xdr:to>
      <xdr:col>0</xdr:col>
      <xdr:colOff>3346450</xdr:colOff>
      <xdr:row>5</xdr:row>
      <xdr:rowOff>424180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035" y="4490720"/>
          <a:ext cx="3320415" cy="243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384810</xdr:colOff>
      <xdr:row>5</xdr:row>
      <xdr:rowOff>72390</xdr:rowOff>
    </xdr:from>
    <xdr:to>
      <xdr:col>4</xdr:col>
      <xdr:colOff>1816735</xdr:colOff>
      <xdr:row>5</xdr:row>
      <xdr:rowOff>1849755</xdr:rowOff>
    </xdr:to>
    <xdr:pic>
      <xdr:nvPicPr>
        <xdr:cNvPr id="18" name="图片 17" descr="Pasted-20241010-123340_pixian_ai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76490" y="6574790"/>
          <a:ext cx="1431925" cy="1777365"/>
        </a:xfrm>
        <a:prstGeom prst="rect">
          <a:avLst/>
        </a:prstGeom>
      </xdr:spPr>
    </xdr:pic>
    <xdr:clientData/>
  </xdr:twoCellAnchor>
  <xdr:twoCellAnchor editAs="oneCell">
    <xdr:from>
      <xdr:col>4</xdr:col>
      <xdr:colOff>81915</xdr:colOff>
      <xdr:row>4</xdr:row>
      <xdr:rowOff>229870</xdr:rowOff>
    </xdr:from>
    <xdr:to>
      <xdr:col>4</xdr:col>
      <xdr:colOff>2079625</xdr:colOff>
      <xdr:row>4</xdr:row>
      <xdr:rowOff>1731010</xdr:rowOff>
    </xdr:to>
    <xdr:pic>
      <xdr:nvPicPr>
        <xdr:cNvPr id="22" name="图片 21" descr="Pasted-20241010-123327_pixian_ai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73595" y="4814570"/>
          <a:ext cx="1997710" cy="1501140"/>
        </a:xfrm>
        <a:prstGeom prst="rect">
          <a:avLst/>
        </a:prstGeom>
      </xdr:spPr>
    </xdr:pic>
    <xdr:clientData/>
  </xdr:twoCellAnchor>
  <xdr:twoCellAnchor editAs="oneCell">
    <xdr:from>
      <xdr:col>4</xdr:col>
      <xdr:colOff>362585</xdr:colOff>
      <xdr:row>6</xdr:row>
      <xdr:rowOff>272415</xdr:rowOff>
    </xdr:from>
    <xdr:to>
      <xdr:col>4</xdr:col>
      <xdr:colOff>1837690</xdr:colOff>
      <xdr:row>6</xdr:row>
      <xdr:rowOff>1746250</xdr:rowOff>
    </xdr:to>
    <xdr:pic>
      <xdr:nvPicPr>
        <xdr:cNvPr id="24" name="图片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54265" y="8717915"/>
          <a:ext cx="1475105" cy="1473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440055</xdr:colOff>
      <xdr:row>12</xdr:row>
      <xdr:rowOff>73660</xdr:rowOff>
    </xdr:from>
    <xdr:to>
      <xdr:col>4</xdr:col>
      <xdr:colOff>1754505</xdr:colOff>
      <xdr:row>12</xdr:row>
      <xdr:rowOff>1750060</xdr:rowOff>
    </xdr:to>
    <xdr:pic>
      <xdr:nvPicPr>
        <xdr:cNvPr id="25" name="图片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531735" y="14907260"/>
          <a:ext cx="131445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548005</xdr:colOff>
      <xdr:row>13</xdr:row>
      <xdr:rowOff>84455</xdr:rowOff>
    </xdr:from>
    <xdr:to>
      <xdr:col>4</xdr:col>
      <xdr:colOff>1671955</xdr:colOff>
      <xdr:row>13</xdr:row>
      <xdr:rowOff>1551940</xdr:rowOff>
    </xdr:to>
    <xdr:pic>
      <xdr:nvPicPr>
        <xdr:cNvPr id="26" name="图片 25"/>
        <xdr:cNvPicPr>
          <a:picLocks noChangeAspect="1"/>
        </xdr:cNvPicPr>
      </xdr:nvPicPr>
      <xdr:blipFill>
        <a:blip r:embed="rId8"/>
        <a:srcRect t="-718" r="49227"/>
        <a:stretch>
          <a:fillRect/>
        </a:stretch>
      </xdr:blipFill>
      <xdr:spPr>
        <a:xfrm>
          <a:off x="7639685" y="16861155"/>
          <a:ext cx="112395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353695</xdr:colOff>
      <xdr:row>14</xdr:row>
      <xdr:rowOff>60960</xdr:rowOff>
    </xdr:from>
    <xdr:to>
      <xdr:col>4</xdr:col>
      <xdr:colOff>1680210</xdr:colOff>
      <xdr:row>14</xdr:row>
      <xdr:rowOff>1569085</xdr:rowOff>
    </xdr:to>
    <xdr:pic>
      <xdr:nvPicPr>
        <xdr:cNvPr id="27" name="图片 2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45375" y="18501360"/>
          <a:ext cx="1326515" cy="150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311150</xdr:colOff>
      <xdr:row>15</xdr:row>
      <xdr:rowOff>118110</xdr:rowOff>
    </xdr:from>
    <xdr:to>
      <xdr:col>4</xdr:col>
      <xdr:colOff>1859915</xdr:colOff>
      <xdr:row>15</xdr:row>
      <xdr:rowOff>1567815</xdr:rowOff>
    </xdr:to>
    <xdr:pic>
      <xdr:nvPicPr>
        <xdr:cNvPr id="28" name="图片 2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02830" y="20222210"/>
          <a:ext cx="1548765" cy="1449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151765</xdr:colOff>
      <xdr:row>16</xdr:row>
      <xdr:rowOff>212725</xdr:rowOff>
    </xdr:from>
    <xdr:to>
      <xdr:col>4</xdr:col>
      <xdr:colOff>2061210</xdr:colOff>
      <xdr:row>16</xdr:row>
      <xdr:rowOff>1513205</xdr:rowOff>
    </xdr:to>
    <xdr:pic>
      <xdr:nvPicPr>
        <xdr:cNvPr id="29" name="图片 2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243445" y="21980525"/>
          <a:ext cx="1909445" cy="1300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130175</xdr:colOff>
      <xdr:row>17</xdr:row>
      <xdr:rowOff>386080</xdr:rowOff>
    </xdr:from>
    <xdr:to>
      <xdr:col>4</xdr:col>
      <xdr:colOff>2009140</xdr:colOff>
      <xdr:row>17</xdr:row>
      <xdr:rowOff>2919730</xdr:rowOff>
    </xdr:to>
    <xdr:pic>
      <xdr:nvPicPr>
        <xdr:cNvPr id="30" name="图片 29"/>
        <xdr:cNvPicPr>
          <a:picLocks noChangeAspect="1"/>
        </xdr:cNvPicPr>
      </xdr:nvPicPr>
      <xdr:blipFill>
        <a:blip r:embed="rId12"/>
        <a:srcRect b="7631"/>
        <a:stretch>
          <a:fillRect/>
        </a:stretch>
      </xdr:blipFill>
      <xdr:spPr>
        <a:xfrm>
          <a:off x="7221855" y="23817580"/>
          <a:ext cx="1878965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534035</xdr:colOff>
      <xdr:row>19</xdr:row>
      <xdr:rowOff>302260</xdr:rowOff>
    </xdr:from>
    <xdr:to>
      <xdr:col>4</xdr:col>
      <xdr:colOff>1800225</xdr:colOff>
      <xdr:row>19</xdr:row>
      <xdr:rowOff>2324735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5715" y="28826460"/>
          <a:ext cx="1266190" cy="202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303530</xdr:colOff>
      <xdr:row>18</xdr:row>
      <xdr:rowOff>160020</xdr:rowOff>
    </xdr:from>
    <xdr:to>
      <xdr:col>4</xdr:col>
      <xdr:colOff>1859915</xdr:colOff>
      <xdr:row>18</xdr:row>
      <xdr:rowOff>1544320</xdr:rowOff>
    </xdr:to>
    <xdr:pic>
      <xdr:nvPicPr>
        <xdr:cNvPr id="32" name="图片 3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395210" y="27020520"/>
          <a:ext cx="1556385" cy="138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176530</xdr:colOff>
      <xdr:row>19</xdr:row>
      <xdr:rowOff>1445895</xdr:rowOff>
    </xdr:from>
    <xdr:to>
      <xdr:col>0</xdr:col>
      <xdr:colOff>3383915</xdr:colOff>
      <xdr:row>20</xdr:row>
      <xdr:rowOff>1078230</xdr:rowOff>
    </xdr:to>
    <xdr:pic>
      <xdr:nvPicPr>
        <xdr:cNvPr id="34" name="图片 3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6530" y="29970095"/>
          <a:ext cx="3207385" cy="221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100330</xdr:colOff>
      <xdr:row>13</xdr:row>
      <xdr:rowOff>1617345</xdr:rowOff>
    </xdr:from>
    <xdr:to>
      <xdr:col>0</xdr:col>
      <xdr:colOff>3462655</xdr:colOff>
      <xdr:row>15</xdr:row>
      <xdr:rowOff>229870</xdr:rowOff>
    </xdr:to>
    <xdr:pic>
      <xdr:nvPicPr>
        <xdr:cNvPr id="35" name="图片 3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0330" y="18394045"/>
          <a:ext cx="3362325" cy="193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130175</xdr:colOff>
      <xdr:row>23</xdr:row>
      <xdr:rowOff>304800</xdr:rowOff>
    </xdr:from>
    <xdr:to>
      <xdr:col>4</xdr:col>
      <xdr:colOff>2127885</xdr:colOff>
      <xdr:row>23</xdr:row>
      <xdr:rowOff>1288415</xdr:rowOff>
    </xdr:to>
    <xdr:pic>
      <xdr:nvPicPr>
        <xdr:cNvPr id="36" name="图片 3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221855" y="36398200"/>
          <a:ext cx="1997710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79375</xdr:colOff>
      <xdr:row>24</xdr:row>
      <xdr:rowOff>346710</xdr:rowOff>
    </xdr:from>
    <xdr:to>
      <xdr:col>4</xdr:col>
      <xdr:colOff>2077085</xdr:colOff>
      <xdr:row>24</xdr:row>
      <xdr:rowOff>1330325</xdr:rowOff>
    </xdr:to>
    <xdr:pic>
      <xdr:nvPicPr>
        <xdr:cNvPr id="42" name="图片 4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171055" y="38103810"/>
          <a:ext cx="1997710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136525</xdr:colOff>
      <xdr:row>25</xdr:row>
      <xdr:rowOff>352425</xdr:rowOff>
    </xdr:from>
    <xdr:to>
      <xdr:col>4</xdr:col>
      <xdr:colOff>2101215</xdr:colOff>
      <xdr:row>25</xdr:row>
      <xdr:rowOff>1252220</xdr:rowOff>
    </xdr:to>
    <xdr:pic>
      <xdr:nvPicPr>
        <xdr:cNvPr id="43" name="图片 4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228205" y="39773225"/>
          <a:ext cx="196469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156210</xdr:colOff>
      <xdr:row>26</xdr:row>
      <xdr:rowOff>354965</xdr:rowOff>
    </xdr:from>
    <xdr:to>
      <xdr:col>4</xdr:col>
      <xdr:colOff>2052955</xdr:colOff>
      <xdr:row>26</xdr:row>
      <xdr:rowOff>1294130</xdr:rowOff>
    </xdr:to>
    <xdr:pic>
      <xdr:nvPicPr>
        <xdr:cNvPr id="44" name="图片 4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247890" y="41439465"/>
          <a:ext cx="1896745" cy="939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398780</xdr:colOff>
      <xdr:row>27</xdr:row>
      <xdr:rowOff>86360</xdr:rowOff>
    </xdr:from>
    <xdr:to>
      <xdr:col>4</xdr:col>
      <xdr:colOff>1732915</xdr:colOff>
      <xdr:row>27</xdr:row>
      <xdr:rowOff>1482090</xdr:rowOff>
    </xdr:to>
    <xdr:pic>
      <xdr:nvPicPr>
        <xdr:cNvPr id="46" name="图片 4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490460" y="42834560"/>
          <a:ext cx="1334135" cy="1395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109855</xdr:colOff>
      <xdr:row>28</xdr:row>
      <xdr:rowOff>78105</xdr:rowOff>
    </xdr:from>
    <xdr:to>
      <xdr:col>4</xdr:col>
      <xdr:colOff>2183765</xdr:colOff>
      <xdr:row>28</xdr:row>
      <xdr:rowOff>1596390</xdr:rowOff>
    </xdr:to>
    <xdr:pic>
      <xdr:nvPicPr>
        <xdr:cNvPr id="49" name="图片 4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201535" y="44490005"/>
          <a:ext cx="2073910" cy="151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89535</xdr:colOff>
      <xdr:row>29</xdr:row>
      <xdr:rowOff>48895</xdr:rowOff>
    </xdr:from>
    <xdr:to>
      <xdr:col>4</xdr:col>
      <xdr:colOff>2163445</xdr:colOff>
      <xdr:row>29</xdr:row>
      <xdr:rowOff>1567180</xdr:rowOff>
    </xdr:to>
    <xdr:pic>
      <xdr:nvPicPr>
        <xdr:cNvPr id="50" name="图片 4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181215" y="46124495"/>
          <a:ext cx="2073910" cy="151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139065</xdr:colOff>
      <xdr:row>30</xdr:row>
      <xdr:rowOff>181610</xdr:rowOff>
    </xdr:from>
    <xdr:to>
      <xdr:col>4</xdr:col>
      <xdr:colOff>2133600</xdr:colOff>
      <xdr:row>30</xdr:row>
      <xdr:rowOff>1484630</xdr:rowOff>
    </xdr:to>
    <xdr:pic>
      <xdr:nvPicPr>
        <xdr:cNvPr id="51" name="图片 5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230745" y="47920910"/>
          <a:ext cx="1994535" cy="1303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384810</xdr:colOff>
      <xdr:row>32</xdr:row>
      <xdr:rowOff>72390</xdr:rowOff>
    </xdr:from>
    <xdr:to>
      <xdr:col>4</xdr:col>
      <xdr:colOff>1816735</xdr:colOff>
      <xdr:row>32</xdr:row>
      <xdr:rowOff>1849755</xdr:rowOff>
    </xdr:to>
    <xdr:pic>
      <xdr:nvPicPr>
        <xdr:cNvPr id="54" name="图片 53" descr="Pasted-20241010-123340_pixian_ai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76490" y="51139090"/>
          <a:ext cx="1431925" cy="1777365"/>
        </a:xfrm>
        <a:prstGeom prst="rect">
          <a:avLst/>
        </a:prstGeom>
      </xdr:spPr>
    </xdr:pic>
    <xdr:clientData/>
  </xdr:twoCellAnchor>
  <xdr:twoCellAnchor editAs="oneCell">
    <xdr:from>
      <xdr:col>4</xdr:col>
      <xdr:colOff>86995</xdr:colOff>
      <xdr:row>31</xdr:row>
      <xdr:rowOff>175260</xdr:rowOff>
    </xdr:from>
    <xdr:to>
      <xdr:col>4</xdr:col>
      <xdr:colOff>2084705</xdr:colOff>
      <xdr:row>31</xdr:row>
      <xdr:rowOff>1407160</xdr:rowOff>
    </xdr:to>
    <xdr:pic>
      <xdr:nvPicPr>
        <xdr:cNvPr id="55" name="图片 54" descr="Pasted-20241010-123327_pixian_ai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78675" y="49578260"/>
          <a:ext cx="1997710" cy="123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1305560</xdr:rowOff>
    </xdr:from>
    <xdr:to>
      <xdr:col>0</xdr:col>
      <xdr:colOff>3357880</xdr:colOff>
      <xdr:row>29</xdr:row>
      <xdr:rowOff>662940</xdr:rowOff>
    </xdr:to>
    <xdr:pic>
      <xdr:nvPicPr>
        <xdr:cNvPr id="61" name="图片 6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42390060"/>
          <a:ext cx="3357880" cy="434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130175</xdr:colOff>
      <xdr:row>33</xdr:row>
      <xdr:rowOff>304800</xdr:rowOff>
    </xdr:from>
    <xdr:to>
      <xdr:col>4</xdr:col>
      <xdr:colOff>2127885</xdr:colOff>
      <xdr:row>33</xdr:row>
      <xdr:rowOff>1288415</xdr:rowOff>
    </xdr:to>
    <xdr:pic>
      <xdr:nvPicPr>
        <xdr:cNvPr id="62" name="图片 6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221855" y="53314600"/>
          <a:ext cx="1997710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79375</xdr:colOff>
      <xdr:row>34</xdr:row>
      <xdr:rowOff>346710</xdr:rowOff>
    </xdr:from>
    <xdr:to>
      <xdr:col>4</xdr:col>
      <xdr:colOff>2077085</xdr:colOff>
      <xdr:row>34</xdr:row>
      <xdr:rowOff>1330325</xdr:rowOff>
    </xdr:to>
    <xdr:pic>
      <xdr:nvPicPr>
        <xdr:cNvPr id="63" name="图片 6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171055" y="55299610"/>
          <a:ext cx="1997710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136525</xdr:colOff>
      <xdr:row>35</xdr:row>
      <xdr:rowOff>352425</xdr:rowOff>
    </xdr:from>
    <xdr:to>
      <xdr:col>4</xdr:col>
      <xdr:colOff>2101215</xdr:colOff>
      <xdr:row>35</xdr:row>
      <xdr:rowOff>1252220</xdr:rowOff>
    </xdr:to>
    <xdr:pic>
      <xdr:nvPicPr>
        <xdr:cNvPr id="64" name="图片 6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228205" y="57248425"/>
          <a:ext cx="196469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187960</xdr:colOff>
      <xdr:row>36</xdr:row>
      <xdr:rowOff>161925</xdr:rowOff>
    </xdr:from>
    <xdr:to>
      <xdr:col>4</xdr:col>
      <xdr:colOff>1806575</xdr:colOff>
      <xdr:row>36</xdr:row>
      <xdr:rowOff>1384935</xdr:rowOff>
    </xdr:to>
    <xdr:pic>
      <xdr:nvPicPr>
        <xdr:cNvPr id="65" name="图片 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279640" y="59001025"/>
          <a:ext cx="1618615" cy="122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511810</xdr:colOff>
      <xdr:row>37</xdr:row>
      <xdr:rowOff>62230</xdr:rowOff>
    </xdr:from>
    <xdr:to>
      <xdr:col>4</xdr:col>
      <xdr:colOff>1658620</xdr:colOff>
      <xdr:row>37</xdr:row>
      <xdr:rowOff>1527810</xdr:rowOff>
    </xdr:to>
    <xdr:pic>
      <xdr:nvPicPr>
        <xdr:cNvPr id="67" name="图片 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03490" y="60844430"/>
          <a:ext cx="1146810" cy="1465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83820</xdr:colOff>
      <xdr:row>38</xdr:row>
      <xdr:rowOff>286385</xdr:rowOff>
    </xdr:from>
    <xdr:to>
      <xdr:col>4</xdr:col>
      <xdr:colOff>2061210</xdr:colOff>
      <xdr:row>38</xdr:row>
      <xdr:rowOff>1250315</xdr:rowOff>
    </xdr:to>
    <xdr:pic>
      <xdr:nvPicPr>
        <xdr:cNvPr id="68" name="图片 6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175500" y="62732285"/>
          <a:ext cx="1977390" cy="963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127635</xdr:colOff>
      <xdr:row>39</xdr:row>
      <xdr:rowOff>281940</xdr:rowOff>
    </xdr:from>
    <xdr:to>
      <xdr:col>4</xdr:col>
      <xdr:colOff>2105025</xdr:colOff>
      <xdr:row>39</xdr:row>
      <xdr:rowOff>1245870</xdr:rowOff>
    </xdr:to>
    <xdr:pic>
      <xdr:nvPicPr>
        <xdr:cNvPr id="71" name="图片 7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219315" y="64391540"/>
          <a:ext cx="1977390" cy="963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136525</xdr:colOff>
      <xdr:row>40</xdr:row>
      <xdr:rowOff>352425</xdr:rowOff>
    </xdr:from>
    <xdr:to>
      <xdr:col>4</xdr:col>
      <xdr:colOff>2101215</xdr:colOff>
      <xdr:row>40</xdr:row>
      <xdr:rowOff>1252220</xdr:rowOff>
    </xdr:to>
    <xdr:pic>
      <xdr:nvPicPr>
        <xdr:cNvPr id="72" name="图片 7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228205" y="66125725"/>
          <a:ext cx="196469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109855</xdr:colOff>
      <xdr:row>41</xdr:row>
      <xdr:rowOff>78105</xdr:rowOff>
    </xdr:from>
    <xdr:to>
      <xdr:col>4</xdr:col>
      <xdr:colOff>2183765</xdr:colOff>
      <xdr:row>41</xdr:row>
      <xdr:rowOff>1596390</xdr:rowOff>
    </xdr:to>
    <xdr:pic>
      <xdr:nvPicPr>
        <xdr:cNvPr id="73" name="图片 7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201535" y="67515105"/>
          <a:ext cx="2073910" cy="151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89535</xdr:colOff>
      <xdr:row>42</xdr:row>
      <xdr:rowOff>48895</xdr:rowOff>
    </xdr:from>
    <xdr:to>
      <xdr:col>4</xdr:col>
      <xdr:colOff>2163445</xdr:colOff>
      <xdr:row>42</xdr:row>
      <xdr:rowOff>1567180</xdr:rowOff>
    </xdr:to>
    <xdr:pic>
      <xdr:nvPicPr>
        <xdr:cNvPr id="74" name="图片 7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181215" y="69149595"/>
          <a:ext cx="2073910" cy="151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</xdr:colOff>
      <xdr:row>34</xdr:row>
      <xdr:rowOff>376555</xdr:rowOff>
    </xdr:from>
    <xdr:to>
      <xdr:col>0</xdr:col>
      <xdr:colOff>3333750</xdr:colOff>
      <xdr:row>36</xdr:row>
      <xdr:rowOff>838200</xdr:rowOff>
    </xdr:to>
    <xdr:pic>
      <xdr:nvPicPr>
        <xdr:cNvPr id="75" name="图片 7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770" y="55329455"/>
          <a:ext cx="3268980" cy="434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112395</xdr:colOff>
      <xdr:row>39</xdr:row>
      <xdr:rowOff>642620</xdr:rowOff>
    </xdr:from>
    <xdr:to>
      <xdr:col>0</xdr:col>
      <xdr:colOff>3316605</xdr:colOff>
      <xdr:row>41</xdr:row>
      <xdr:rowOff>886460</xdr:rowOff>
    </xdr:to>
    <xdr:pic>
      <xdr:nvPicPr>
        <xdr:cNvPr id="76" name="图片 7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2395" y="64752220"/>
          <a:ext cx="3204210" cy="3571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zoomScale="70" zoomScaleNormal="70" topLeftCell="A11" workbookViewId="0">
      <selection activeCell="E5" sqref="E5"/>
    </sheetView>
  </sheetViews>
  <sheetFormatPr defaultColWidth="9" defaultRowHeight="165" customHeight="1"/>
  <cols>
    <col min="1" max="1" width="48.8833333333333" style="1" customWidth="1"/>
    <col min="2" max="2" width="11.4666666666667" style="1" customWidth="1"/>
    <col min="3" max="3" width="12.3" style="2" customWidth="1"/>
    <col min="4" max="4" width="20.4166666666667" style="1" customWidth="1"/>
    <col min="5" max="5" width="30.875" style="1" customWidth="1"/>
    <col min="6" max="6" width="23.1416666666667" style="2" customWidth="1"/>
    <col min="7" max="7" width="13.45" style="1" customWidth="1"/>
    <col min="8" max="8" width="12.8833333333333" style="1" customWidth="1"/>
    <col min="9" max="9" width="78.5916666666667" style="2" customWidth="1"/>
    <col min="10" max="10" width="26.25" style="1" customWidth="1"/>
    <col min="11" max="16384" width="9" style="1"/>
  </cols>
  <sheetData>
    <row r="1" ht="43" customHeight="1" spans="1:9">
      <c r="A1" s="3" t="s">
        <v>0</v>
      </c>
      <c r="B1" s="3"/>
      <c r="C1" s="3"/>
      <c r="D1" s="3"/>
      <c r="E1" s="3"/>
      <c r="F1" s="4"/>
      <c r="G1" s="3"/>
      <c r="H1" s="3"/>
      <c r="I1" s="4"/>
    </row>
    <row r="2" ht="43" customHeight="1" spans="1:9">
      <c r="A2" s="5" t="s">
        <v>1</v>
      </c>
      <c r="B2" s="5" t="s">
        <v>2</v>
      </c>
      <c r="C2" s="6"/>
      <c r="D2" s="7" t="s">
        <v>3</v>
      </c>
      <c r="E2" s="7" t="s">
        <v>4</v>
      </c>
      <c r="F2" s="8" t="s">
        <v>5</v>
      </c>
      <c r="G2" s="7" t="s">
        <v>6</v>
      </c>
      <c r="H2" s="7" t="s">
        <v>7</v>
      </c>
      <c r="I2" s="8" t="s">
        <v>8</v>
      </c>
    </row>
    <row r="3" ht="124" customHeight="1" spans="1:9">
      <c r="A3" s="9"/>
      <c r="B3" s="10" t="s">
        <v>9</v>
      </c>
      <c r="C3" s="10" t="s">
        <v>10</v>
      </c>
      <c r="D3" s="7" t="s">
        <v>11</v>
      </c>
      <c r="E3" s="7"/>
      <c r="F3" s="11" t="s">
        <v>12</v>
      </c>
      <c r="G3" s="12">
        <v>2</v>
      </c>
      <c r="H3" s="12" t="s">
        <v>13</v>
      </c>
      <c r="I3" s="6" t="s">
        <v>14</v>
      </c>
    </row>
    <row r="4" ht="151" customHeight="1" spans="1:9">
      <c r="A4" s="13"/>
      <c r="B4" s="14"/>
      <c r="C4" s="14"/>
      <c r="D4" s="5" t="s">
        <v>15</v>
      </c>
      <c r="E4" s="5"/>
      <c r="F4" s="6" t="s">
        <v>16</v>
      </c>
      <c r="G4" s="5">
        <v>6</v>
      </c>
      <c r="H4" s="5" t="s">
        <v>13</v>
      </c>
      <c r="I4" s="6" t="s">
        <v>17</v>
      </c>
    </row>
    <row r="5" ht="151" customHeight="1" spans="1:9">
      <c r="A5" s="13"/>
      <c r="B5" s="14"/>
      <c r="C5" s="14"/>
      <c r="D5" s="5" t="s">
        <v>11</v>
      </c>
      <c r="E5" s="5"/>
      <c r="F5" s="6" t="s">
        <v>18</v>
      </c>
      <c r="G5" s="5">
        <v>1</v>
      </c>
      <c r="H5" s="5" t="s">
        <v>13</v>
      </c>
      <c r="I5" s="22" t="s">
        <v>19</v>
      </c>
    </row>
    <row r="6" ht="153" customHeight="1" spans="1:9">
      <c r="A6" s="13"/>
      <c r="B6" s="14"/>
      <c r="C6" s="14"/>
      <c r="D6" s="5" t="s">
        <v>15</v>
      </c>
      <c r="E6" s="5"/>
      <c r="F6" s="6" t="s">
        <v>16</v>
      </c>
      <c r="G6" s="5">
        <v>1</v>
      </c>
      <c r="H6" s="5" t="s">
        <v>13</v>
      </c>
      <c r="I6" s="22" t="s">
        <v>20</v>
      </c>
    </row>
    <row r="7" ht="153" customHeight="1" spans="1:9">
      <c r="A7" s="13"/>
      <c r="B7" s="14"/>
      <c r="C7" s="15"/>
      <c r="D7" s="5" t="s">
        <v>11</v>
      </c>
      <c r="E7" s="5"/>
      <c r="F7" s="6" t="s">
        <v>21</v>
      </c>
      <c r="G7" s="5">
        <v>1</v>
      </c>
      <c r="H7" s="5" t="s">
        <v>13</v>
      </c>
      <c r="I7" s="22" t="s">
        <v>22</v>
      </c>
    </row>
    <row r="8" ht="70" customHeight="1" spans="1:9">
      <c r="A8" s="13"/>
      <c r="B8" s="14"/>
      <c r="C8" s="14" t="s">
        <v>23</v>
      </c>
      <c r="D8" s="16" t="s">
        <v>24</v>
      </c>
      <c r="E8" s="16" t="s">
        <v>25</v>
      </c>
      <c r="F8" s="16" t="s">
        <v>26</v>
      </c>
      <c r="G8" s="17">
        <v>2</v>
      </c>
      <c r="H8" s="18" t="s">
        <v>27</v>
      </c>
      <c r="I8" s="22"/>
    </row>
    <row r="9" ht="70" customHeight="1" spans="1:9">
      <c r="A9" s="13"/>
      <c r="B9" s="14"/>
      <c r="C9" s="14"/>
      <c r="D9" s="16" t="s">
        <v>28</v>
      </c>
      <c r="E9" s="16" t="s">
        <v>26</v>
      </c>
      <c r="F9" s="16" t="s">
        <v>26</v>
      </c>
      <c r="G9" s="17">
        <v>2</v>
      </c>
      <c r="H9" s="18" t="s">
        <v>29</v>
      </c>
      <c r="I9" s="22"/>
    </row>
    <row r="10" ht="70" customHeight="1" spans="1:9">
      <c r="A10" s="13"/>
      <c r="B10" s="14"/>
      <c r="C10" s="14"/>
      <c r="D10" s="16" t="s">
        <v>30</v>
      </c>
      <c r="E10" s="16" t="s">
        <v>26</v>
      </c>
      <c r="F10" s="16" t="s">
        <v>26</v>
      </c>
      <c r="G10" s="17">
        <v>3</v>
      </c>
      <c r="H10" s="18" t="s">
        <v>31</v>
      </c>
      <c r="I10" s="22"/>
    </row>
    <row r="11" ht="70" customHeight="1" spans="1:9">
      <c r="A11" s="13"/>
      <c r="B11" s="14"/>
      <c r="C11" s="14"/>
      <c r="D11" s="16" t="s">
        <v>32</v>
      </c>
      <c r="E11" s="16" t="s">
        <v>26</v>
      </c>
      <c r="F11" s="16" t="s">
        <v>26</v>
      </c>
      <c r="G11" s="17">
        <v>2</v>
      </c>
      <c r="H11" s="18" t="s">
        <v>33</v>
      </c>
      <c r="I11" s="22"/>
    </row>
    <row r="12" ht="70" customHeight="1" spans="1:9">
      <c r="A12" s="13"/>
      <c r="B12" s="14"/>
      <c r="C12" s="14"/>
      <c r="D12" s="16" t="s">
        <v>34</v>
      </c>
      <c r="E12" s="16" t="s">
        <v>26</v>
      </c>
      <c r="F12" s="16" t="s">
        <v>26</v>
      </c>
      <c r="G12" s="17">
        <v>4</v>
      </c>
      <c r="H12" s="18" t="s">
        <v>27</v>
      </c>
      <c r="I12" s="22"/>
    </row>
    <row r="13" ht="153" customHeight="1" spans="1:9">
      <c r="A13" s="9"/>
      <c r="B13" s="14" t="s">
        <v>35</v>
      </c>
      <c r="C13" s="10" t="s">
        <v>36</v>
      </c>
      <c r="D13" s="5" t="s">
        <v>37</v>
      </c>
      <c r="E13" s="5"/>
      <c r="F13" s="6" t="s">
        <v>16</v>
      </c>
      <c r="G13" s="5">
        <v>4</v>
      </c>
      <c r="H13" s="5" t="s">
        <v>13</v>
      </c>
      <c r="I13" s="22" t="s">
        <v>38</v>
      </c>
    </row>
    <row r="14" ht="131" customHeight="1" spans="1:9">
      <c r="A14" s="13"/>
      <c r="B14" s="14"/>
      <c r="C14" s="14"/>
      <c r="D14" s="5" t="s">
        <v>39</v>
      </c>
      <c r="E14" s="7"/>
      <c r="F14" s="6" t="s">
        <v>40</v>
      </c>
      <c r="G14" s="7">
        <v>4</v>
      </c>
      <c r="H14" s="5" t="s">
        <v>13</v>
      </c>
      <c r="I14" s="22" t="s">
        <v>41</v>
      </c>
    </row>
    <row r="15" ht="131" customHeight="1" spans="1:9">
      <c r="A15" s="13"/>
      <c r="B15" s="14"/>
      <c r="C15" s="14"/>
      <c r="D15" s="5" t="s">
        <v>42</v>
      </c>
      <c r="E15" s="7"/>
      <c r="F15" s="6" t="s">
        <v>16</v>
      </c>
      <c r="G15" s="5">
        <v>8</v>
      </c>
      <c r="H15" s="5" t="s">
        <v>13</v>
      </c>
      <c r="I15" s="22" t="s">
        <v>41</v>
      </c>
    </row>
    <row r="16" ht="131" customHeight="1" spans="1:9">
      <c r="A16" s="13"/>
      <c r="B16" s="14"/>
      <c r="C16" s="14"/>
      <c r="D16" s="5" t="s">
        <v>43</v>
      </c>
      <c r="E16" s="7"/>
      <c r="F16" s="6" t="s">
        <v>44</v>
      </c>
      <c r="G16" s="7">
        <v>2</v>
      </c>
      <c r="H16" s="5" t="s">
        <v>13</v>
      </c>
      <c r="I16" s="22" t="s">
        <v>45</v>
      </c>
    </row>
    <row r="17" ht="131" customHeight="1" spans="1:9">
      <c r="A17" s="13"/>
      <c r="B17" s="14"/>
      <c r="C17" s="14"/>
      <c r="D17" s="5" t="s">
        <v>43</v>
      </c>
      <c r="E17" s="7"/>
      <c r="F17" s="6" t="s">
        <v>16</v>
      </c>
      <c r="G17" s="7">
        <v>1</v>
      </c>
      <c r="H17" s="5" t="s">
        <v>13</v>
      </c>
      <c r="I17" s="22" t="s">
        <v>46</v>
      </c>
    </row>
    <row r="18" ht="270" customHeight="1" spans="1:9">
      <c r="A18" s="13"/>
      <c r="B18" s="14"/>
      <c r="C18" s="15"/>
      <c r="D18" s="5" t="s">
        <v>47</v>
      </c>
      <c r="E18" s="7"/>
      <c r="F18" s="6" t="s">
        <v>16</v>
      </c>
      <c r="G18" s="7">
        <v>1</v>
      </c>
      <c r="H18" s="5" t="s">
        <v>48</v>
      </c>
      <c r="I18" s="22" t="s">
        <v>49</v>
      </c>
    </row>
    <row r="19" ht="131" customHeight="1" spans="1:9">
      <c r="A19" s="13"/>
      <c r="B19" s="14"/>
      <c r="C19" s="14" t="s">
        <v>50</v>
      </c>
      <c r="D19" s="5" t="s">
        <v>51</v>
      </c>
      <c r="E19" s="7"/>
      <c r="F19" s="6" t="s">
        <v>52</v>
      </c>
      <c r="G19" s="7">
        <v>4</v>
      </c>
      <c r="H19" s="5" t="s">
        <v>13</v>
      </c>
      <c r="I19" s="22" t="s">
        <v>53</v>
      </c>
    </row>
    <row r="20" ht="203" customHeight="1" spans="1:9">
      <c r="A20" s="13"/>
      <c r="B20" s="14"/>
      <c r="C20" s="14"/>
      <c r="D20" s="5" t="s">
        <v>15</v>
      </c>
      <c r="E20" s="5"/>
      <c r="F20" s="6" t="s">
        <v>16</v>
      </c>
      <c r="G20" s="5">
        <v>4</v>
      </c>
      <c r="H20" s="5" t="s">
        <v>13</v>
      </c>
      <c r="I20" s="6" t="s">
        <v>17</v>
      </c>
    </row>
    <row r="21" ht="131" customHeight="1" spans="1:9">
      <c r="A21" s="13"/>
      <c r="B21" s="14"/>
      <c r="C21" s="6" t="s">
        <v>54</v>
      </c>
      <c r="D21" s="19" t="s">
        <v>55</v>
      </c>
      <c r="E21" s="19" t="str">
        <f>_xlfn.DISPIMG("ID_C551A848E2604024859C72601277B520",1)</f>
        <v>=DISPIMG("ID_C551A848E2604024859C72601277B520",1)</v>
      </c>
      <c r="F21" s="19" t="s">
        <v>56</v>
      </c>
      <c r="G21" s="20">
        <v>20</v>
      </c>
      <c r="H21" s="5" t="s">
        <v>13</v>
      </c>
      <c r="I21" s="22" t="s">
        <v>57</v>
      </c>
    </row>
    <row r="22" ht="131" customHeight="1" spans="1:9">
      <c r="A22" s="13"/>
      <c r="B22" s="14"/>
      <c r="C22" s="6"/>
      <c r="D22" s="19" t="s">
        <v>58</v>
      </c>
      <c r="E22" s="19" t="str">
        <f>_xlfn.DISPIMG("ID_7BD831B601324F5C983AA7CEEFADAB73",1)</f>
        <v>=DISPIMG("ID_7BD831B601324F5C983AA7CEEFADAB73",1)</v>
      </c>
      <c r="F22" s="19" t="s">
        <v>59</v>
      </c>
      <c r="G22" s="20">
        <v>6</v>
      </c>
      <c r="H22" s="5" t="s">
        <v>13</v>
      </c>
      <c r="I22" s="22" t="s">
        <v>60</v>
      </c>
    </row>
    <row r="23" ht="131" customHeight="1" spans="1:9">
      <c r="A23" s="21"/>
      <c r="B23" s="15"/>
      <c r="C23" s="6"/>
      <c r="D23" s="19" t="s">
        <v>61</v>
      </c>
      <c r="E23" s="19" t="str">
        <f>_xlfn.DISPIMG("ID_3F90DE2DC5584218BE34FEE396AC9394",1)</f>
        <v>=DISPIMG("ID_3F90DE2DC5584218BE34FEE396AC9394",1)</v>
      </c>
      <c r="F23" s="19" t="s">
        <v>62</v>
      </c>
      <c r="G23" s="20">
        <v>40</v>
      </c>
      <c r="H23" s="5" t="s">
        <v>13</v>
      </c>
      <c r="I23" s="22" t="s">
        <v>63</v>
      </c>
    </row>
    <row r="24" ht="131" customHeight="1" spans="1:9">
      <c r="A24" s="9"/>
      <c r="B24" s="10" t="s">
        <v>64</v>
      </c>
      <c r="C24" s="10" t="s">
        <v>65</v>
      </c>
      <c r="D24" s="19" t="s">
        <v>66</v>
      </c>
      <c r="E24" s="19"/>
      <c r="F24" s="19" t="s">
        <v>67</v>
      </c>
      <c r="G24" s="20">
        <v>1</v>
      </c>
      <c r="H24" s="5" t="s">
        <v>13</v>
      </c>
      <c r="I24" s="22" t="s">
        <v>68</v>
      </c>
    </row>
    <row r="25" ht="131" customHeight="1" spans="1:9">
      <c r="A25" s="13"/>
      <c r="B25" s="14"/>
      <c r="C25" s="14"/>
      <c r="D25" s="19" t="s">
        <v>69</v>
      </c>
      <c r="E25" s="19"/>
      <c r="F25" s="19" t="s">
        <v>70</v>
      </c>
      <c r="G25" s="20">
        <v>1</v>
      </c>
      <c r="H25" s="5" t="s">
        <v>13</v>
      </c>
      <c r="I25" s="22" t="s">
        <v>68</v>
      </c>
    </row>
    <row r="26" ht="131" customHeight="1" spans="1:9">
      <c r="A26" s="13"/>
      <c r="B26" s="14"/>
      <c r="C26" s="14"/>
      <c r="D26" s="19" t="s">
        <v>71</v>
      </c>
      <c r="E26" s="19"/>
      <c r="F26" s="19" t="s">
        <v>72</v>
      </c>
      <c r="G26" s="20">
        <v>1</v>
      </c>
      <c r="H26" s="5" t="s">
        <v>13</v>
      </c>
      <c r="I26" s="22" t="s">
        <v>73</v>
      </c>
    </row>
    <row r="27" ht="131" customHeight="1" spans="1:9">
      <c r="A27" s="13"/>
      <c r="B27" s="14"/>
      <c r="C27" s="14"/>
      <c r="D27" s="19" t="s">
        <v>74</v>
      </c>
      <c r="E27" s="19"/>
      <c r="F27" s="19" t="s">
        <v>75</v>
      </c>
      <c r="G27" s="20">
        <v>1</v>
      </c>
      <c r="H27" s="5" t="s">
        <v>13</v>
      </c>
      <c r="I27" s="22" t="s">
        <v>76</v>
      </c>
    </row>
    <row r="28" ht="131" customHeight="1" spans="1:9">
      <c r="A28" s="13"/>
      <c r="B28" s="14"/>
      <c r="C28" s="14"/>
      <c r="D28" s="19" t="s">
        <v>15</v>
      </c>
      <c r="E28" s="19"/>
      <c r="F28" s="19" t="s">
        <v>16</v>
      </c>
      <c r="G28" s="20">
        <v>8</v>
      </c>
      <c r="H28" s="5" t="s">
        <v>13</v>
      </c>
      <c r="I28" s="22" t="s">
        <v>63</v>
      </c>
    </row>
    <row r="29" ht="131" customHeight="1" spans="1:9">
      <c r="A29" s="13"/>
      <c r="B29" s="14"/>
      <c r="C29" s="14"/>
      <c r="D29" s="19" t="s">
        <v>11</v>
      </c>
      <c r="E29" s="19"/>
      <c r="F29" s="19" t="s">
        <v>77</v>
      </c>
      <c r="G29" s="20">
        <v>1</v>
      </c>
      <c r="H29" s="5" t="s">
        <v>13</v>
      </c>
      <c r="I29" s="22" t="s">
        <v>78</v>
      </c>
    </row>
    <row r="30" ht="131" customHeight="1" spans="1:9">
      <c r="A30" s="13"/>
      <c r="B30" s="14"/>
      <c r="C30" s="15"/>
      <c r="D30" s="19" t="s">
        <v>15</v>
      </c>
      <c r="E30" s="19"/>
      <c r="F30" s="19" t="s">
        <v>16</v>
      </c>
      <c r="G30" s="20">
        <v>5</v>
      </c>
      <c r="H30" s="5" t="s">
        <v>13</v>
      </c>
      <c r="I30" s="22" t="s">
        <v>78</v>
      </c>
    </row>
    <row r="31" ht="131" customHeight="1" spans="1:9">
      <c r="A31" s="13"/>
      <c r="B31" s="14"/>
      <c r="C31" s="10" t="s">
        <v>79</v>
      </c>
      <c r="D31" s="19" t="s">
        <v>80</v>
      </c>
      <c r="E31" s="19"/>
      <c r="F31" s="19" t="s">
        <v>81</v>
      </c>
      <c r="G31" s="20">
        <v>1</v>
      </c>
      <c r="H31" s="5" t="s">
        <v>13</v>
      </c>
      <c r="I31" s="22" t="s">
        <v>82</v>
      </c>
    </row>
    <row r="32" ht="131" customHeight="1" spans="1:9">
      <c r="A32" s="13"/>
      <c r="B32" s="14"/>
      <c r="C32" s="14"/>
      <c r="D32" s="5" t="s">
        <v>11</v>
      </c>
      <c r="E32" s="5"/>
      <c r="F32" s="6" t="s">
        <v>18</v>
      </c>
      <c r="G32" s="5">
        <v>1</v>
      </c>
      <c r="H32" s="5" t="s">
        <v>13</v>
      </c>
      <c r="I32" s="22" t="s">
        <v>19</v>
      </c>
    </row>
    <row r="33" ht="153" customHeight="1" spans="1:9">
      <c r="A33" s="13"/>
      <c r="B33" s="14"/>
      <c r="C33" s="15"/>
      <c r="D33" s="5" t="s">
        <v>15</v>
      </c>
      <c r="E33" s="5"/>
      <c r="F33" s="6" t="s">
        <v>16</v>
      </c>
      <c r="G33" s="5">
        <v>1</v>
      </c>
      <c r="H33" s="5" t="s">
        <v>13</v>
      </c>
      <c r="I33" s="22" t="s">
        <v>20</v>
      </c>
    </row>
    <row r="34" ht="153" customHeight="1" spans="1:9">
      <c r="A34" s="13"/>
      <c r="B34" s="14"/>
      <c r="C34" s="10" t="s">
        <v>83</v>
      </c>
      <c r="D34" s="19" t="s">
        <v>66</v>
      </c>
      <c r="E34" s="19"/>
      <c r="F34" s="19" t="s">
        <v>67</v>
      </c>
      <c r="G34" s="20">
        <v>1</v>
      </c>
      <c r="H34" s="5" t="s">
        <v>13</v>
      </c>
      <c r="I34" s="22" t="s">
        <v>68</v>
      </c>
    </row>
    <row r="35" ht="153" customHeight="1" spans="1:9">
      <c r="A35" s="13"/>
      <c r="B35" s="14"/>
      <c r="C35" s="14"/>
      <c r="D35" s="19" t="s">
        <v>69</v>
      </c>
      <c r="E35" s="19"/>
      <c r="F35" s="19" t="s">
        <v>70</v>
      </c>
      <c r="G35" s="20">
        <v>1</v>
      </c>
      <c r="H35" s="5" t="s">
        <v>13</v>
      </c>
      <c r="I35" s="22" t="s">
        <v>68</v>
      </c>
    </row>
    <row r="36" ht="153" customHeight="1" spans="1:9">
      <c r="A36" s="13"/>
      <c r="B36" s="14"/>
      <c r="C36" s="14"/>
      <c r="D36" s="19" t="s">
        <v>71</v>
      </c>
      <c r="E36" s="19"/>
      <c r="F36" s="19" t="s">
        <v>72</v>
      </c>
      <c r="G36" s="20">
        <v>1</v>
      </c>
      <c r="H36" s="5" t="s">
        <v>13</v>
      </c>
      <c r="I36" s="22" t="s">
        <v>73</v>
      </c>
    </row>
    <row r="37" ht="153" customHeight="1" spans="1:9">
      <c r="A37" s="13"/>
      <c r="B37" s="14"/>
      <c r="C37" s="14"/>
      <c r="D37" s="5" t="s">
        <v>11</v>
      </c>
      <c r="E37" s="5"/>
      <c r="F37" s="6" t="s">
        <v>84</v>
      </c>
      <c r="G37" s="5">
        <v>2</v>
      </c>
      <c r="H37" s="5" t="s">
        <v>13</v>
      </c>
      <c r="I37" s="22" t="s">
        <v>85</v>
      </c>
    </row>
    <row r="38" ht="131" customHeight="1" spans="1:9">
      <c r="A38" s="13"/>
      <c r="B38" s="14"/>
      <c r="C38" s="15"/>
      <c r="D38" s="5" t="s">
        <v>15</v>
      </c>
      <c r="E38" s="5"/>
      <c r="F38" s="6" t="s">
        <v>16</v>
      </c>
      <c r="G38" s="5">
        <v>2</v>
      </c>
      <c r="H38" s="5" t="s">
        <v>13</v>
      </c>
      <c r="I38" s="22" t="s">
        <v>38</v>
      </c>
    </row>
    <row r="39" ht="131" customHeight="1" spans="1:9">
      <c r="A39" s="13"/>
      <c r="B39" s="14"/>
      <c r="C39" s="14" t="s">
        <v>86</v>
      </c>
      <c r="D39" s="19" t="s">
        <v>66</v>
      </c>
      <c r="E39" s="19"/>
      <c r="F39" s="19" t="s">
        <v>67</v>
      </c>
      <c r="G39" s="20">
        <v>1</v>
      </c>
      <c r="H39" s="5" t="s">
        <v>13</v>
      </c>
      <c r="I39" s="22" t="s">
        <v>68</v>
      </c>
    </row>
    <row r="40" ht="131" customHeight="1" spans="1:9">
      <c r="A40" s="13"/>
      <c r="B40" s="14"/>
      <c r="C40" s="14"/>
      <c r="D40" s="19" t="s">
        <v>69</v>
      </c>
      <c r="E40" s="19"/>
      <c r="F40" s="19" t="s">
        <v>70</v>
      </c>
      <c r="G40" s="20">
        <v>2</v>
      </c>
      <c r="H40" s="5" t="s">
        <v>13</v>
      </c>
      <c r="I40" s="22" t="s">
        <v>68</v>
      </c>
    </row>
    <row r="41" ht="131" customHeight="1" spans="1:9">
      <c r="A41" s="13"/>
      <c r="B41" s="14"/>
      <c r="C41" s="14"/>
      <c r="D41" s="19" t="s">
        <v>71</v>
      </c>
      <c r="E41" s="19"/>
      <c r="F41" s="19" t="s">
        <v>72</v>
      </c>
      <c r="G41" s="20">
        <v>1</v>
      </c>
      <c r="H41" s="5" t="s">
        <v>13</v>
      </c>
      <c r="I41" s="22" t="s">
        <v>73</v>
      </c>
    </row>
    <row r="42" ht="131" customHeight="1" spans="1:9">
      <c r="A42" s="13"/>
      <c r="B42" s="14"/>
      <c r="C42" s="14"/>
      <c r="D42" s="19" t="s">
        <v>11</v>
      </c>
      <c r="E42" s="19"/>
      <c r="F42" s="19" t="s">
        <v>77</v>
      </c>
      <c r="G42" s="20">
        <v>1</v>
      </c>
      <c r="H42" s="5" t="s">
        <v>13</v>
      </c>
      <c r="I42" s="22" t="s">
        <v>78</v>
      </c>
    </row>
    <row r="43" ht="131" customHeight="1" spans="1:9">
      <c r="A43" s="21"/>
      <c r="B43" s="15"/>
      <c r="C43" s="15"/>
      <c r="D43" s="19" t="s">
        <v>15</v>
      </c>
      <c r="E43" s="19"/>
      <c r="F43" s="19" t="s">
        <v>16</v>
      </c>
      <c r="G43" s="20">
        <v>5</v>
      </c>
      <c r="H43" s="5" t="s">
        <v>13</v>
      </c>
      <c r="I43" s="22" t="s">
        <v>78</v>
      </c>
    </row>
  </sheetData>
  <mergeCells count="16">
    <mergeCell ref="A1:I1"/>
    <mergeCell ref="A3:A12"/>
    <mergeCell ref="A13:A23"/>
    <mergeCell ref="A24:A43"/>
    <mergeCell ref="B3:B12"/>
    <mergeCell ref="B13:B23"/>
    <mergeCell ref="B24:B43"/>
    <mergeCell ref="C3:C7"/>
    <mergeCell ref="C8:C12"/>
    <mergeCell ref="C13:C18"/>
    <mergeCell ref="C19:C20"/>
    <mergeCell ref="C21:C23"/>
    <mergeCell ref="C24:C30"/>
    <mergeCell ref="C31:C33"/>
    <mergeCell ref="C34:C38"/>
    <mergeCell ref="C39:C43"/>
  </mergeCells>
  <pageMargins left="0.195833333333333" right="0.195833333333333" top="0.195833333333333" bottom="0.195833333333333" header="0.5" footer="0.5"/>
  <pageSetup paperSize="9" scale="5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莉莉小宝</cp:lastModifiedBy>
  <dcterms:created xsi:type="dcterms:W3CDTF">2024-08-29T09:45:00Z</dcterms:created>
  <dcterms:modified xsi:type="dcterms:W3CDTF">2024-10-15T02:43:18Z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727ABEB3411047E8886ECFF59F12AF6A_13</vt:lpwstr>
  </property>
  <property fmtid="{D5CDD505-2E9C-101B-9397-08002B2CF9AE}" pid="3" name="KSOProductBuildVer">
    <vt:lpwstr>2052-12.1.0.18276</vt:lpwstr>
  </property>
</Properties>
</file>