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80" windowHeight="12630"/>
  </bookViews>
  <sheets>
    <sheet name="检测收费标准" sheetId="3" r:id="rId1"/>
    <sheet name="计量收费标准" sheetId="4" r:id="rId2"/>
  </sheets>
  <definedNames>
    <definedName name="_xlnm._FilterDatabase" localSheetId="0" hidden="1">检测收费标准!$A$3:$E$410</definedName>
  </definedNames>
  <calcPr calcId="144525"/>
</workbook>
</file>

<file path=xl/sharedStrings.xml><?xml version="1.0" encoding="utf-8"?>
<sst xmlns="http://schemas.openxmlformats.org/spreadsheetml/2006/main" count="598">
  <si>
    <t>附件：平潭综合实验区质量计量检测中心计量委托、检测收费标准</t>
  </si>
  <si>
    <t>序号</t>
  </si>
  <si>
    <t>产品名称</t>
  </si>
  <si>
    <t>项号</t>
  </si>
  <si>
    <t>项目名称</t>
  </si>
  <si>
    <t>收费标准</t>
  </si>
  <si>
    <t>备注</t>
  </si>
  <si>
    <t>食品</t>
  </si>
  <si>
    <t>菌落总数</t>
  </si>
  <si>
    <t>菌落总数（五份量）</t>
  </si>
  <si>
    <t>大肠菌群</t>
  </si>
  <si>
    <t>大肠菌群（5份量）</t>
  </si>
  <si>
    <t>沙门氏菌</t>
  </si>
  <si>
    <t>沙门氏菌（5份量）</t>
  </si>
  <si>
    <t>志贺氏菌</t>
  </si>
  <si>
    <t>志贺氏菌（5份量）</t>
  </si>
  <si>
    <t>副溶血性弧菌</t>
  </si>
  <si>
    <t>副溶血性弧菌（5份量）</t>
  </si>
  <si>
    <t>金黄色葡萄球菌</t>
  </si>
  <si>
    <t>金黄色葡萄球菌（五份量）</t>
  </si>
  <si>
    <t>霉菌</t>
  </si>
  <si>
    <t>霉菌（五份量）</t>
  </si>
  <si>
    <t>酵母</t>
  </si>
  <si>
    <t>酵母（五份量）</t>
  </si>
  <si>
    <t>霉菌和酵母菌</t>
  </si>
  <si>
    <t>霉菌和酵母菌（5份量）</t>
  </si>
  <si>
    <t>霉菌计数</t>
  </si>
  <si>
    <t>霉菌计数（五份量）</t>
  </si>
  <si>
    <t>酵母计数</t>
  </si>
  <si>
    <t>酵母计数（五份量）</t>
  </si>
  <si>
    <t>商业无菌</t>
  </si>
  <si>
    <t>商业无菌（5份量）</t>
  </si>
  <si>
    <t>铜绿假单胞菌</t>
  </si>
  <si>
    <t>铜绿假单胞菌（5份量）</t>
  </si>
  <si>
    <t>水分</t>
  </si>
  <si>
    <t>灰分</t>
  </si>
  <si>
    <t>蛋白质</t>
  </si>
  <si>
    <t>酸价</t>
  </si>
  <si>
    <t>过氧化值</t>
  </si>
  <si>
    <t>氨基酸态氮</t>
  </si>
  <si>
    <t>铵盐</t>
  </si>
  <si>
    <t>二氧化硫残留量</t>
  </si>
  <si>
    <t>总砷</t>
  </si>
  <si>
    <t>铅</t>
  </si>
  <si>
    <t>无机砷</t>
  </si>
  <si>
    <t>镉</t>
  </si>
  <si>
    <t>甲基汞</t>
  </si>
  <si>
    <t>总汞</t>
  </si>
  <si>
    <t>铬</t>
  </si>
  <si>
    <t>苯甲酸</t>
  </si>
  <si>
    <t>山梨酸</t>
  </si>
  <si>
    <t>糖精钠</t>
  </si>
  <si>
    <t>脱氢乙酸</t>
  </si>
  <si>
    <t>阿斯巴甜</t>
  </si>
  <si>
    <t>甜蜜素（以环 己基氨基磺酸计）</t>
  </si>
  <si>
    <t>柠檬黄</t>
  </si>
  <si>
    <t>合成着色剂一 项150,多项总 费用不超600</t>
  </si>
  <si>
    <t>苋菜红</t>
  </si>
  <si>
    <t>胭脂红</t>
  </si>
  <si>
    <t>日落黄</t>
  </si>
  <si>
    <t>亮蓝</t>
  </si>
  <si>
    <t>赤藓红</t>
  </si>
  <si>
    <t>新红</t>
  </si>
  <si>
    <t>六六六</t>
  </si>
  <si>
    <t>滴滴涕</t>
  </si>
  <si>
    <t>狄氏剂</t>
  </si>
  <si>
    <t>敌敌畏</t>
  </si>
  <si>
    <t>乐果</t>
  </si>
  <si>
    <t>对硫磷</t>
  </si>
  <si>
    <t>杀螟硫磷</t>
  </si>
  <si>
    <t>甲拌磷</t>
  </si>
  <si>
    <t>净含量</t>
  </si>
  <si>
    <t>调味品</t>
  </si>
  <si>
    <t>感官</t>
  </si>
  <si>
    <t>总酸（酱油）</t>
  </si>
  <si>
    <t>总酸（食醋）</t>
  </si>
  <si>
    <t>谷氨酸钠</t>
  </si>
  <si>
    <t>呈味核苷酸二钠</t>
  </si>
  <si>
    <t>干燥失重</t>
  </si>
  <si>
    <t>氯化物</t>
  </si>
  <si>
    <t>包装饮用水</t>
  </si>
  <si>
    <t>浑浊度</t>
  </si>
  <si>
    <t>溴酸盐</t>
  </si>
  <si>
    <t>矿泉水</t>
  </si>
  <si>
    <t>溶解性总固体</t>
  </si>
  <si>
    <t>碳酸盐</t>
  </si>
  <si>
    <t>碳酸氢盐</t>
  </si>
  <si>
    <t>锌</t>
  </si>
  <si>
    <t>硒</t>
  </si>
  <si>
    <t>亚硝酸盐</t>
  </si>
  <si>
    <t>硝酸盐</t>
  </si>
  <si>
    <t>砷</t>
  </si>
  <si>
    <t>水产制品</t>
  </si>
  <si>
    <t>感官（动物性水产制品）</t>
  </si>
  <si>
    <t>感官（鲜、冻动物性水产品）</t>
  </si>
  <si>
    <t>感官（藻类及其制品）</t>
  </si>
  <si>
    <t>感官（鱿鱼丝）</t>
  </si>
  <si>
    <t>盐分</t>
  </si>
  <si>
    <t>乳制品</t>
  </si>
  <si>
    <t>感官（灭菌乳）</t>
  </si>
  <si>
    <t>感官（调制乳）</t>
  </si>
  <si>
    <t>食用植物油</t>
  </si>
  <si>
    <t>感官（植物油）</t>
  </si>
  <si>
    <t>生活饮用水</t>
  </si>
  <si>
    <t>总大肠菌群</t>
  </si>
  <si>
    <t>总大肠菌群（5份量）</t>
  </si>
  <si>
    <t>耐热大肠菌群</t>
  </si>
  <si>
    <t>耐热大肠菌群（5份量）</t>
  </si>
  <si>
    <t>菌落总数（5份量）</t>
  </si>
  <si>
    <t>pH</t>
  </si>
  <si>
    <t>余氯（游离余氯）</t>
  </si>
  <si>
    <t>余氯（总余氯）</t>
  </si>
  <si>
    <t>余氯（化合余氯）</t>
  </si>
  <si>
    <t>肉眼可见物</t>
  </si>
  <si>
    <t>色度</t>
  </si>
  <si>
    <t>硼</t>
  </si>
  <si>
    <t>钠</t>
  </si>
  <si>
    <t>镁</t>
  </si>
  <si>
    <t>铝</t>
  </si>
  <si>
    <t>钾</t>
  </si>
  <si>
    <t>钙</t>
  </si>
  <si>
    <t>钛</t>
  </si>
  <si>
    <t>钒</t>
  </si>
  <si>
    <t>锰</t>
  </si>
  <si>
    <t>铁</t>
  </si>
  <si>
    <t>钴</t>
  </si>
  <si>
    <t>镍</t>
  </si>
  <si>
    <t>铜</t>
  </si>
  <si>
    <t>锶</t>
  </si>
  <si>
    <t>钼</t>
  </si>
  <si>
    <t>锡</t>
  </si>
  <si>
    <t>锑</t>
  </si>
  <si>
    <t>钡</t>
  </si>
  <si>
    <t>铊</t>
  </si>
  <si>
    <t>汞</t>
  </si>
  <si>
    <t>锂</t>
  </si>
  <si>
    <t>银</t>
  </si>
  <si>
    <t>铬（六价）</t>
  </si>
  <si>
    <t>挥发酚</t>
  </si>
  <si>
    <t>氰化物</t>
  </si>
  <si>
    <t>石油</t>
  </si>
  <si>
    <t>阴离子合成洗涤剂</t>
  </si>
  <si>
    <t>甲醛</t>
  </si>
  <si>
    <t>氟化物</t>
  </si>
  <si>
    <t>硝酸盐（以N计）</t>
  </si>
  <si>
    <t>硫酸盐</t>
  </si>
  <si>
    <t>化妆品</t>
  </si>
  <si>
    <t>霉菌和酵母菌总数</t>
  </si>
  <si>
    <t>霉菌和酵母菌总数（5份量）</t>
  </si>
  <si>
    <t>金黄色葡萄球菌（5份量）</t>
  </si>
  <si>
    <t>钇</t>
  </si>
  <si>
    <t>脂肪</t>
  </si>
  <si>
    <t>黄曲霉毒素B1</t>
  </si>
  <si>
    <t>脱氧雪腐镰刀菌烯醇</t>
  </si>
  <si>
    <t>滑石粉</t>
  </si>
  <si>
    <t>二氧化钛</t>
  </si>
  <si>
    <t>硼酸</t>
  </si>
  <si>
    <t>阿力甜</t>
  </si>
  <si>
    <t>乙二胺四乙酸二钠</t>
  </si>
  <si>
    <t>亚硝酸盐（以亚硝酸钠计）</t>
  </si>
  <si>
    <t>富马酸二甲酯</t>
  </si>
  <si>
    <t>赭曲霉毒素A</t>
  </si>
  <si>
    <t>甲醇</t>
  </si>
  <si>
    <t>溶剂残留量</t>
  </si>
  <si>
    <t>丁基羟基茴香醚</t>
  </si>
  <si>
    <t>二丁基羟基甲苯</t>
  </si>
  <si>
    <t>特丁基对苯二酚</t>
  </si>
  <si>
    <t>纳他霉素</t>
  </si>
  <si>
    <t>展青霉素</t>
  </si>
  <si>
    <t>苯并芘</t>
  </si>
  <si>
    <t>丙酸及其钠盐、钙盐（以丙酸计）</t>
  </si>
  <si>
    <t>纽甜</t>
  </si>
  <si>
    <t>安赛蜜（液质法）</t>
  </si>
  <si>
    <t>安赛蜜</t>
  </si>
  <si>
    <t>丙二醇</t>
  </si>
  <si>
    <t>单核细胞增生李斯特氏菌</t>
  </si>
  <si>
    <t>单核细胞增生李斯特氏菌（5份量）</t>
  </si>
  <si>
    <t>粪链球菌</t>
  </si>
  <si>
    <t>粪链球菌（5份量）</t>
  </si>
  <si>
    <t>游离二氧化碳</t>
  </si>
  <si>
    <t>耗氧量</t>
  </si>
  <si>
    <t>可见物</t>
  </si>
  <si>
    <t>偏硅酸</t>
  </si>
  <si>
    <t>硼酸盐</t>
  </si>
  <si>
    <t>矿物油</t>
  </si>
  <si>
    <t>植物性食品</t>
  </si>
  <si>
    <t>毒死蜱</t>
  </si>
  <si>
    <t>氧乐果</t>
  </si>
  <si>
    <t>甲胺磷</t>
  </si>
  <si>
    <t>倍硫磷</t>
  </si>
  <si>
    <t>杀扑磷</t>
  </si>
  <si>
    <t>丙溴磷</t>
  </si>
  <si>
    <t>三唑磷</t>
  </si>
  <si>
    <t>敌百虫</t>
  </si>
  <si>
    <t>甲基对硫磷</t>
  </si>
  <si>
    <t>马拉硫磷</t>
  </si>
  <si>
    <t>乙酰甲胺磷</t>
  </si>
  <si>
    <t>氟氯氰菊酯和高效氟氯氰菊酯</t>
  </si>
  <si>
    <t>氯氰菊酯和高效氯氰菊酯</t>
  </si>
  <si>
    <t>联苯菊酯</t>
  </si>
  <si>
    <t>DDT</t>
  </si>
  <si>
    <t>溴氰菊酯</t>
  </si>
  <si>
    <t>氰戊菊酯和 S-氰戊菊酯</t>
  </si>
  <si>
    <t>硫丹</t>
  </si>
  <si>
    <t>三氯杀螨醇</t>
  </si>
  <si>
    <t>水果罐头</t>
  </si>
  <si>
    <t>诱惑红</t>
  </si>
  <si>
    <t>靛蓝</t>
  </si>
  <si>
    <t>动物源性食品</t>
  </si>
  <si>
    <t>氯霉素</t>
  </si>
  <si>
    <t>氟甲砜霉素</t>
  </si>
  <si>
    <t>克伦特罗</t>
  </si>
  <si>
    <t>沙丁胺醇</t>
  </si>
  <si>
    <t>塞曼特罗</t>
  </si>
  <si>
    <t>单项1000，之后每增加一项目加收300元</t>
  </si>
  <si>
    <t>塞布特罗</t>
  </si>
  <si>
    <t>溴布特罗</t>
  </si>
  <si>
    <t>苯氧丙酚胺</t>
  </si>
  <si>
    <t>马步特罗</t>
  </si>
  <si>
    <t>马喷特罗</t>
  </si>
  <si>
    <t>溴代克伦特罗</t>
  </si>
  <si>
    <t>恩诺沙星</t>
  </si>
  <si>
    <t>诺氟沙星</t>
  </si>
  <si>
    <t>培氟沙星</t>
  </si>
  <si>
    <t>环丙沙星</t>
  </si>
  <si>
    <t>氧氟沙星</t>
  </si>
  <si>
    <t>沙拉沙星</t>
  </si>
  <si>
    <t>依诺沙星</t>
  </si>
  <si>
    <t>洛美沙星</t>
  </si>
  <si>
    <t>西诺沙星</t>
  </si>
  <si>
    <t>单诺沙星</t>
  </si>
  <si>
    <t>奥索利酸</t>
  </si>
  <si>
    <t>萘啶酸</t>
  </si>
  <si>
    <t>氟甲喹</t>
  </si>
  <si>
    <t>水产品</t>
  </si>
  <si>
    <t>呋喃唑酮代谢物</t>
  </si>
  <si>
    <t>呋喃它酮代谢物</t>
  </si>
  <si>
    <t>呋喃西林代谢物</t>
  </si>
  <si>
    <t>呋喃妥因代谢物</t>
  </si>
  <si>
    <t>酒类</t>
  </si>
  <si>
    <t>酒精度</t>
  </si>
  <si>
    <t>粮食加工品</t>
  </si>
  <si>
    <t>过氧苯甲酰</t>
  </si>
  <si>
    <t>调味料</t>
  </si>
  <si>
    <t>氨基酸态氮（以氮计）</t>
  </si>
  <si>
    <t>原粮</t>
  </si>
  <si>
    <t>色泽、气味、口味</t>
  </si>
  <si>
    <t>类型及互混</t>
  </si>
  <si>
    <t>杂质</t>
  </si>
  <si>
    <t>不完善粒</t>
  </si>
  <si>
    <t>谷外糙米</t>
  </si>
  <si>
    <t>出糙率</t>
  </si>
  <si>
    <t>容重</t>
  </si>
  <si>
    <t>脂肪酸值</t>
  </si>
  <si>
    <t>黄粒米</t>
  </si>
  <si>
    <t>蒸煮食用品质</t>
  </si>
  <si>
    <t>整精米率</t>
  </si>
  <si>
    <t>大米胶稠度</t>
  </si>
  <si>
    <t>净粮纯粮（质）率</t>
  </si>
  <si>
    <t>毛粮纯粮（质）率</t>
  </si>
  <si>
    <t>相对密度</t>
  </si>
  <si>
    <t>千粒重</t>
  </si>
  <si>
    <t>籽粒发芽势</t>
  </si>
  <si>
    <t>籽粒发芽率</t>
  </si>
  <si>
    <t>小麦和小麦粉</t>
  </si>
  <si>
    <t>硬度指数</t>
  </si>
  <si>
    <t>色泽、气味</t>
  </si>
  <si>
    <t>比容</t>
  </si>
  <si>
    <t>蒸煮品质评定</t>
  </si>
  <si>
    <t>小麦粉加工精度</t>
  </si>
  <si>
    <t>湿面筋</t>
  </si>
  <si>
    <t>干面筋</t>
  </si>
  <si>
    <t>湿面筋水分</t>
  </si>
  <si>
    <t>面筋吸水率</t>
  </si>
  <si>
    <t>面筋指数</t>
  </si>
  <si>
    <t>降落数值</t>
  </si>
  <si>
    <t>液化值</t>
  </si>
  <si>
    <t>成品粮</t>
  </si>
  <si>
    <t>粗细度</t>
  </si>
  <si>
    <t>磁性金属物</t>
  </si>
  <si>
    <t>大米加工精度</t>
  </si>
  <si>
    <t>碎米总量</t>
  </si>
  <si>
    <t>小碎米</t>
  </si>
  <si>
    <t>油脂</t>
  </si>
  <si>
    <t>透明度、气味、滋味</t>
  </si>
  <si>
    <t>水分及挥发物</t>
  </si>
  <si>
    <t>加热试验</t>
  </si>
  <si>
    <t>不溶性杂质</t>
  </si>
  <si>
    <t>烟点</t>
  </si>
  <si>
    <t>色泽</t>
  </si>
  <si>
    <t>大米</t>
  </si>
  <si>
    <t>垩白度</t>
  </si>
  <si>
    <t>杂质总量</t>
  </si>
  <si>
    <t>无机杂质</t>
  </si>
  <si>
    <t>互混率</t>
  </si>
  <si>
    <t>稻谷</t>
  </si>
  <si>
    <t>蒸煮品评</t>
  </si>
  <si>
    <t>备注：若出现以上未涵盖项目的检测费用，参照前处理方式和检验方法 相似的检验项目基准价格按如下原则核定。
（一） 液相色谱一串联质谱法（LC-MS/MS ）基础价格为500元， 同一检验方法检多项目时，植物源食品每增加一项，检验价格增 加100元，考虑到动物源性食品中的检验方法通常会有内标，且 净化用的SPE柱（一次性使用）价格较高，因此动物源性食品每 增加一项，检验价格增加150元，统一限定最高3000元；
（二） 气相色谱一质谱法（GC/MS ）基础价格为500元，同一检 验方法检多项目时，植物源食品每增加一项，检验价格增加100 元，考虑到动物源性食品中的检验方法通常会有内标，且净化用 的SPE柱（一次性使用）价格较高，因此动物源性食品每增加一 项，检验价格增加150元，统一限定最高3000元；
（三） 气相色谱、液相色谱、离子色谱法同一检验方法检多项目 时，基础价格为300元，每增加一项，检验价格增加50元，最 高2000元；
（四） 元素测定价格为每元素150元；
（五） 真菌毒素检测费用为每项目500元；
（六） 一般微生物指标检测费用每项200元，致病菌检测费用每 项400元；
（七） 特殊食品中以微生物法检验的营养指标每项检测费用为 500 元;
（八） 常规理化分析项目检测费用原则上每项200元。</t>
  </si>
  <si>
    <t>（九）收费标准来源及计价原则，首先以2021年《福建省市场监督管理局食品安全抽检检测技术服务政府采购最高限价测算和商品价格比价论证专家意见表》为准，其次以《福建省产品检定研究院检测收费标准为参照》再次以《福州市粮油质量监测站收费标准》，再无参照以2021年《福建省市场监督管理局食品安全抽检检测技术服务政府采购最高限价测算和商品价格比价论证专家意见表》备注为参照。</t>
  </si>
  <si>
    <t>收费项目
（仪器名称）</t>
  </si>
  <si>
    <t>准确度</t>
  </si>
  <si>
    <t>等级</t>
  </si>
  <si>
    <t>测量范围</t>
  </si>
  <si>
    <t>计量
单位</t>
  </si>
  <si>
    <t>收费
标准</t>
  </si>
  <si>
    <t>砝码</t>
  </si>
  <si>
    <t>F2等级及以上</t>
  </si>
  <si>
    <t>1～500mg</t>
  </si>
  <si>
    <t>个</t>
  </si>
  <si>
    <t>1～500g</t>
  </si>
  <si>
    <t>1～20kg</t>
  </si>
  <si>
    <t>M1等级及以下</t>
  </si>
  <si>
    <t>(50～100)kg</t>
  </si>
  <si>
    <t>(200～500)kg</t>
  </si>
  <si>
    <t>(501～1500)kg</t>
  </si>
  <si>
    <t>(1501～2000)kg</t>
  </si>
  <si>
    <t>机械天平</t>
  </si>
  <si>
    <t>1～3级</t>
  </si>
  <si>
    <t>0～20g</t>
  </si>
  <si>
    <t>台</t>
  </si>
  <si>
    <t>含调试费</t>
  </si>
  <si>
    <t>0～200g</t>
  </si>
  <si>
    <t>0～5kg</t>
  </si>
  <si>
    <t>0～50kg</t>
  </si>
  <si>
    <t>4～6级</t>
  </si>
  <si>
    <t>电子天平</t>
  </si>
  <si>
    <t>特种准确度级</t>
  </si>
  <si>
    <t>高准确度级</t>
  </si>
  <si>
    <t>0～200kg(含200kg)</t>
  </si>
  <si>
    <t>中准确度级及以下</t>
  </si>
  <si>
    <t>高准确度级及以下</t>
  </si>
  <si>
    <t>0～1000kg(含1000kg)</t>
  </si>
  <si>
    <t>&gt;1000kg</t>
  </si>
  <si>
    <t>质量比较仪</t>
  </si>
  <si>
    <t>扭力天平</t>
  </si>
  <si>
    <t>II</t>
  </si>
  <si>
    <t>0～1000g</t>
  </si>
  <si>
    <t>架盘天平</t>
  </si>
  <si>
    <t>III</t>
  </si>
  <si>
    <t>0～10kg</t>
  </si>
  <si>
    <t>比重天平</t>
  </si>
  <si>
    <t>0～100g</t>
  </si>
  <si>
    <t>托盘扭力天平</t>
  </si>
  <si>
    <t>非连续累计自动衡器</t>
  </si>
  <si>
    <t>0.2级及以下</t>
  </si>
  <si>
    <t>电子皮带秤</t>
  </si>
  <si>
    <t>0.5级及以下</t>
  </si>
  <si>
    <t>重力式装料秤</t>
  </si>
  <si>
    <t>X(0.1)级及以下</t>
  </si>
  <si>
    <t>≤50 kg</t>
  </si>
  <si>
    <t>&gt;50 kg</t>
  </si>
  <si>
    <t>自动检重秤</t>
  </si>
  <si>
    <t>戥秤、杆秤</t>
  </si>
  <si>
    <t>普通准确度级</t>
  </si>
  <si>
    <t>杆</t>
  </si>
  <si>
    <t>弹簧秤</t>
  </si>
  <si>
    <t>婴儿秤</t>
  </si>
  <si>
    <t>人体秤</t>
  </si>
  <si>
    <t>条码秤</t>
  </si>
  <si>
    <t>商用电子计价秤、商用台案秤</t>
  </si>
  <si>
    <t>中准确度级</t>
  </si>
  <si>
    <t>0～60kg</t>
  </si>
  <si>
    <t xml:space="preserve">0～1000kg </t>
  </si>
  <si>
    <t xml:space="preserve">
数字指示秤</t>
  </si>
  <si>
    <t>0～3000kg</t>
  </si>
  <si>
    <t>0～5000kg</t>
  </si>
  <si>
    <t>0～10t</t>
  </si>
  <si>
    <t>0～20t</t>
  </si>
  <si>
    <t>0～30t</t>
  </si>
  <si>
    <t>工业用电子秤、电子台秤</t>
  </si>
  <si>
    <t xml:space="preserve">
电子吊秤</t>
  </si>
  <si>
    <t>电子地上衡
电子地中衡</t>
  </si>
  <si>
    <t>电子汽车衡</t>
  </si>
  <si>
    <t>0～50t</t>
  </si>
  <si>
    <t>0～80t</t>
  </si>
  <si>
    <t>0～100t</t>
  </si>
  <si>
    <t>0～150t</t>
  </si>
  <si>
    <t>机械台案秤</t>
  </si>
  <si>
    <t>0～1000kg</t>
  </si>
  <si>
    <t xml:space="preserve">
机械地中衡</t>
  </si>
  <si>
    <t>&gt;50t</t>
  </si>
  <si>
    <t>定量灌装机</t>
  </si>
  <si>
    <t>定量包装商品净含量检验</t>
  </si>
  <si>
    <t>0～50kg、0～50L</t>
  </si>
  <si>
    <t>件</t>
  </si>
  <si>
    <t>燃油加油机</t>
  </si>
  <si>
    <t>普通型</t>
  </si>
  <si>
    <t>1～999.99L</t>
  </si>
  <si>
    <t>枪</t>
  </si>
  <si>
    <t>税控防作弊型</t>
  </si>
  <si>
    <t>弹性元件式一般压力表、压力真空表和真空表</t>
  </si>
  <si>
    <t>（-0.1～60）MPa</t>
  </si>
  <si>
    <t>标准血压计</t>
  </si>
  <si>
    <r>
      <rPr>
        <sz val="11"/>
        <rFont val="Times New Roman"/>
        <charset val="0"/>
      </rPr>
      <t>0.16</t>
    </r>
    <r>
      <rPr>
        <sz val="11"/>
        <rFont val="宋体"/>
        <charset val="134"/>
      </rPr>
      <t>级</t>
    </r>
  </si>
  <si>
    <r>
      <rPr>
        <sz val="11"/>
        <rFont val="Times New Roman"/>
        <charset val="0"/>
      </rPr>
      <t>(0</t>
    </r>
    <r>
      <rPr>
        <sz val="11"/>
        <rFont val="宋体"/>
        <charset val="134"/>
      </rPr>
      <t>～</t>
    </r>
    <r>
      <rPr>
        <sz val="11"/>
        <rFont val="Times New Roman"/>
        <charset val="0"/>
      </rPr>
      <t>40)kPa</t>
    </r>
  </si>
  <si>
    <t>精密血压表</t>
  </si>
  <si>
    <t>0.5kPa</t>
  </si>
  <si>
    <t>块</t>
  </si>
  <si>
    <r>
      <rPr>
        <sz val="11"/>
        <rFont val="宋体"/>
        <charset val="134"/>
      </rPr>
      <t>数字血压计</t>
    </r>
    <r>
      <rPr>
        <sz val="11"/>
        <rFont val="Times New Roman"/>
        <charset val="0"/>
      </rPr>
      <t>(</t>
    </r>
    <r>
      <rPr>
        <sz val="11"/>
        <rFont val="宋体"/>
        <charset val="134"/>
      </rPr>
      <t>表</t>
    </r>
    <r>
      <rPr>
        <sz val="11"/>
        <rFont val="Times New Roman"/>
        <charset val="0"/>
      </rPr>
      <t>)</t>
    </r>
  </si>
  <si>
    <t>工作用</t>
  </si>
  <si>
    <r>
      <rPr>
        <sz val="11"/>
        <rFont val="宋体"/>
        <charset val="134"/>
      </rPr>
      <t>血压计</t>
    </r>
    <r>
      <rPr>
        <sz val="11"/>
        <rFont val="Times New Roman"/>
        <charset val="0"/>
      </rPr>
      <t>(</t>
    </r>
    <r>
      <rPr>
        <sz val="11"/>
        <rFont val="宋体"/>
        <charset val="134"/>
      </rPr>
      <t>表</t>
    </r>
    <r>
      <rPr>
        <sz val="11"/>
        <rFont val="Times New Roman"/>
        <charset val="0"/>
      </rPr>
      <t>)</t>
    </r>
  </si>
  <si>
    <t>精密压力、真空表</t>
  </si>
  <si>
    <r>
      <rPr>
        <sz val="11"/>
        <rFont val="Times New Roman"/>
        <charset val="0"/>
      </rPr>
      <t>0.25</t>
    </r>
    <r>
      <rPr>
        <sz val="11"/>
        <rFont val="宋体"/>
        <charset val="134"/>
      </rPr>
      <t>、</t>
    </r>
    <r>
      <rPr>
        <sz val="11"/>
        <rFont val="Times New Roman"/>
        <charset val="0"/>
      </rPr>
      <t>0.4</t>
    </r>
    <r>
      <rPr>
        <sz val="11"/>
        <rFont val="宋体"/>
        <charset val="134"/>
      </rPr>
      <t>、</t>
    </r>
    <r>
      <rPr>
        <sz val="11"/>
        <rFont val="Times New Roman"/>
        <charset val="0"/>
      </rPr>
      <t>0.6</t>
    </r>
    <r>
      <rPr>
        <sz val="11"/>
        <rFont val="宋体"/>
        <charset val="134"/>
      </rPr>
      <t>级</t>
    </r>
  </si>
  <si>
    <r>
      <rPr>
        <sz val="11"/>
        <rFont val="宋体"/>
        <charset val="134"/>
      </rPr>
      <t>　≤</t>
    </r>
    <r>
      <rPr>
        <sz val="11"/>
        <rFont val="Times New Roman"/>
        <charset val="0"/>
      </rPr>
      <t>5MPa</t>
    </r>
  </si>
  <si>
    <t>&gt;5MPa</t>
  </si>
  <si>
    <r>
      <rPr>
        <sz val="11"/>
        <rFont val="Times New Roman"/>
        <charset val="0"/>
      </rPr>
      <t>0.1</t>
    </r>
    <r>
      <rPr>
        <sz val="11"/>
        <rFont val="宋体"/>
        <charset val="134"/>
      </rPr>
      <t>、</t>
    </r>
    <r>
      <rPr>
        <sz val="11"/>
        <rFont val="Times New Roman"/>
        <charset val="0"/>
      </rPr>
      <t>0.16</t>
    </r>
    <r>
      <rPr>
        <sz val="11"/>
        <rFont val="宋体"/>
        <charset val="134"/>
      </rPr>
      <t>级</t>
    </r>
  </si>
  <si>
    <t>压力表、氧气表、真空压力表</t>
  </si>
  <si>
    <r>
      <rPr>
        <sz val="11"/>
        <rFont val="Times New Roman"/>
        <charset val="0"/>
      </rPr>
      <t>1</t>
    </r>
    <r>
      <rPr>
        <sz val="11"/>
        <rFont val="宋体"/>
        <charset val="134"/>
      </rPr>
      <t>、</t>
    </r>
    <r>
      <rPr>
        <sz val="11"/>
        <rFont val="Times New Roman"/>
        <charset val="0"/>
      </rPr>
      <t>1.5</t>
    </r>
    <r>
      <rPr>
        <sz val="11"/>
        <rFont val="宋体"/>
        <charset val="134"/>
      </rPr>
      <t>、</t>
    </r>
    <r>
      <rPr>
        <sz val="11"/>
        <rFont val="Times New Roman"/>
        <charset val="0"/>
      </rPr>
      <t>2.5</t>
    </r>
    <r>
      <rPr>
        <sz val="11"/>
        <rFont val="宋体"/>
        <charset val="134"/>
      </rPr>
      <t>、</t>
    </r>
    <r>
      <rPr>
        <sz val="11"/>
        <rFont val="Times New Roman"/>
        <charset val="0"/>
      </rPr>
      <t>4</t>
    </r>
    <r>
      <rPr>
        <sz val="11"/>
        <rFont val="宋体"/>
        <charset val="134"/>
      </rPr>
      <t>级</t>
    </r>
  </si>
  <si>
    <t>&lt;250MPa</t>
  </si>
  <si>
    <t>不带法兰盘</t>
  </si>
  <si>
    <t>标准压力发生器</t>
  </si>
  <si>
    <r>
      <rPr>
        <sz val="11"/>
        <rFont val="宋体"/>
        <charset val="134"/>
      </rPr>
      <t>（</t>
    </r>
    <r>
      <rPr>
        <sz val="11"/>
        <rFont val="Times New Roman"/>
        <charset val="0"/>
      </rPr>
      <t>0</t>
    </r>
    <r>
      <rPr>
        <sz val="11"/>
        <rFont val="宋体"/>
        <charset val="134"/>
      </rPr>
      <t>～</t>
    </r>
    <r>
      <rPr>
        <sz val="11"/>
        <rFont val="Times New Roman"/>
        <charset val="0"/>
      </rPr>
      <t>250</t>
    </r>
    <r>
      <rPr>
        <sz val="11"/>
        <rFont val="宋体"/>
        <charset val="134"/>
      </rPr>
      <t>）</t>
    </r>
    <r>
      <rPr>
        <sz val="11"/>
        <rFont val="Times New Roman"/>
        <charset val="0"/>
      </rPr>
      <t>MPa</t>
    </r>
  </si>
  <si>
    <t>压力表校验器</t>
  </si>
  <si>
    <t>压力、真空及压力真空变送器（差压变送器）</t>
  </si>
  <si>
    <t>0.1级及以上</t>
  </si>
  <si>
    <r>
      <rPr>
        <sz val="11"/>
        <rFont val="Times New Roman"/>
        <charset val="0"/>
      </rPr>
      <t>0.2</t>
    </r>
    <r>
      <rPr>
        <sz val="11"/>
        <rFont val="宋体"/>
        <charset val="134"/>
      </rPr>
      <t>～</t>
    </r>
    <r>
      <rPr>
        <sz val="11"/>
        <rFont val="Times New Roman"/>
        <charset val="0"/>
      </rPr>
      <t>0.5</t>
    </r>
    <r>
      <rPr>
        <sz val="11"/>
        <rFont val="宋体"/>
        <charset val="134"/>
      </rPr>
      <t>级</t>
    </r>
  </si>
  <si>
    <r>
      <rPr>
        <sz val="11"/>
        <rFont val="宋体"/>
        <charset val="134"/>
      </rPr>
      <t>（</t>
    </r>
    <r>
      <rPr>
        <sz val="11"/>
        <rFont val="Times New Roman"/>
        <charset val="0"/>
      </rPr>
      <t>-0.1</t>
    </r>
    <r>
      <rPr>
        <sz val="11"/>
        <rFont val="宋体"/>
        <charset val="134"/>
      </rPr>
      <t>～</t>
    </r>
    <r>
      <rPr>
        <sz val="11"/>
        <rFont val="Times New Roman"/>
        <charset val="0"/>
      </rPr>
      <t>250</t>
    </r>
    <r>
      <rPr>
        <sz val="11"/>
        <rFont val="宋体"/>
        <charset val="134"/>
      </rPr>
      <t>）</t>
    </r>
    <r>
      <rPr>
        <sz val="11"/>
        <rFont val="Times New Roman"/>
        <charset val="0"/>
      </rPr>
      <t>MPa</t>
    </r>
  </si>
  <si>
    <t>数字压力计</t>
  </si>
  <si>
    <r>
      <rPr>
        <sz val="11"/>
        <rFont val="Times New Roman"/>
        <charset val="0"/>
      </rPr>
      <t>0.10%</t>
    </r>
    <r>
      <rPr>
        <sz val="11"/>
        <rFont val="宋体"/>
        <charset val="134"/>
      </rPr>
      <t>以下</t>
    </r>
  </si>
  <si>
    <t>&lt;60MPa</t>
  </si>
  <si>
    <t>工业铂电阻温度计</t>
  </si>
  <si>
    <r>
      <rPr>
        <sz val="11"/>
        <rFont val="Times New Roman"/>
        <charset val="134"/>
      </rPr>
      <t>A</t>
    </r>
    <r>
      <rPr>
        <sz val="11"/>
        <rFont val="宋体"/>
        <charset val="134"/>
      </rPr>
      <t>级及以下</t>
    </r>
  </si>
  <si>
    <r>
      <rPr>
        <sz val="11"/>
        <rFont val="宋体"/>
        <charset val="134"/>
      </rPr>
      <t>（</t>
    </r>
    <r>
      <rPr>
        <sz val="11"/>
        <rFont val="Times New Roman"/>
        <charset val="134"/>
      </rPr>
      <t>-200</t>
    </r>
    <r>
      <rPr>
        <sz val="11"/>
        <rFont val="宋体"/>
        <charset val="134"/>
      </rPr>
      <t>～</t>
    </r>
    <r>
      <rPr>
        <sz val="11"/>
        <rFont val="Times New Roman"/>
        <charset val="134"/>
      </rPr>
      <t>+850</t>
    </r>
    <r>
      <rPr>
        <sz val="11"/>
        <rFont val="宋体"/>
        <charset val="134"/>
      </rPr>
      <t>）℃</t>
    </r>
  </si>
  <si>
    <t>支</t>
  </si>
  <si>
    <t>铜热电阻温度计</t>
  </si>
  <si>
    <r>
      <rPr>
        <sz val="11"/>
        <rFont val="宋体"/>
        <charset val="134"/>
      </rPr>
      <t>（</t>
    </r>
    <r>
      <rPr>
        <sz val="11"/>
        <rFont val="Times New Roman"/>
        <charset val="134"/>
      </rPr>
      <t>-50</t>
    </r>
    <r>
      <rPr>
        <sz val="11"/>
        <rFont val="宋体"/>
        <charset val="134"/>
      </rPr>
      <t>～</t>
    </r>
    <r>
      <rPr>
        <sz val="11"/>
        <rFont val="Times New Roman"/>
        <charset val="134"/>
      </rPr>
      <t>+150</t>
    </r>
    <r>
      <rPr>
        <sz val="11"/>
        <rFont val="宋体"/>
        <charset val="134"/>
      </rPr>
      <t>）℃</t>
    </r>
  </si>
  <si>
    <t>热敏电阻测温仪</t>
  </si>
  <si>
    <r>
      <rPr>
        <sz val="11"/>
        <rFont val="Times New Roman"/>
        <charset val="134"/>
      </rPr>
      <t>(-50</t>
    </r>
    <r>
      <rPr>
        <sz val="11"/>
        <rFont val="宋体"/>
        <charset val="134"/>
      </rPr>
      <t>～</t>
    </r>
    <r>
      <rPr>
        <sz val="11"/>
        <rFont val="Times New Roman"/>
        <charset val="134"/>
      </rPr>
      <t>+200)</t>
    </r>
    <r>
      <rPr>
        <sz val="11"/>
        <rFont val="宋体"/>
        <charset val="134"/>
      </rPr>
      <t>℃</t>
    </r>
  </si>
  <si>
    <t>标准水银温度计</t>
  </si>
  <si>
    <r>
      <rPr>
        <sz val="11"/>
        <rFont val="Times New Roman"/>
        <charset val="134"/>
      </rPr>
      <t>(-60</t>
    </r>
    <r>
      <rPr>
        <sz val="11"/>
        <rFont val="宋体"/>
        <charset val="134"/>
      </rPr>
      <t>～</t>
    </r>
    <r>
      <rPr>
        <sz val="11"/>
        <rFont val="Times New Roman"/>
        <charset val="134"/>
      </rPr>
      <t>+300)</t>
    </r>
    <r>
      <rPr>
        <sz val="11"/>
        <rFont val="宋体"/>
        <charset val="134"/>
      </rPr>
      <t>℃</t>
    </r>
  </si>
  <si>
    <t>点</t>
  </si>
  <si>
    <t>高精密玻璃液体温度计</t>
  </si>
  <si>
    <r>
      <rPr>
        <sz val="11"/>
        <rFont val="宋体"/>
        <charset val="134"/>
      </rPr>
      <t>分度值</t>
    </r>
    <r>
      <rPr>
        <sz val="11"/>
        <rFont val="Times New Roman"/>
        <charset val="134"/>
      </rPr>
      <t>0.01</t>
    </r>
    <r>
      <rPr>
        <sz val="11"/>
        <rFont val="宋体"/>
        <charset val="134"/>
      </rPr>
      <t>℃、</t>
    </r>
    <r>
      <rPr>
        <sz val="11"/>
        <rFont val="Times New Roman"/>
        <charset val="134"/>
      </rPr>
      <t>0.02</t>
    </r>
    <r>
      <rPr>
        <sz val="11"/>
        <rFont val="宋体"/>
        <charset val="134"/>
      </rPr>
      <t>℃、</t>
    </r>
    <r>
      <rPr>
        <sz val="11"/>
        <rFont val="Times New Roman"/>
        <charset val="134"/>
      </rPr>
      <t>0.05</t>
    </r>
    <r>
      <rPr>
        <sz val="11"/>
        <rFont val="宋体"/>
        <charset val="134"/>
      </rPr>
      <t>℃</t>
    </r>
  </si>
  <si>
    <r>
      <rPr>
        <sz val="11"/>
        <rFont val="Times New Roman"/>
        <charset val="134"/>
      </rPr>
      <t>(-30</t>
    </r>
    <r>
      <rPr>
        <sz val="11"/>
        <rFont val="宋体"/>
        <charset val="134"/>
      </rPr>
      <t>～</t>
    </r>
    <r>
      <rPr>
        <sz val="11"/>
        <rFont val="Times New Roman"/>
        <charset val="134"/>
      </rPr>
      <t>150)</t>
    </r>
    <r>
      <rPr>
        <sz val="11"/>
        <rFont val="宋体"/>
        <charset val="134"/>
      </rPr>
      <t>℃</t>
    </r>
  </si>
  <si>
    <t>精密玻璃液体温度计</t>
  </si>
  <si>
    <r>
      <rPr>
        <sz val="11"/>
        <rFont val="宋体"/>
        <charset val="134"/>
      </rPr>
      <t>分度值</t>
    </r>
    <r>
      <rPr>
        <sz val="11"/>
        <rFont val="Times New Roman"/>
        <charset val="134"/>
      </rPr>
      <t>0.1</t>
    </r>
    <r>
      <rPr>
        <sz val="11"/>
        <rFont val="宋体"/>
        <charset val="134"/>
      </rPr>
      <t>℃、</t>
    </r>
    <r>
      <rPr>
        <sz val="11"/>
        <rFont val="Times New Roman"/>
        <charset val="134"/>
      </rPr>
      <t>0.2</t>
    </r>
    <r>
      <rPr>
        <sz val="11"/>
        <rFont val="宋体"/>
        <charset val="134"/>
      </rPr>
      <t>℃、</t>
    </r>
    <r>
      <rPr>
        <sz val="11"/>
        <rFont val="Times New Roman"/>
        <charset val="134"/>
      </rPr>
      <t>0.5</t>
    </r>
    <r>
      <rPr>
        <sz val="11"/>
        <rFont val="宋体"/>
        <charset val="134"/>
      </rPr>
      <t>℃</t>
    </r>
  </si>
  <si>
    <r>
      <rPr>
        <sz val="11"/>
        <rFont val="宋体"/>
        <charset val="134"/>
      </rPr>
      <t>（</t>
    </r>
    <r>
      <rPr>
        <sz val="11"/>
        <rFont val="Times New Roman"/>
        <charset val="134"/>
      </rPr>
      <t>-60</t>
    </r>
    <r>
      <rPr>
        <sz val="11"/>
        <rFont val="宋体"/>
        <charset val="134"/>
      </rPr>
      <t>～</t>
    </r>
    <r>
      <rPr>
        <sz val="11"/>
        <rFont val="Times New Roman"/>
        <charset val="134"/>
      </rPr>
      <t>+600</t>
    </r>
    <r>
      <rPr>
        <sz val="11"/>
        <rFont val="宋体"/>
        <charset val="134"/>
      </rPr>
      <t>）℃</t>
    </r>
  </si>
  <si>
    <t>干湿球温度计</t>
  </si>
  <si>
    <r>
      <rPr>
        <sz val="11"/>
        <rFont val="宋体"/>
        <charset val="134"/>
      </rPr>
      <t>分度值</t>
    </r>
    <r>
      <rPr>
        <sz val="11"/>
        <rFont val="Times New Roman"/>
        <charset val="134"/>
      </rPr>
      <t>0.2</t>
    </r>
    <r>
      <rPr>
        <sz val="11"/>
        <rFont val="宋体"/>
        <charset val="134"/>
      </rPr>
      <t>℃</t>
    </r>
  </si>
  <si>
    <r>
      <rPr>
        <sz val="11"/>
        <rFont val="宋体"/>
        <charset val="134"/>
      </rPr>
      <t>（</t>
    </r>
    <r>
      <rPr>
        <sz val="11"/>
        <rFont val="Times New Roman"/>
        <charset val="134"/>
      </rPr>
      <t>-25</t>
    </r>
    <r>
      <rPr>
        <sz val="11"/>
        <rFont val="宋体"/>
        <charset val="134"/>
      </rPr>
      <t>～</t>
    </r>
    <r>
      <rPr>
        <sz val="11"/>
        <rFont val="Times New Roman"/>
        <charset val="134"/>
      </rPr>
      <t>+50）</t>
    </r>
    <r>
      <rPr>
        <sz val="11"/>
        <rFont val="宋体"/>
        <charset val="134"/>
      </rPr>
      <t>℃</t>
    </r>
  </si>
  <si>
    <t>工作用玻璃液体温度计</t>
  </si>
  <si>
    <t>贝克曼温度计</t>
  </si>
  <si>
    <r>
      <rPr>
        <sz val="11"/>
        <rFont val="宋体"/>
        <charset val="134"/>
      </rPr>
      <t>（</t>
    </r>
    <r>
      <rPr>
        <sz val="11"/>
        <rFont val="Times New Roman"/>
        <charset val="134"/>
      </rPr>
      <t>-20</t>
    </r>
    <r>
      <rPr>
        <sz val="11"/>
        <rFont val="宋体"/>
        <charset val="134"/>
      </rPr>
      <t>～</t>
    </r>
    <r>
      <rPr>
        <sz val="11"/>
        <rFont val="Times New Roman"/>
        <charset val="134"/>
      </rPr>
      <t>+125）</t>
    </r>
    <r>
      <rPr>
        <sz val="11"/>
        <rFont val="宋体"/>
        <charset val="134"/>
      </rPr>
      <t>℃</t>
    </r>
  </si>
  <si>
    <t>低温汞铊温度计</t>
  </si>
  <si>
    <r>
      <rPr>
        <sz val="11"/>
        <rFont val="宋体"/>
        <charset val="134"/>
      </rPr>
      <t>±</t>
    </r>
    <r>
      <rPr>
        <sz val="11"/>
        <rFont val="Times New Roman"/>
        <charset val="134"/>
      </rPr>
      <t>2</t>
    </r>
    <r>
      <rPr>
        <sz val="11"/>
        <rFont val="宋体"/>
        <charset val="134"/>
      </rPr>
      <t>℃</t>
    </r>
  </si>
  <si>
    <r>
      <rPr>
        <sz val="11"/>
        <rFont val="宋体"/>
        <charset val="134"/>
      </rPr>
      <t>（</t>
    </r>
    <r>
      <rPr>
        <sz val="11"/>
        <rFont val="Times New Roman"/>
        <charset val="134"/>
      </rPr>
      <t>-60</t>
    </r>
    <r>
      <rPr>
        <sz val="11"/>
        <rFont val="宋体"/>
        <charset val="134"/>
      </rPr>
      <t>～</t>
    </r>
    <r>
      <rPr>
        <sz val="11"/>
        <rFont val="Times New Roman"/>
        <charset val="134"/>
      </rPr>
      <t>+30）</t>
    </r>
    <r>
      <rPr>
        <sz val="11"/>
        <rFont val="宋体"/>
        <charset val="134"/>
      </rPr>
      <t>℃</t>
    </r>
  </si>
  <si>
    <t>石油产品用温度计</t>
  </si>
  <si>
    <r>
      <rPr>
        <sz val="11"/>
        <rFont val="宋体"/>
        <charset val="134"/>
      </rPr>
      <t>±</t>
    </r>
    <r>
      <rPr>
        <sz val="11"/>
        <rFont val="Times New Roman"/>
        <charset val="134"/>
      </rPr>
      <t>(1</t>
    </r>
    <r>
      <rPr>
        <sz val="11"/>
        <rFont val="宋体"/>
        <charset val="134"/>
      </rPr>
      <t>～</t>
    </r>
    <r>
      <rPr>
        <sz val="11"/>
        <rFont val="Times New Roman"/>
        <charset val="134"/>
      </rPr>
      <t>2)</t>
    </r>
    <r>
      <rPr>
        <sz val="11"/>
        <rFont val="宋体"/>
        <charset val="134"/>
      </rPr>
      <t>℃</t>
    </r>
  </si>
  <si>
    <r>
      <rPr>
        <sz val="11"/>
        <rFont val="宋体"/>
        <charset val="134"/>
      </rPr>
      <t>（</t>
    </r>
    <r>
      <rPr>
        <sz val="11"/>
        <rFont val="Times New Roman"/>
        <charset val="134"/>
      </rPr>
      <t>-80</t>
    </r>
    <r>
      <rPr>
        <sz val="11"/>
        <rFont val="宋体"/>
        <charset val="134"/>
      </rPr>
      <t>～</t>
    </r>
    <r>
      <rPr>
        <sz val="11"/>
        <rFont val="Times New Roman"/>
        <charset val="134"/>
      </rPr>
      <t>+400</t>
    </r>
    <r>
      <rPr>
        <sz val="11"/>
        <rFont val="宋体"/>
        <charset val="134"/>
      </rPr>
      <t>）℃</t>
    </r>
  </si>
  <si>
    <t>颠倒温度计</t>
  </si>
  <si>
    <r>
      <rPr>
        <sz val="11"/>
        <rFont val="Times New Roman"/>
        <charset val="134"/>
      </rPr>
      <t>0.1</t>
    </r>
    <r>
      <rPr>
        <sz val="11"/>
        <rFont val="宋体"/>
        <charset val="134"/>
      </rPr>
      <t>～</t>
    </r>
    <r>
      <rPr>
        <sz val="11"/>
        <rFont val="Times New Roman"/>
        <charset val="134"/>
      </rPr>
      <t>0.2</t>
    </r>
    <r>
      <rPr>
        <sz val="11"/>
        <rFont val="宋体"/>
        <charset val="134"/>
      </rPr>
      <t>分度</t>
    </r>
  </si>
  <si>
    <r>
      <rPr>
        <sz val="11"/>
        <rFont val="宋体"/>
        <charset val="134"/>
      </rPr>
      <t>（</t>
    </r>
    <r>
      <rPr>
        <sz val="11"/>
        <rFont val="Times New Roman"/>
        <charset val="134"/>
      </rPr>
      <t>-20</t>
    </r>
    <r>
      <rPr>
        <sz val="11"/>
        <rFont val="宋体"/>
        <charset val="134"/>
      </rPr>
      <t>～</t>
    </r>
    <r>
      <rPr>
        <sz val="11"/>
        <rFont val="Times New Roman"/>
        <charset val="134"/>
      </rPr>
      <t>+50</t>
    </r>
    <r>
      <rPr>
        <sz val="11"/>
        <rFont val="宋体"/>
        <charset val="134"/>
      </rPr>
      <t>）℃</t>
    </r>
  </si>
  <si>
    <t>表层水温表（计）</t>
  </si>
  <si>
    <r>
      <rPr>
        <sz val="11"/>
        <rFont val="宋体"/>
        <charset val="134"/>
      </rPr>
      <t>±</t>
    </r>
    <r>
      <rPr>
        <sz val="11"/>
        <rFont val="Times New Roman"/>
        <charset val="134"/>
      </rPr>
      <t>0.1</t>
    </r>
    <r>
      <rPr>
        <sz val="11"/>
        <rFont val="宋体"/>
        <charset val="134"/>
      </rPr>
      <t>℃</t>
    </r>
  </si>
  <si>
    <r>
      <rPr>
        <sz val="11"/>
        <rFont val="宋体"/>
        <charset val="134"/>
      </rPr>
      <t>（</t>
    </r>
    <r>
      <rPr>
        <sz val="11"/>
        <rFont val="Times New Roman"/>
        <charset val="134"/>
      </rPr>
      <t>-5</t>
    </r>
    <r>
      <rPr>
        <sz val="11"/>
        <rFont val="宋体"/>
        <charset val="134"/>
      </rPr>
      <t>～</t>
    </r>
    <r>
      <rPr>
        <sz val="11"/>
        <rFont val="Times New Roman"/>
        <charset val="134"/>
      </rPr>
      <t>+40</t>
    </r>
    <r>
      <rPr>
        <sz val="11"/>
        <rFont val="宋体"/>
        <charset val="134"/>
      </rPr>
      <t>）℃</t>
    </r>
  </si>
  <si>
    <t>压力式温度计</t>
  </si>
  <si>
    <r>
      <rPr>
        <sz val="11"/>
        <rFont val="Times New Roman"/>
        <charset val="134"/>
      </rPr>
      <t>1.0</t>
    </r>
    <r>
      <rPr>
        <sz val="11"/>
        <rFont val="宋体"/>
        <charset val="134"/>
      </rPr>
      <t>～</t>
    </r>
    <r>
      <rPr>
        <sz val="11"/>
        <rFont val="Times New Roman"/>
        <charset val="134"/>
      </rPr>
      <t>5.0</t>
    </r>
    <r>
      <rPr>
        <sz val="11"/>
        <rFont val="宋体"/>
        <charset val="134"/>
      </rPr>
      <t>级</t>
    </r>
  </si>
  <si>
    <r>
      <rPr>
        <sz val="11"/>
        <rFont val="宋体"/>
        <charset val="134"/>
      </rPr>
      <t>（</t>
    </r>
    <r>
      <rPr>
        <sz val="11"/>
        <rFont val="Times New Roman"/>
        <charset val="134"/>
      </rPr>
      <t>-80</t>
    </r>
    <r>
      <rPr>
        <sz val="11"/>
        <rFont val="宋体"/>
        <charset val="134"/>
      </rPr>
      <t>～</t>
    </r>
    <r>
      <rPr>
        <sz val="11"/>
        <rFont val="Times New Roman"/>
        <charset val="134"/>
      </rPr>
      <t>+800）</t>
    </r>
    <r>
      <rPr>
        <sz val="11"/>
        <rFont val="宋体"/>
        <charset val="134"/>
      </rPr>
      <t>℃</t>
    </r>
  </si>
  <si>
    <t>双金属温度计</t>
  </si>
  <si>
    <r>
      <rPr>
        <sz val="11"/>
        <rFont val="Times New Roman"/>
        <charset val="134"/>
      </rPr>
      <t>1.0</t>
    </r>
    <r>
      <rPr>
        <sz val="11"/>
        <rFont val="宋体"/>
        <charset val="134"/>
      </rPr>
      <t>～</t>
    </r>
    <r>
      <rPr>
        <sz val="11"/>
        <rFont val="Times New Roman"/>
        <charset val="134"/>
      </rPr>
      <t>2.5</t>
    </r>
    <r>
      <rPr>
        <sz val="11"/>
        <rFont val="宋体"/>
        <charset val="134"/>
      </rPr>
      <t>级</t>
    </r>
  </si>
  <si>
    <r>
      <rPr>
        <sz val="11"/>
        <rFont val="宋体"/>
        <charset val="134"/>
      </rPr>
      <t>（</t>
    </r>
    <r>
      <rPr>
        <sz val="11"/>
        <rFont val="Times New Roman"/>
        <charset val="134"/>
      </rPr>
      <t>-80</t>
    </r>
    <r>
      <rPr>
        <sz val="11"/>
        <rFont val="宋体"/>
        <charset val="134"/>
      </rPr>
      <t>～</t>
    </r>
    <r>
      <rPr>
        <sz val="11"/>
        <rFont val="Times New Roman"/>
        <charset val="134"/>
      </rPr>
      <t>+600</t>
    </r>
    <r>
      <rPr>
        <sz val="11"/>
        <rFont val="宋体"/>
        <charset val="134"/>
      </rPr>
      <t>）℃</t>
    </r>
  </si>
  <si>
    <t xml:space="preserve"> 点 </t>
  </si>
  <si>
    <t>辐射温度计</t>
  </si>
  <si>
    <r>
      <rPr>
        <sz val="11"/>
        <rFont val="宋体"/>
        <charset val="134"/>
      </rPr>
      <t>（</t>
    </r>
    <r>
      <rPr>
        <sz val="11"/>
        <rFont val="Times New Roman"/>
        <charset val="134"/>
      </rPr>
      <t>-50</t>
    </r>
    <r>
      <rPr>
        <sz val="11"/>
        <rFont val="宋体"/>
        <charset val="134"/>
      </rPr>
      <t>～</t>
    </r>
    <r>
      <rPr>
        <sz val="11"/>
        <rFont val="Times New Roman"/>
        <charset val="134"/>
      </rPr>
      <t>+500</t>
    </r>
    <r>
      <rPr>
        <sz val="11"/>
        <rFont val="宋体"/>
        <charset val="134"/>
      </rPr>
      <t>）℃</t>
    </r>
  </si>
  <si>
    <r>
      <rPr>
        <sz val="11"/>
        <rFont val="Times New Roman"/>
        <charset val="134"/>
      </rPr>
      <t>500</t>
    </r>
    <r>
      <rPr>
        <sz val="11"/>
        <rFont val="宋体"/>
        <charset val="134"/>
      </rPr>
      <t>℃以上</t>
    </r>
  </si>
  <si>
    <t>黑体辐射源（辐射测温用）</t>
  </si>
  <si>
    <r>
      <rPr>
        <sz val="11"/>
        <rFont val="宋体"/>
        <charset val="134"/>
      </rPr>
      <t>（</t>
    </r>
    <r>
      <rPr>
        <sz val="11"/>
        <rFont val="Times New Roman"/>
        <charset val="134"/>
      </rPr>
      <t>-50</t>
    </r>
    <r>
      <rPr>
        <sz val="11"/>
        <rFont val="宋体"/>
        <charset val="134"/>
      </rPr>
      <t>～</t>
    </r>
    <r>
      <rPr>
        <sz val="11"/>
        <rFont val="Times New Roman"/>
        <charset val="134"/>
      </rPr>
      <t>+300</t>
    </r>
    <r>
      <rPr>
        <sz val="11"/>
        <rFont val="宋体"/>
        <charset val="134"/>
      </rPr>
      <t>）℃</t>
    </r>
  </si>
  <si>
    <r>
      <rPr>
        <sz val="11"/>
        <rFont val="宋体"/>
        <charset val="134"/>
      </rPr>
      <t>（</t>
    </r>
    <r>
      <rPr>
        <sz val="11"/>
        <rFont val="Times New Roman"/>
        <charset val="134"/>
      </rPr>
      <t>300</t>
    </r>
    <r>
      <rPr>
        <sz val="11"/>
        <rFont val="宋体"/>
        <charset val="134"/>
      </rPr>
      <t>～</t>
    </r>
    <r>
      <rPr>
        <sz val="11"/>
        <rFont val="Times New Roman"/>
        <charset val="134"/>
      </rPr>
      <t>800</t>
    </r>
    <r>
      <rPr>
        <sz val="11"/>
        <rFont val="宋体"/>
        <charset val="134"/>
      </rPr>
      <t>）℃</t>
    </r>
  </si>
  <si>
    <r>
      <rPr>
        <sz val="11"/>
        <rFont val="宋体"/>
        <charset val="134"/>
      </rPr>
      <t>（</t>
    </r>
    <r>
      <rPr>
        <sz val="11"/>
        <rFont val="Times New Roman"/>
        <charset val="134"/>
      </rPr>
      <t>800</t>
    </r>
    <r>
      <rPr>
        <sz val="11"/>
        <rFont val="宋体"/>
        <charset val="134"/>
      </rPr>
      <t>～</t>
    </r>
    <r>
      <rPr>
        <sz val="11"/>
        <rFont val="Times New Roman"/>
        <charset val="134"/>
      </rPr>
      <t>2500</t>
    </r>
    <r>
      <rPr>
        <sz val="11"/>
        <rFont val="宋体"/>
        <charset val="134"/>
      </rPr>
      <t>）℃</t>
    </r>
  </si>
  <si>
    <t>面辐射源</t>
  </si>
  <si>
    <r>
      <rPr>
        <sz val="11"/>
        <rFont val="宋体"/>
        <charset val="134"/>
      </rPr>
      <t>（</t>
    </r>
    <r>
      <rPr>
        <sz val="11"/>
        <rFont val="Times New Roman"/>
        <charset val="134"/>
      </rPr>
      <t>-15</t>
    </r>
    <r>
      <rPr>
        <sz val="11"/>
        <rFont val="宋体"/>
        <charset val="134"/>
      </rPr>
      <t>～</t>
    </r>
    <r>
      <rPr>
        <sz val="11"/>
        <rFont val="Times New Roman"/>
        <charset val="134"/>
      </rPr>
      <t>+550</t>
    </r>
    <r>
      <rPr>
        <sz val="11"/>
        <rFont val="宋体"/>
        <charset val="134"/>
      </rPr>
      <t>）℃</t>
    </r>
  </si>
  <si>
    <t>表面温度计</t>
  </si>
  <si>
    <r>
      <rPr>
        <sz val="11"/>
        <rFont val="Times New Roman"/>
        <charset val="134"/>
      </rPr>
      <t>室温～450</t>
    </r>
    <r>
      <rPr>
        <sz val="11"/>
        <rFont val="宋体"/>
        <charset val="134"/>
      </rPr>
      <t>℃</t>
    </r>
  </si>
  <si>
    <t>表面温度计检定装置</t>
  </si>
  <si>
    <r>
      <rPr>
        <sz val="11"/>
        <rFont val="宋体"/>
        <charset val="134"/>
      </rPr>
      <t>室温～</t>
    </r>
    <r>
      <rPr>
        <sz val="11"/>
        <rFont val="Times New Roman"/>
        <charset val="134"/>
      </rPr>
      <t>450</t>
    </r>
    <r>
      <rPr>
        <sz val="11"/>
        <rFont val="宋体"/>
        <charset val="134"/>
      </rPr>
      <t>℃</t>
    </r>
  </si>
  <si>
    <t>工作用光学高温计</t>
  </si>
  <si>
    <r>
      <rPr>
        <sz val="11"/>
        <rFont val="宋体"/>
        <charset val="134"/>
      </rPr>
      <t>（</t>
    </r>
    <r>
      <rPr>
        <sz val="11"/>
        <rFont val="Times New Roman"/>
        <charset val="134"/>
      </rPr>
      <t>800</t>
    </r>
    <r>
      <rPr>
        <sz val="11"/>
        <rFont val="宋体"/>
        <charset val="134"/>
      </rPr>
      <t>～</t>
    </r>
    <r>
      <rPr>
        <sz val="11"/>
        <rFont val="Times New Roman"/>
        <charset val="134"/>
      </rPr>
      <t>2000</t>
    </r>
    <r>
      <rPr>
        <sz val="11"/>
        <rFont val="宋体"/>
        <charset val="134"/>
      </rPr>
      <t>）℃</t>
    </r>
  </si>
  <si>
    <t>标准体温计</t>
  </si>
  <si>
    <r>
      <rPr>
        <sz val="11"/>
        <rFont val="宋体"/>
        <charset val="134"/>
      </rPr>
      <t>±</t>
    </r>
    <r>
      <rPr>
        <sz val="11"/>
        <rFont val="Times New Roman"/>
        <charset val="134"/>
      </rPr>
      <t>0.03</t>
    </r>
    <r>
      <rPr>
        <sz val="11"/>
        <rFont val="宋体"/>
        <charset val="134"/>
      </rPr>
      <t>℃</t>
    </r>
  </si>
  <si>
    <r>
      <rPr>
        <sz val="11"/>
        <rFont val="Times New Roman"/>
        <charset val="134"/>
      </rPr>
      <t>(35</t>
    </r>
    <r>
      <rPr>
        <sz val="11"/>
        <rFont val="宋体"/>
        <charset val="134"/>
      </rPr>
      <t>～</t>
    </r>
    <r>
      <rPr>
        <sz val="11"/>
        <rFont val="Times New Roman"/>
        <charset val="134"/>
      </rPr>
      <t>44)</t>
    </r>
    <r>
      <rPr>
        <sz val="11"/>
        <rFont val="宋体"/>
        <charset val="134"/>
      </rPr>
      <t>℃</t>
    </r>
  </si>
  <si>
    <t>玻璃体温计</t>
  </si>
  <si>
    <r>
      <rPr>
        <sz val="11"/>
        <rFont val="Times New Roman"/>
        <charset val="134"/>
      </rPr>
      <t>(35</t>
    </r>
    <r>
      <rPr>
        <sz val="11"/>
        <rFont val="宋体"/>
        <charset val="134"/>
      </rPr>
      <t>～</t>
    </r>
    <r>
      <rPr>
        <sz val="11"/>
        <rFont val="Times New Roman"/>
        <charset val="134"/>
      </rPr>
      <t>42)</t>
    </r>
    <r>
      <rPr>
        <sz val="11"/>
        <rFont val="宋体"/>
        <charset val="134"/>
      </rPr>
      <t>℃</t>
    </r>
  </si>
  <si>
    <r>
      <rPr>
        <sz val="11"/>
        <rFont val="宋体"/>
        <charset val="134"/>
      </rPr>
      <t>箱体体积≤</t>
    </r>
    <r>
      <rPr>
        <sz val="11"/>
        <rFont val="Times New Roman"/>
        <charset val="0"/>
      </rPr>
      <t>1m</t>
    </r>
    <r>
      <rPr>
        <vertAlign val="superscript"/>
        <sz val="11"/>
        <rFont val="Times New Roman"/>
        <charset val="0"/>
      </rPr>
      <t>3</t>
    </r>
    <r>
      <rPr>
        <sz val="11"/>
        <rFont val="宋体"/>
        <charset val="134"/>
      </rPr>
      <t>时按</t>
    </r>
    <r>
      <rPr>
        <sz val="11"/>
        <rFont val="Times New Roman"/>
        <charset val="0"/>
      </rPr>
      <t>1300</t>
    </r>
    <r>
      <rPr>
        <sz val="11"/>
        <rFont val="宋体"/>
        <charset val="134"/>
      </rPr>
      <t>元；</t>
    </r>
    <r>
      <rPr>
        <sz val="11"/>
        <rFont val="Times New Roman"/>
        <charset val="0"/>
      </rPr>
      <t>&gt;1m</t>
    </r>
    <r>
      <rPr>
        <vertAlign val="superscript"/>
        <sz val="11"/>
        <rFont val="Times New Roman"/>
        <charset val="0"/>
      </rPr>
      <t>3</t>
    </r>
    <r>
      <rPr>
        <sz val="11"/>
        <rFont val="宋体"/>
        <charset val="134"/>
      </rPr>
      <t>时每增加</t>
    </r>
    <r>
      <rPr>
        <sz val="11"/>
        <rFont val="Times New Roman"/>
        <charset val="0"/>
      </rPr>
      <t>1m</t>
    </r>
    <r>
      <rPr>
        <vertAlign val="superscript"/>
        <sz val="11"/>
        <rFont val="Times New Roman"/>
        <charset val="0"/>
      </rPr>
      <t>3</t>
    </r>
    <r>
      <rPr>
        <sz val="11"/>
        <rFont val="宋体"/>
        <charset val="134"/>
      </rPr>
      <t>加收</t>
    </r>
    <r>
      <rPr>
        <sz val="11"/>
        <rFont val="Times New Roman"/>
        <charset val="0"/>
      </rPr>
      <t>500</t>
    </r>
    <r>
      <rPr>
        <sz val="11"/>
        <rFont val="宋体"/>
        <charset val="134"/>
      </rPr>
      <t>元。</t>
    </r>
  </si>
  <si>
    <t>医用电子体温计</t>
  </si>
  <si>
    <t>数字温度指示仪(计)</t>
  </si>
  <si>
    <r>
      <rPr>
        <sz val="11"/>
        <rFont val="Times New Roman"/>
        <charset val="134"/>
      </rPr>
      <t>（-80</t>
    </r>
    <r>
      <rPr>
        <sz val="11"/>
        <rFont val="宋体"/>
        <charset val="134"/>
      </rPr>
      <t>～</t>
    </r>
    <r>
      <rPr>
        <sz val="11"/>
        <rFont val="Times New Roman"/>
        <charset val="134"/>
      </rPr>
      <t>+1300</t>
    </r>
    <r>
      <rPr>
        <sz val="11"/>
        <rFont val="宋体"/>
        <charset val="134"/>
      </rPr>
      <t>）℃</t>
    </r>
  </si>
  <si>
    <t>自动平衡式温度指示记录仪</t>
  </si>
  <si>
    <r>
      <rPr>
        <sz val="11"/>
        <rFont val="Times New Roman"/>
        <charset val="134"/>
      </rPr>
      <t>0.5</t>
    </r>
    <r>
      <rPr>
        <sz val="11"/>
        <rFont val="宋体"/>
        <charset val="134"/>
      </rPr>
      <t>～</t>
    </r>
    <r>
      <rPr>
        <sz val="11"/>
        <rFont val="Times New Roman"/>
        <charset val="134"/>
      </rPr>
      <t>1.5</t>
    </r>
    <r>
      <rPr>
        <sz val="11"/>
        <rFont val="宋体"/>
        <charset val="134"/>
      </rPr>
      <t>级</t>
    </r>
  </si>
  <si>
    <r>
      <rPr>
        <sz val="11"/>
        <rFont val="Times New Roman"/>
        <charset val="134"/>
      </rPr>
      <t>≥10Ω</t>
    </r>
    <r>
      <rPr>
        <sz val="11"/>
        <rFont val="宋体"/>
        <charset val="134"/>
      </rPr>
      <t>、≥</t>
    </r>
    <r>
      <rPr>
        <sz val="11"/>
        <rFont val="Times New Roman"/>
        <charset val="134"/>
      </rPr>
      <t>10mV</t>
    </r>
  </si>
  <si>
    <t>模拟式温度指示调节仪</t>
  </si>
  <si>
    <r>
      <rPr>
        <sz val="11"/>
        <rFont val="Times New Roman"/>
        <charset val="134"/>
      </rPr>
      <t>0.5</t>
    </r>
    <r>
      <rPr>
        <sz val="11"/>
        <rFont val="宋体"/>
        <charset val="134"/>
      </rPr>
      <t>～</t>
    </r>
    <r>
      <rPr>
        <sz val="11"/>
        <rFont val="Times New Roman"/>
        <charset val="134"/>
      </rPr>
      <t>4.0</t>
    </r>
    <r>
      <rPr>
        <sz val="11"/>
        <rFont val="宋体"/>
        <charset val="134"/>
      </rPr>
      <t>级</t>
    </r>
  </si>
  <si>
    <t>恒温恒湿箱(室)</t>
  </si>
  <si>
    <r>
      <rPr>
        <sz val="11"/>
        <rFont val="宋体"/>
        <charset val="134"/>
      </rPr>
      <t>（</t>
    </r>
    <r>
      <rPr>
        <sz val="11"/>
        <rFont val="Times New Roman"/>
        <charset val="0"/>
      </rPr>
      <t>-80</t>
    </r>
    <r>
      <rPr>
        <sz val="11"/>
        <rFont val="宋体"/>
        <charset val="134"/>
      </rPr>
      <t>～</t>
    </r>
    <r>
      <rPr>
        <sz val="11"/>
        <rFont val="Times New Roman"/>
        <charset val="0"/>
      </rPr>
      <t>+200</t>
    </r>
    <r>
      <rPr>
        <sz val="11"/>
        <rFont val="宋体"/>
        <charset val="134"/>
      </rPr>
      <t>）℃，</t>
    </r>
    <r>
      <rPr>
        <sz val="11"/>
        <rFont val="Times New Roman"/>
        <charset val="0"/>
      </rPr>
      <t>,(10</t>
    </r>
    <r>
      <rPr>
        <sz val="11"/>
        <rFont val="宋体"/>
        <charset val="134"/>
      </rPr>
      <t>～</t>
    </r>
    <r>
      <rPr>
        <sz val="11"/>
        <rFont val="Times New Roman"/>
        <charset val="0"/>
      </rPr>
      <t>100)%RH</t>
    </r>
  </si>
  <si>
    <t>温湿度标准箱</t>
  </si>
  <si>
    <r>
      <rPr>
        <sz val="11"/>
        <rFont val="宋体"/>
        <charset val="134"/>
      </rPr>
      <t>（</t>
    </r>
    <r>
      <rPr>
        <sz val="11"/>
        <rFont val="Times New Roman"/>
        <charset val="0"/>
      </rPr>
      <t>5</t>
    </r>
    <r>
      <rPr>
        <sz val="11"/>
        <rFont val="宋体"/>
        <charset val="134"/>
      </rPr>
      <t>～</t>
    </r>
    <r>
      <rPr>
        <sz val="11"/>
        <rFont val="Times New Roman"/>
        <charset val="0"/>
      </rPr>
      <t>50</t>
    </r>
    <r>
      <rPr>
        <sz val="11"/>
        <rFont val="宋体"/>
        <charset val="134"/>
      </rPr>
      <t>）℃</t>
    </r>
    <r>
      <rPr>
        <sz val="11"/>
        <rFont val="Times New Roman"/>
        <charset val="0"/>
      </rPr>
      <t>,(10</t>
    </r>
    <r>
      <rPr>
        <sz val="11"/>
        <rFont val="宋体"/>
        <charset val="134"/>
      </rPr>
      <t>～</t>
    </r>
    <r>
      <rPr>
        <sz val="11"/>
        <rFont val="Times New Roman"/>
        <charset val="0"/>
      </rPr>
      <t>90)%RH</t>
    </r>
  </si>
  <si>
    <t>婴儿培养箱/黄疸培养箱</t>
  </si>
  <si>
    <t>干燥箱、培养箱等温度试验设备</t>
  </si>
  <si>
    <r>
      <rPr>
        <sz val="11"/>
        <rFont val="宋体"/>
        <charset val="134"/>
      </rPr>
      <t>（</t>
    </r>
    <r>
      <rPr>
        <sz val="11"/>
        <rFont val="Times New Roman"/>
        <charset val="0"/>
      </rPr>
      <t>-80</t>
    </r>
    <r>
      <rPr>
        <sz val="11"/>
        <rFont val="宋体"/>
        <charset val="134"/>
      </rPr>
      <t>～</t>
    </r>
    <r>
      <rPr>
        <sz val="11"/>
        <rFont val="Times New Roman"/>
        <charset val="0"/>
      </rPr>
      <t>+300</t>
    </r>
    <r>
      <rPr>
        <sz val="11"/>
        <rFont val="宋体"/>
        <charset val="134"/>
      </rPr>
      <t>）℃</t>
    </r>
  </si>
  <si>
    <t>箱式电阻炉</t>
  </si>
  <si>
    <r>
      <rPr>
        <sz val="11"/>
        <rFont val="宋体"/>
        <charset val="134"/>
      </rPr>
      <t>（</t>
    </r>
    <r>
      <rPr>
        <sz val="11"/>
        <rFont val="Times New Roman"/>
        <charset val="134"/>
      </rPr>
      <t>300</t>
    </r>
    <r>
      <rPr>
        <sz val="11"/>
        <rFont val="宋体"/>
        <charset val="134"/>
      </rPr>
      <t>～</t>
    </r>
    <r>
      <rPr>
        <sz val="11"/>
        <rFont val="Times New Roman"/>
        <charset val="134"/>
      </rPr>
      <t>1100</t>
    </r>
    <r>
      <rPr>
        <sz val="11"/>
        <rFont val="宋体"/>
        <charset val="134"/>
      </rPr>
      <t>）℃</t>
    </r>
  </si>
  <si>
    <t>盐雾试验设备</t>
  </si>
  <si>
    <r>
      <rPr>
        <sz val="11"/>
        <rFont val="宋体"/>
        <charset val="134"/>
      </rPr>
      <t>（</t>
    </r>
    <r>
      <rPr>
        <sz val="11"/>
        <rFont val="Times New Roman"/>
        <charset val="134"/>
      </rPr>
      <t>0</t>
    </r>
    <r>
      <rPr>
        <sz val="11"/>
        <rFont val="宋体"/>
        <charset val="134"/>
      </rPr>
      <t>～</t>
    </r>
    <r>
      <rPr>
        <sz val="11"/>
        <rFont val="Times New Roman"/>
        <charset val="134"/>
      </rPr>
      <t>50</t>
    </r>
    <r>
      <rPr>
        <sz val="11"/>
        <rFont val="宋体"/>
        <charset val="134"/>
      </rPr>
      <t>）℃</t>
    </r>
  </si>
  <si>
    <t>项</t>
  </si>
  <si>
    <t>水(油)浴设备</t>
  </si>
  <si>
    <t>每增加一个量限加收250</t>
  </si>
  <si>
    <t>小型热力灭菌设备</t>
  </si>
  <si>
    <t>大型热力灭菌设备</t>
  </si>
  <si>
    <r>
      <rPr>
        <sz val="11"/>
        <rFont val="Times New Roman"/>
        <charset val="134"/>
      </rPr>
      <t>（0</t>
    </r>
    <r>
      <rPr>
        <sz val="11"/>
        <rFont val="宋体"/>
        <charset val="134"/>
      </rPr>
      <t>～</t>
    </r>
    <r>
      <rPr>
        <sz val="11"/>
        <rFont val="Times New Roman"/>
        <charset val="134"/>
      </rPr>
      <t>140</t>
    </r>
    <r>
      <rPr>
        <sz val="11"/>
        <rFont val="宋体"/>
        <charset val="134"/>
      </rPr>
      <t>）℃</t>
    </r>
  </si>
  <si>
    <t>灭菌设备验证</t>
  </si>
  <si>
    <t>医用激光源</t>
  </si>
  <si>
    <t>U=5%  (k =2)</t>
  </si>
  <si>
    <t>0.1mW～150W</t>
  </si>
  <si>
    <t>焦度计</t>
  </si>
  <si>
    <t>0.02D、 0.06D</t>
  </si>
  <si>
    <t>-25～+25D</t>
  </si>
  <si>
    <t>验光机</t>
  </si>
  <si>
    <t>△=±（0.25～0.5）D</t>
  </si>
  <si>
    <t>-20～+20D</t>
  </si>
  <si>
    <t>验光镜片箱</t>
  </si>
  <si>
    <t>0.04D</t>
  </si>
  <si>
    <t>片</t>
  </si>
  <si>
    <t>定量可调移液器</t>
  </si>
  <si>
    <t>1%～8%</t>
  </si>
  <si>
    <t>0.1μL～10mL</t>
  </si>
  <si>
    <t>微量进样器</t>
  </si>
  <si>
    <t>0.005～0.1mL</t>
  </si>
  <si>
    <t>医用超声源</t>
  </si>
  <si>
    <t>B超</t>
  </si>
  <si>
    <t>脑电图机</t>
  </si>
  <si>
    <t>±5%</t>
  </si>
  <si>
    <t>1～60Hz、 1～1000μV</t>
  </si>
  <si>
    <t>心电图机</t>
  </si>
  <si>
    <t>0.05～60Hz、</t>
  </si>
  <si>
    <t xml:space="preserve">  0.5～300mV</t>
  </si>
  <si>
    <t>心电监护仪</t>
  </si>
  <si>
    <t>0.05～200Hz、8μV～30V</t>
  </si>
  <si>
    <t>医用CT扫描仪</t>
  </si>
  <si>
    <t>0.3～2.0Lp/cm</t>
  </si>
  <si>
    <t>电子加速器</t>
  </si>
  <si>
    <t>5～300kGy</t>
  </si>
  <si>
    <t>电流隔离型检定装置每个表位另加收300元</t>
  </si>
  <si>
    <t>60～250kV X射线治疗辐射源</t>
  </si>
  <si>
    <t>60～250kV X射线</t>
  </si>
  <si>
    <t>电流隔离型检定装置每个表位另加收200元</t>
  </si>
  <si>
    <t>10～60kV X射线治疗辐射源</t>
  </si>
  <si>
    <t>10～60kV</t>
  </si>
  <si>
    <t>医用诊断X辐射源(普通拍片、透视)</t>
  </si>
  <si>
    <t>50～100kV</t>
  </si>
  <si>
    <t>医用计算机放射成像系统X线辐射源(CR、DR)</t>
  </si>
  <si>
    <t>30～150kV</t>
  </si>
  <si>
    <t>数字减影血管造影（DSA)X射线医用辐射源</t>
  </si>
  <si>
    <t>医用数字乳腺X射线辐射源</t>
  </si>
  <si>
    <t>商品包装计量检验</t>
  </si>
  <si>
    <t>单相导轨式电能表</t>
  </si>
  <si>
    <t>1级、2级、0.5S级、0.2S级</t>
  </si>
  <si>
    <r>
      <rPr>
        <sz val="11"/>
        <rFont val="宋体"/>
        <charset val="134"/>
      </rPr>
      <t>0.1A～100A、220V</t>
    </r>
  </si>
  <si>
    <t>三相电能表</t>
  </si>
  <si>
    <t>1级、2级</t>
  </si>
  <si>
    <r>
      <rPr>
        <sz val="11"/>
        <rFont val="宋体"/>
        <charset val="134"/>
      </rPr>
      <t>0.1A～100A、57.7～380V</t>
    </r>
  </si>
  <si>
    <t>三相电子式电能表</t>
  </si>
  <si>
    <t>三相多功能电能表</t>
  </si>
  <si>
    <t>1级、0.5S级、0.2S级</t>
  </si>
  <si>
    <t>三相智能电能表</t>
  </si>
  <si>
    <t>0.5S级、0.2S级</t>
  </si>
  <si>
    <t>三相导轨式电能表</t>
  </si>
  <si>
    <t>标准单相电能表</t>
  </si>
  <si>
    <t>0.02级</t>
  </si>
  <si>
    <t>0.1A～100A、220V</t>
  </si>
  <si>
    <r>
      <rPr>
        <sz val="11"/>
        <rFont val="Times New Roman"/>
        <charset val="134"/>
      </rPr>
      <t>0.05</t>
    </r>
    <r>
      <rPr>
        <sz val="11"/>
        <rFont val="宋体"/>
        <charset val="134"/>
      </rPr>
      <t>级</t>
    </r>
  </si>
  <si>
    <t>0.1级、0.2级</t>
  </si>
  <si>
    <t>三相标准电能表</t>
  </si>
  <si>
    <t>0.05级</t>
  </si>
  <si>
    <t>单相电能表现场校验仪</t>
  </si>
  <si>
    <r>
      <rPr>
        <sz val="11"/>
        <rFont val="宋体"/>
        <charset val="134"/>
      </rPr>
      <t>220V,0.1～100A</t>
    </r>
  </si>
  <si>
    <t>三相电能表现场校验仪</t>
  </si>
  <si>
    <t xml:space="preserve">0.1～100A、57.7～380V </t>
  </si>
  <si>
    <t>0.1级～0.2级</t>
  </si>
  <si>
    <t>单相电能表检定装置</t>
  </si>
  <si>
    <t>100 V、220 V、380V、0～100A</t>
  </si>
  <si>
    <t>0.05级、0.1级</t>
  </si>
  <si>
    <t>220 V、0～100A</t>
  </si>
  <si>
    <t>三相电能表检定装置</t>
  </si>
  <si>
    <t>0.2级、0.3级</t>
  </si>
  <si>
    <t>三相电能表自动检定装置</t>
  </si>
  <si>
    <t>0.1A～100A、57.7～380V</t>
  </si>
  <si>
    <t>煤气表</t>
  </si>
  <si>
    <t>（1.5～3）%</t>
  </si>
  <si>
    <t>1.5级</t>
  </si>
  <si>
    <t>0.6～4m3/h</t>
  </si>
  <si>
    <t>16～100m3/h</t>
  </si>
  <si>
    <t>水表</t>
  </si>
  <si>
    <t>（2～5）%</t>
  </si>
  <si>
    <t>2级</t>
  </si>
  <si>
    <t>150～200mm</t>
  </si>
  <si>
    <t>80～100mm</t>
  </si>
  <si>
    <t>40～50mm</t>
  </si>
  <si>
    <t>15～25mm</t>
  </si>
  <si>
    <t>备注：若出现以上未涵盖项目的检测费用，参照福建省计量科学研究公示价格核定。</t>
  </si>
</sst>
</file>

<file path=xl/styles.xml><?xml version="1.0" encoding="utf-8"?>
<styleSheet xmlns="http://schemas.openxmlformats.org/spreadsheetml/2006/main">
  <numFmts count="4">
    <numFmt numFmtId="42" formatCode="_ &quot;￥&quot;* #,##0_ ;_ &quot;￥&quot;* \-#,##0_ ;_ &quot;￥&quot;* &quot;-&quot;_ ;_ @_ "/>
    <numFmt numFmtId="43" formatCode="_ * #,##0.00_ ;_ * \-#,##0.00_ ;_ * &quot;-&quot;??_ ;_ @_ "/>
    <numFmt numFmtId="41" formatCode="_ * #,##0_ ;_ * \-#,##0_ ;_ * &quot;-&quot;_ ;_ @_ "/>
    <numFmt numFmtId="44" formatCode="_ &quot;￥&quot;* #,##0.00_ ;_ &quot;￥&quot;* \-#,##0.00_ ;_ &quot;￥&quot;* &quot;-&quot;??_ ;_ @_ "/>
  </numFmts>
  <fonts count="33">
    <font>
      <sz val="11"/>
      <color theme="1"/>
      <name val="等线"/>
      <charset val="134"/>
      <scheme val="minor"/>
    </font>
    <font>
      <b/>
      <sz val="11"/>
      <name val="等线"/>
      <charset val="134"/>
      <scheme val="minor"/>
    </font>
    <font>
      <sz val="11"/>
      <name val="等线"/>
      <charset val="134"/>
      <scheme val="minor"/>
    </font>
    <font>
      <sz val="11"/>
      <name val="宋体"/>
      <charset val="134"/>
    </font>
    <font>
      <sz val="11"/>
      <name val="Times New Roman"/>
      <charset val="0"/>
    </font>
    <font>
      <sz val="11"/>
      <name val="Times New Roman"/>
      <charset val="134"/>
    </font>
    <font>
      <sz val="14"/>
      <color theme="1"/>
      <name val="等线"/>
      <charset val="134"/>
      <scheme val="minor"/>
    </font>
    <font>
      <b/>
      <sz val="14"/>
      <name val="等线"/>
      <charset val="134"/>
      <scheme val="minor"/>
    </font>
    <font>
      <sz val="14"/>
      <color rgb="FF000000"/>
      <name val="宋体"/>
      <charset val="134"/>
    </font>
    <font>
      <sz val="14"/>
      <color rgb="FFFF0000"/>
      <name val="等线"/>
      <charset val="134"/>
      <scheme val="minor"/>
    </font>
    <font>
      <sz val="14"/>
      <color theme="1"/>
      <name val="宋体"/>
      <charset val="134"/>
    </font>
    <font>
      <i/>
      <sz val="11"/>
      <color rgb="FF7F7F7F"/>
      <name val="等线"/>
      <charset val="0"/>
      <scheme val="minor"/>
    </font>
    <font>
      <b/>
      <sz val="11"/>
      <color theme="3"/>
      <name val="等线"/>
      <charset val="134"/>
      <scheme val="minor"/>
    </font>
    <font>
      <u/>
      <sz val="11"/>
      <color rgb="FF800080"/>
      <name val="等线"/>
      <charset val="0"/>
      <scheme val="minor"/>
    </font>
    <font>
      <sz val="11"/>
      <color theme="1"/>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rgb="FF3F3F76"/>
      <name val="等线"/>
      <charset val="0"/>
      <scheme val="minor"/>
    </font>
    <font>
      <sz val="11"/>
      <color rgb="FF006100"/>
      <name val="等线"/>
      <charset val="0"/>
      <scheme val="minor"/>
    </font>
    <font>
      <b/>
      <sz val="11"/>
      <color theme="1"/>
      <name val="等线"/>
      <charset val="0"/>
      <scheme val="minor"/>
    </font>
    <font>
      <b/>
      <sz val="18"/>
      <color theme="3"/>
      <name val="等线"/>
      <charset val="134"/>
      <scheme val="minor"/>
    </font>
    <font>
      <u/>
      <sz val="11"/>
      <color rgb="FF0000FF"/>
      <name val="等线"/>
      <charset val="0"/>
      <scheme val="minor"/>
    </font>
    <font>
      <b/>
      <sz val="11"/>
      <color rgb="FF3F3F3F"/>
      <name val="等线"/>
      <charset val="0"/>
      <scheme val="minor"/>
    </font>
    <font>
      <b/>
      <sz val="15"/>
      <color theme="3"/>
      <name val="等线"/>
      <charset val="134"/>
      <scheme val="minor"/>
    </font>
    <font>
      <sz val="11"/>
      <color rgb="FFFA7D00"/>
      <name val="等线"/>
      <charset val="0"/>
      <scheme val="minor"/>
    </font>
    <font>
      <b/>
      <sz val="11"/>
      <color rgb="FFFFFFFF"/>
      <name val="等线"/>
      <charset val="0"/>
      <scheme val="minor"/>
    </font>
    <font>
      <b/>
      <sz val="13"/>
      <color theme="3"/>
      <name val="等线"/>
      <charset val="134"/>
      <scheme val="minor"/>
    </font>
    <font>
      <sz val="11"/>
      <color rgb="FFFF0000"/>
      <name val="等线"/>
      <charset val="0"/>
      <scheme val="minor"/>
    </font>
    <font>
      <sz val="10"/>
      <name val="Helv"/>
      <charset val="0"/>
    </font>
    <font>
      <b/>
      <sz val="11"/>
      <color rgb="FFFA7D00"/>
      <name val="等线"/>
      <charset val="0"/>
      <scheme val="minor"/>
    </font>
    <font>
      <sz val="12"/>
      <name val="宋体"/>
      <charset val="134"/>
    </font>
    <font>
      <vertAlign val="superscript"/>
      <sz val="11"/>
      <name val="Times New Roman"/>
      <charset val="0"/>
    </font>
  </fonts>
  <fills count="33">
    <fill>
      <patternFill patternType="none"/>
    </fill>
    <fill>
      <patternFill patternType="gray125"/>
    </fill>
    <fill>
      <patternFill patternType="solid">
        <fgColor theme="6" tint="0.599993896298105"/>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C99"/>
        <bgColor indexed="64"/>
      </patternFill>
    </fill>
    <fill>
      <patternFill patternType="solid">
        <fgColor rgb="FFC6EFCE"/>
        <bgColor indexed="64"/>
      </patternFill>
    </fill>
    <fill>
      <patternFill patternType="solid">
        <fgColor theme="6" tint="0.799981688894314"/>
        <bgColor indexed="64"/>
      </patternFill>
    </fill>
    <fill>
      <patternFill patternType="solid">
        <fgColor theme="6"/>
        <bgColor indexed="64"/>
      </patternFill>
    </fill>
    <fill>
      <patternFill patternType="solid">
        <fgColor theme="4"/>
        <bgColor indexed="64"/>
      </patternFill>
    </fill>
    <fill>
      <patternFill patternType="solid">
        <fgColor theme="5"/>
        <bgColor indexed="64"/>
      </patternFill>
    </fill>
    <fill>
      <patternFill patternType="solid">
        <fgColor rgb="FFF2F2F2"/>
        <bgColor indexed="64"/>
      </patternFill>
    </fill>
    <fill>
      <patternFill patternType="solid">
        <fgColor rgb="FFFFFFCC"/>
        <bgColor indexed="64"/>
      </patternFill>
    </fill>
    <fill>
      <patternFill patternType="solid">
        <fgColor theme="5" tint="0.399975585192419"/>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8"/>
        <bgColor indexed="64"/>
      </patternFill>
    </fill>
    <fill>
      <patternFill patternType="solid">
        <fgColor theme="7"/>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51">
    <xf numFmtId="0" fontId="0" fillId="0" borderId="0"/>
    <xf numFmtId="42" fontId="0" fillId="0" borderId="0" applyFont="0" applyFill="0" applyBorder="0" applyAlignment="0" applyProtection="0">
      <alignment vertical="center"/>
    </xf>
    <xf numFmtId="0" fontId="14" fillId="9" borderId="0" applyNumberFormat="0" applyBorder="0" applyAlignment="0" applyProtection="0">
      <alignment vertical="center"/>
    </xf>
    <xf numFmtId="0" fontId="18" fillId="7"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4" fillId="2" borderId="0" applyNumberFormat="0" applyBorder="0" applyAlignment="0" applyProtection="0">
      <alignment vertical="center"/>
    </xf>
    <xf numFmtId="0" fontId="15" fillId="3" borderId="0" applyNumberFormat="0" applyBorder="0" applyAlignment="0" applyProtection="0">
      <alignment vertical="center"/>
    </xf>
    <xf numFmtId="43" fontId="0" fillId="0" borderId="0" applyFont="0" applyFill="0" applyBorder="0" applyAlignment="0" applyProtection="0">
      <alignment vertical="center"/>
    </xf>
    <xf numFmtId="0" fontId="17" fillId="6" borderId="0" applyNumberFormat="0" applyBorder="0" applyAlignment="0" applyProtection="0">
      <alignment vertical="center"/>
    </xf>
    <xf numFmtId="0" fontId="22"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14" borderId="9" applyNumberFormat="0" applyFont="0" applyAlignment="0" applyProtection="0">
      <alignment vertical="center"/>
    </xf>
    <xf numFmtId="0" fontId="17" fillId="15" borderId="0" applyNumberFormat="0" applyBorder="0" applyAlignment="0" applyProtection="0">
      <alignment vertical="center"/>
    </xf>
    <xf numFmtId="0" fontId="12"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xf numFmtId="0" fontId="2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24" fillId="0" borderId="8" applyNumberFormat="0" applyFill="0" applyAlignment="0" applyProtection="0">
      <alignment vertical="center"/>
    </xf>
    <xf numFmtId="0" fontId="27" fillId="0" borderId="8" applyNumberFormat="0" applyFill="0" applyAlignment="0" applyProtection="0">
      <alignment vertical="center"/>
    </xf>
    <xf numFmtId="0" fontId="17" fillId="5" borderId="0" applyNumberFormat="0" applyBorder="0" applyAlignment="0" applyProtection="0">
      <alignment vertical="center"/>
    </xf>
    <xf numFmtId="0" fontId="12" fillId="0" borderId="6" applyNumberFormat="0" applyFill="0" applyAlignment="0" applyProtection="0">
      <alignment vertical="center"/>
    </xf>
    <xf numFmtId="0" fontId="17" fillId="22" borderId="0" applyNumberFormat="0" applyBorder="0" applyAlignment="0" applyProtection="0">
      <alignment vertical="center"/>
    </xf>
    <xf numFmtId="0" fontId="23" fillId="13" borderId="7" applyNumberFormat="0" applyAlignment="0" applyProtection="0">
      <alignment vertical="center"/>
    </xf>
    <xf numFmtId="0" fontId="30" fillId="13" borderId="4" applyNumberFormat="0" applyAlignment="0" applyProtection="0">
      <alignment vertical="center"/>
    </xf>
    <xf numFmtId="0" fontId="26" fillId="18" borderId="11" applyNumberFormat="0" applyAlignment="0" applyProtection="0">
      <alignment vertical="center"/>
    </xf>
    <xf numFmtId="0" fontId="14" fillId="25" borderId="0" applyNumberFormat="0" applyBorder="0" applyAlignment="0" applyProtection="0">
      <alignment vertical="center"/>
    </xf>
    <xf numFmtId="0" fontId="17" fillId="12" borderId="0" applyNumberFormat="0" applyBorder="0" applyAlignment="0" applyProtection="0">
      <alignment vertical="center"/>
    </xf>
    <xf numFmtId="0" fontId="25" fillId="0" borderId="10" applyNumberFormat="0" applyFill="0" applyAlignment="0" applyProtection="0">
      <alignment vertical="center"/>
    </xf>
    <xf numFmtId="0" fontId="20" fillId="0" borderId="5" applyNumberFormat="0" applyFill="0" applyAlignment="0" applyProtection="0">
      <alignment vertical="center"/>
    </xf>
    <xf numFmtId="0" fontId="19" fillId="8" borderId="0" applyNumberFormat="0" applyBorder="0" applyAlignment="0" applyProtection="0">
      <alignment vertical="center"/>
    </xf>
    <xf numFmtId="0" fontId="31" fillId="0" borderId="0"/>
    <xf numFmtId="0" fontId="16" fillId="4" borderId="0" applyNumberFormat="0" applyBorder="0" applyAlignment="0" applyProtection="0">
      <alignment vertical="center"/>
    </xf>
    <xf numFmtId="0" fontId="14" fillId="27" borderId="0" applyNumberFormat="0" applyBorder="0" applyAlignment="0" applyProtection="0">
      <alignment vertical="center"/>
    </xf>
    <xf numFmtId="0" fontId="17" fillId="11" borderId="0" applyNumberFormat="0" applyBorder="0" applyAlignment="0" applyProtection="0">
      <alignment vertical="center"/>
    </xf>
    <xf numFmtId="0" fontId="14" fillId="2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7" fillId="10" borderId="0" applyNumberFormat="0" applyBorder="0" applyAlignment="0" applyProtection="0">
      <alignment vertical="center"/>
    </xf>
    <xf numFmtId="0" fontId="17" fillId="20" borderId="0" applyNumberFormat="0" applyBorder="0" applyAlignment="0" applyProtection="0">
      <alignment vertical="center"/>
    </xf>
    <xf numFmtId="0" fontId="14" fillId="26" borderId="0" applyNumberFormat="0" applyBorder="0" applyAlignment="0" applyProtection="0">
      <alignment vertical="center"/>
    </xf>
    <xf numFmtId="0" fontId="14" fillId="29" borderId="0" applyNumberFormat="0" applyBorder="0" applyAlignment="0" applyProtection="0">
      <alignment vertical="center"/>
    </xf>
    <xf numFmtId="0" fontId="17" fillId="19" borderId="0" applyNumberFormat="0" applyBorder="0" applyAlignment="0" applyProtection="0">
      <alignment vertical="center"/>
    </xf>
    <xf numFmtId="0" fontId="14" fillId="28" borderId="0" applyNumberFormat="0" applyBorder="0" applyAlignment="0" applyProtection="0">
      <alignment vertical="center"/>
    </xf>
    <xf numFmtId="0" fontId="17" fillId="30" borderId="0" applyNumberFormat="0" applyBorder="0" applyAlignment="0" applyProtection="0">
      <alignment vertical="center"/>
    </xf>
    <xf numFmtId="0" fontId="17" fillId="31" borderId="0" applyNumberFormat="0" applyBorder="0" applyAlignment="0" applyProtection="0">
      <alignment vertical="center"/>
    </xf>
    <xf numFmtId="0" fontId="14" fillId="32" borderId="0" applyNumberFormat="0" applyBorder="0" applyAlignment="0" applyProtection="0">
      <alignment vertical="center"/>
    </xf>
    <xf numFmtId="0" fontId="17" fillId="21" borderId="0" applyNumberFormat="0" applyBorder="0" applyAlignment="0" applyProtection="0">
      <alignment vertical="center"/>
    </xf>
  </cellStyleXfs>
  <cellXfs count="34">
    <xf numFmtId="0" fontId="0" fillId="0" borderId="0" xfId="0"/>
    <xf numFmtId="0" fontId="0" fillId="0" borderId="0" xfId="0" applyFill="1" applyBorder="1" applyAlignment="1">
      <alignment vertical="center"/>
    </xf>
    <xf numFmtId="0" fontId="0" fillId="0" borderId="0" xfId="0" applyFill="1" applyBorder="1" applyAlignment="1">
      <alignment horizontal="center" vertical="center"/>
    </xf>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0" fillId="0" borderId="1" xfId="0" applyFill="1" applyBorder="1" applyAlignment="1">
      <alignment vertical="center"/>
    </xf>
    <xf numFmtId="0" fontId="0" fillId="0" borderId="1" xfId="0" applyFill="1" applyBorder="1" applyAlignment="1">
      <alignment horizontal="center" vertical="center"/>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10" fontId="4"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10" fontId="5" fillId="0" borderId="1" xfId="0" applyNumberFormat="1" applyFont="1" applyFill="1" applyBorder="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xf>
    <xf numFmtId="0" fontId="6" fillId="0" borderId="0" xfId="0" applyFont="1"/>
    <xf numFmtId="0" fontId="6" fillId="0" borderId="0" xfId="0" applyFont="1" applyAlignment="1">
      <alignment horizontal="left" vertical="center"/>
    </xf>
    <xf numFmtId="0" fontId="7" fillId="0" borderId="1" xfId="0"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0" fontId="6" fillId="0" borderId="1" xfId="0" applyFont="1" applyBorder="1" applyAlignment="1">
      <alignment horizontal="center" vertical="center"/>
    </xf>
    <xf numFmtId="0" fontId="6" fillId="0" borderId="2" xfId="0" applyFont="1" applyBorder="1" applyAlignment="1"/>
    <xf numFmtId="0" fontId="6" fillId="0" borderId="3" xfId="0" applyFont="1" applyBorder="1"/>
    <xf numFmtId="0" fontId="6" fillId="0" borderId="1" xfId="0" applyFont="1" applyBorder="1" applyAlignment="1">
      <alignment horizontal="center" vertical="center" wrapText="1"/>
    </xf>
    <xf numFmtId="0" fontId="6" fillId="0" borderId="1" xfId="33" applyFont="1" applyFill="1" applyBorder="1" applyAlignment="1" applyProtection="1">
      <alignment horizontal="center" vertical="center" wrapText="1"/>
      <protection locked="0"/>
    </xf>
    <xf numFmtId="0" fontId="6" fillId="0" borderId="1" xfId="0" applyFont="1" applyBorder="1"/>
    <xf numFmtId="0" fontId="6" fillId="0" borderId="1" xfId="0" applyFont="1" applyFill="1" applyBorder="1" applyAlignment="1">
      <alignment horizontal="center" vertical="center" wrapText="1"/>
    </xf>
    <xf numFmtId="0" fontId="6" fillId="0" borderId="1" xfId="17" applyFont="1" applyFill="1" applyBorder="1" applyAlignment="1" applyProtection="1">
      <alignment horizontal="center" vertical="center" wrapText="1"/>
      <protection locked="0"/>
    </xf>
    <xf numFmtId="0" fontId="8" fillId="0" borderId="1" xfId="0" applyFont="1" applyBorder="1" applyAlignment="1">
      <alignment horizontal="left" vertical="center" wrapText="1"/>
    </xf>
    <xf numFmtId="0" fontId="9" fillId="0" borderId="1" xfId="0" applyFont="1" applyBorder="1" applyAlignment="1">
      <alignment horizontal="center" vertical="center"/>
    </xf>
    <xf numFmtId="0" fontId="8" fillId="0" borderId="1" xfId="0" applyFont="1" applyBorder="1" applyAlignment="1">
      <alignment horizontal="center" wrapText="1"/>
    </xf>
    <xf numFmtId="0" fontId="6" fillId="0" borderId="1" xfId="0" applyFont="1" applyBorder="1" applyAlignment="1">
      <alignment horizontal="center"/>
    </xf>
    <xf numFmtId="0" fontId="10" fillId="0" borderId="1" xfId="0" applyFont="1" applyBorder="1" applyAlignment="1">
      <alignment horizontal="center" wrapText="1"/>
    </xf>
    <xf numFmtId="0" fontId="6" fillId="0" borderId="1" xfId="0" applyFont="1" applyBorder="1" applyAlignment="1">
      <alignment vertical="center" wrapText="1"/>
    </xf>
    <xf numFmtId="0" fontId="6" fillId="0" borderId="0" xfId="0" applyFont="1" applyAlignment="1">
      <alignment horizontal="left" vertical="center" wrapText="1"/>
    </xf>
    <xf numFmtId="0" fontId="6" fillId="0" borderId="0" xfId="0" applyFont="1" applyAlignment="1">
      <alignment horizontal="center"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_ET_STYLE_NoName_00_" xfId="17"/>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常规 21" xfId="33"/>
    <cellStyle name="适中" xfId="34" builtinId="28"/>
    <cellStyle name="20% - 强调文字颜色 5" xfId="35" builtinId="46"/>
    <cellStyle name="强调文字颜色 1" xfId="36" builtinId="29"/>
    <cellStyle name="20% - 强调文字颜色 1" xfId="37" builtinId="30"/>
    <cellStyle name="40% - 强调文字颜色 1" xfId="38" builtinId="31"/>
    <cellStyle name="20% - 强调文字颜色 2" xfId="39" builtinId="34"/>
    <cellStyle name="40% - 强调文字颜色 2" xfId="40" builtinId="35"/>
    <cellStyle name="强调文字颜色 3" xfId="41" builtinId="37"/>
    <cellStyle name="强调文字颜色 4" xfId="42" builtinId="41"/>
    <cellStyle name="20% - 强调文字颜色 4" xfId="43" builtinId="42"/>
    <cellStyle name="40% - 强调文字颜色 4" xfId="44" builtinId="43"/>
    <cellStyle name="强调文字颜色 5" xfId="45" builtin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91440</xdr:colOff>
      <xdr:row>93</xdr:row>
      <xdr:rowOff>0</xdr:rowOff>
    </xdr:from>
    <xdr:to>
      <xdr:col>2</xdr:col>
      <xdr:colOff>289560</xdr:colOff>
      <xdr:row>93</xdr:row>
      <xdr:rowOff>9525</xdr:rowOff>
    </xdr:to>
    <xdr:sp>
      <xdr:nvSpPr>
        <xdr:cNvPr id="2" name="Text Box 1"/>
        <xdr:cNvSpPr txBox="1"/>
      </xdr:nvSpPr>
      <xdr:spPr>
        <a:xfrm>
          <a:off x="2177415" y="22755225"/>
          <a:ext cx="198120" cy="9525"/>
        </a:xfrm>
        <a:prstGeom prst="rect">
          <a:avLst/>
        </a:prstGeom>
        <a:noFill/>
        <a:ln w="9525">
          <a:noFill/>
        </a:ln>
      </xdr:spPr>
    </xdr:sp>
    <xdr:clientData/>
  </xdr:twoCellAnchor>
  <xdr:twoCellAnchor editAs="oneCell">
    <xdr:from>
      <xdr:col>2</xdr:col>
      <xdr:colOff>91440</xdr:colOff>
      <xdr:row>93</xdr:row>
      <xdr:rowOff>0</xdr:rowOff>
    </xdr:from>
    <xdr:to>
      <xdr:col>2</xdr:col>
      <xdr:colOff>289560</xdr:colOff>
      <xdr:row>93</xdr:row>
      <xdr:rowOff>9525</xdr:rowOff>
    </xdr:to>
    <xdr:sp>
      <xdr:nvSpPr>
        <xdr:cNvPr id="3" name="Text Box 4"/>
        <xdr:cNvSpPr txBox="1"/>
      </xdr:nvSpPr>
      <xdr:spPr>
        <a:xfrm>
          <a:off x="2177415"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4" name="Text Box 9"/>
        <xdr:cNvSpPr txBox="1"/>
      </xdr:nvSpPr>
      <xdr:spPr>
        <a:xfrm>
          <a:off x="2862580"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5" name="Text Box 11"/>
        <xdr:cNvSpPr txBox="1"/>
      </xdr:nvSpPr>
      <xdr:spPr>
        <a:xfrm>
          <a:off x="2862580"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6" name="Text Box 1"/>
        <xdr:cNvSpPr txBox="1"/>
      </xdr:nvSpPr>
      <xdr:spPr>
        <a:xfrm>
          <a:off x="2862580"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7" name="Text Box 4"/>
        <xdr:cNvSpPr txBox="1"/>
      </xdr:nvSpPr>
      <xdr:spPr>
        <a:xfrm>
          <a:off x="2862580"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8" name="Text Box 9"/>
        <xdr:cNvSpPr txBox="1"/>
      </xdr:nvSpPr>
      <xdr:spPr>
        <a:xfrm>
          <a:off x="2862580"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9" name="Text Box 11"/>
        <xdr:cNvSpPr txBox="1"/>
      </xdr:nvSpPr>
      <xdr:spPr>
        <a:xfrm>
          <a:off x="2862580"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10" name="Text Box 1"/>
        <xdr:cNvSpPr txBox="1"/>
      </xdr:nvSpPr>
      <xdr:spPr>
        <a:xfrm>
          <a:off x="2862580"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11" name="Text Box 4"/>
        <xdr:cNvSpPr txBox="1"/>
      </xdr:nvSpPr>
      <xdr:spPr>
        <a:xfrm>
          <a:off x="2862580"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12" name="Text Box 9"/>
        <xdr:cNvSpPr txBox="1"/>
      </xdr:nvSpPr>
      <xdr:spPr>
        <a:xfrm>
          <a:off x="2862580"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13" name="Text Box 11"/>
        <xdr:cNvSpPr txBox="1"/>
      </xdr:nvSpPr>
      <xdr:spPr>
        <a:xfrm>
          <a:off x="2862580"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14" name="Text Box 1"/>
        <xdr:cNvSpPr txBox="1"/>
      </xdr:nvSpPr>
      <xdr:spPr>
        <a:xfrm>
          <a:off x="2862580"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15" name="Text Box 4"/>
        <xdr:cNvSpPr txBox="1"/>
      </xdr:nvSpPr>
      <xdr:spPr>
        <a:xfrm>
          <a:off x="2862580" y="22755225"/>
          <a:ext cx="198120" cy="9525"/>
        </a:xfrm>
        <a:prstGeom prst="rect">
          <a:avLst/>
        </a:prstGeom>
        <a:noFill/>
        <a:ln w="9525">
          <a:noFill/>
        </a:ln>
      </xdr:spPr>
    </xdr:sp>
    <xdr:clientData/>
  </xdr:twoCellAnchor>
  <xdr:twoCellAnchor editAs="oneCell">
    <xdr:from>
      <xdr:col>2</xdr:col>
      <xdr:colOff>91440</xdr:colOff>
      <xdr:row>93</xdr:row>
      <xdr:rowOff>0</xdr:rowOff>
    </xdr:from>
    <xdr:to>
      <xdr:col>2</xdr:col>
      <xdr:colOff>289560</xdr:colOff>
      <xdr:row>93</xdr:row>
      <xdr:rowOff>9525</xdr:rowOff>
    </xdr:to>
    <xdr:sp>
      <xdr:nvSpPr>
        <xdr:cNvPr id="16" name="Text Box 1"/>
        <xdr:cNvSpPr txBox="1"/>
      </xdr:nvSpPr>
      <xdr:spPr>
        <a:xfrm>
          <a:off x="2177415" y="22755225"/>
          <a:ext cx="198120" cy="9525"/>
        </a:xfrm>
        <a:prstGeom prst="rect">
          <a:avLst/>
        </a:prstGeom>
        <a:noFill/>
        <a:ln w="9525">
          <a:noFill/>
        </a:ln>
      </xdr:spPr>
    </xdr:sp>
    <xdr:clientData/>
  </xdr:twoCellAnchor>
  <xdr:twoCellAnchor editAs="oneCell">
    <xdr:from>
      <xdr:col>2</xdr:col>
      <xdr:colOff>91440</xdr:colOff>
      <xdr:row>93</xdr:row>
      <xdr:rowOff>0</xdr:rowOff>
    </xdr:from>
    <xdr:to>
      <xdr:col>2</xdr:col>
      <xdr:colOff>289560</xdr:colOff>
      <xdr:row>93</xdr:row>
      <xdr:rowOff>9525</xdr:rowOff>
    </xdr:to>
    <xdr:sp>
      <xdr:nvSpPr>
        <xdr:cNvPr id="17" name="Text Box 4"/>
        <xdr:cNvSpPr txBox="1"/>
      </xdr:nvSpPr>
      <xdr:spPr>
        <a:xfrm>
          <a:off x="2177415" y="22755225"/>
          <a:ext cx="198120" cy="9525"/>
        </a:xfrm>
        <a:prstGeom prst="rect">
          <a:avLst/>
        </a:prstGeom>
        <a:noFill/>
        <a:ln w="9525">
          <a:noFill/>
        </a:ln>
      </xdr:spPr>
    </xdr:sp>
    <xdr:clientData/>
  </xdr:twoCellAnchor>
  <xdr:twoCellAnchor editAs="oneCell">
    <xdr:from>
      <xdr:col>2</xdr:col>
      <xdr:colOff>91440</xdr:colOff>
      <xdr:row>93</xdr:row>
      <xdr:rowOff>0</xdr:rowOff>
    </xdr:from>
    <xdr:to>
      <xdr:col>2</xdr:col>
      <xdr:colOff>297180</xdr:colOff>
      <xdr:row>93</xdr:row>
      <xdr:rowOff>14605</xdr:rowOff>
    </xdr:to>
    <xdr:sp>
      <xdr:nvSpPr>
        <xdr:cNvPr id="18" name="Text Box 1"/>
        <xdr:cNvSpPr txBox="1"/>
      </xdr:nvSpPr>
      <xdr:spPr>
        <a:xfrm>
          <a:off x="2177415" y="22755225"/>
          <a:ext cx="205740" cy="14605"/>
        </a:xfrm>
        <a:prstGeom prst="rect">
          <a:avLst/>
        </a:prstGeom>
        <a:noFill/>
        <a:ln w="9525">
          <a:noFill/>
        </a:ln>
      </xdr:spPr>
    </xdr:sp>
    <xdr:clientData/>
  </xdr:twoCellAnchor>
  <xdr:twoCellAnchor editAs="oneCell">
    <xdr:from>
      <xdr:col>2</xdr:col>
      <xdr:colOff>91440</xdr:colOff>
      <xdr:row>93</xdr:row>
      <xdr:rowOff>0</xdr:rowOff>
    </xdr:from>
    <xdr:to>
      <xdr:col>2</xdr:col>
      <xdr:colOff>297180</xdr:colOff>
      <xdr:row>93</xdr:row>
      <xdr:rowOff>14605</xdr:rowOff>
    </xdr:to>
    <xdr:sp>
      <xdr:nvSpPr>
        <xdr:cNvPr id="19" name="Text Box 4"/>
        <xdr:cNvSpPr txBox="1"/>
      </xdr:nvSpPr>
      <xdr:spPr>
        <a:xfrm>
          <a:off x="2177415" y="22755225"/>
          <a:ext cx="205740" cy="14605"/>
        </a:xfrm>
        <a:prstGeom prst="rect">
          <a:avLst/>
        </a:prstGeom>
        <a:noFill/>
        <a:ln w="9525">
          <a:noFill/>
        </a:ln>
      </xdr:spPr>
    </xdr:sp>
    <xdr:clientData/>
  </xdr:twoCellAnchor>
  <xdr:twoCellAnchor editAs="oneCell">
    <xdr:from>
      <xdr:col>3</xdr:col>
      <xdr:colOff>90805</xdr:colOff>
      <xdr:row>93</xdr:row>
      <xdr:rowOff>0</xdr:rowOff>
    </xdr:from>
    <xdr:to>
      <xdr:col>3</xdr:col>
      <xdr:colOff>296545</xdr:colOff>
      <xdr:row>93</xdr:row>
      <xdr:rowOff>14605</xdr:rowOff>
    </xdr:to>
    <xdr:sp>
      <xdr:nvSpPr>
        <xdr:cNvPr id="20" name="Text Box 9"/>
        <xdr:cNvSpPr txBox="1"/>
      </xdr:nvSpPr>
      <xdr:spPr>
        <a:xfrm>
          <a:off x="2862580" y="22755225"/>
          <a:ext cx="205740" cy="14605"/>
        </a:xfrm>
        <a:prstGeom prst="rect">
          <a:avLst/>
        </a:prstGeom>
        <a:noFill/>
        <a:ln w="9525">
          <a:noFill/>
        </a:ln>
      </xdr:spPr>
    </xdr:sp>
    <xdr:clientData/>
  </xdr:twoCellAnchor>
  <xdr:twoCellAnchor editAs="oneCell">
    <xdr:from>
      <xdr:col>3</xdr:col>
      <xdr:colOff>90805</xdr:colOff>
      <xdr:row>93</xdr:row>
      <xdr:rowOff>0</xdr:rowOff>
    </xdr:from>
    <xdr:to>
      <xdr:col>3</xdr:col>
      <xdr:colOff>296545</xdr:colOff>
      <xdr:row>93</xdr:row>
      <xdr:rowOff>14605</xdr:rowOff>
    </xdr:to>
    <xdr:sp>
      <xdr:nvSpPr>
        <xdr:cNvPr id="21" name="Text Box 11"/>
        <xdr:cNvSpPr txBox="1"/>
      </xdr:nvSpPr>
      <xdr:spPr>
        <a:xfrm>
          <a:off x="2862580" y="22755225"/>
          <a:ext cx="205740" cy="14605"/>
        </a:xfrm>
        <a:prstGeom prst="rect">
          <a:avLst/>
        </a:prstGeom>
        <a:noFill/>
        <a:ln w="9525">
          <a:noFill/>
        </a:ln>
      </xdr:spPr>
    </xdr:sp>
    <xdr:clientData/>
  </xdr:twoCellAnchor>
  <xdr:twoCellAnchor editAs="oneCell">
    <xdr:from>
      <xdr:col>3</xdr:col>
      <xdr:colOff>90805</xdr:colOff>
      <xdr:row>93</xdr:row>
      <xdr:rowOff>0</xdr:rowOff>
    </xdr:from>
    <xdr:to>
      <xdr:col>3</xdr:col>
      <xdr:colOff>296545</xdr:colOff>
      <xdr:row>93</xdr:row>
      <xdr:rowOff>14605</xdr:rowOff>
    </xdr:to>
    <xdr:sp>
      <xdr:nvSpPr>
        <xdr:cNvPr id="22" name="Text Box 1"/>
        <xdr:cNvSpPr txBox="1"/>
      </xdr:nvSpPr>
      <xdr:spPr>
        <a:xfrm>
          <a:off x="2862580" y="22755225"/>
          <a:ext cx="205740" cy="14605"/>
        </a:xfrm>
        <a:prstGeom prst="rect">
          <a:avLst/>
        </a:prstGeom>
        <a:noFill/>
        <a:ln w="9525">
          <a:noFill/>
        </a:ln>
      </xdr:spPr>
    </xdr:sp>
    <xdr:clientData/>
  </xdr:twoCellAnchor>
  <xdr:twoCellAnchor editAs="oneCell">
    <xdr:from>
      <xdr:col>3</xdr:col>
      <xdr:colOff>90805</xdr:colOff>
      <xdr:row>93</xdr:row>
      <xdr:rowOff>0</xdr:rowOff>
    </xdr:from>
    <xdr:to>
      <xdr:col>3</xdr:col>
      <xdr:colOff>296545</xdr:colOff>
      <xdr:row>93</xdr:row>
      <xdr:rowOff>14605</xdr:rowOff>
    </xdr:to>
    <xdr:sp>
      <xdr:nvSpPr>
        <xdr:cNvPr id="23" name="Text Box 4"/>
        <xdr:cNvSpPr txBox="1"/>
      </xdr:nvSpPr>
      <xdr:spPr>
        <a:xfrm>
          <a:off x="2862580" y="22755225"/>
          <a:ext cx="205740" cy="14605"/>
        </a:xfrm>
        <a:prstGeom prst="rect">
          <a:avLst/>
        </a:prstGeom>
        <a:noFill/>
        <a:ln w="9525">
          <a:noFill/>
        </a:ln>
      </xdr:spPr>
    </xdr:sp>
    <xdr:clientData/>
  </xdr:twoCellAnchor>
  <xdr:twoCellAnchor editAs="oneCell">
    <xdr:from>
      <xdr:col>3</xdr:col>
      <xdr:colOff>90805</xdr:colOff>
      <xdr:row>93</xdr:row>
      <xdr:rowOff>0</xdr:rowOff>
    </xdr:from>
    <xdr:to>
      <xdr:col>3</xdr:col>
      <xdr:colOff>296545</xdr:colOff>
      <xdr:row>93</xdr:row>
      <xdr:rowOff>14605</xdr:rowOff>
    </xdr:to>
    <xdr:sp>
      <xdr:nvSpPr>
        <xdr:cNvPr id="24" name="Text Box 9"/>
        <xdr:cNvSpPr txBox="1"/>
      </xdr:nvSpPr>
      <xdr:spPr>
        <a:xfrm>
          <a:off x="2862580" y="22755225"/>
          <a:ext cx="205740" cy="14605"/>
        </a:xfrm>
        <a:prstGeom prst="rect">
          <a:avLst/>
        </a:prstGeom>
        <a:noFill/>
        <a:ln w="9525">
          <a:noFill/>
        </a:ln>
      </xdr:spPr>
    </xdr:sp>
    <xdr:clientData/>
  </xdr:twoCellAnchor>
  <xdr:twoCellAnchor editAs="oneCell">
    <xdr:from>
      <xdr:col>3</xdr:col>
      <xdr:colOff>90805</xdr:colOff>
      <xdr:row>93</xdr:row>
      <xdr:rowOff>0</xdr:rowOff>
    </xdr:from>
    <xdr:to>
      <xdr:col>3</xdr:col>
      <xdr:colOff>296545</xdr:colOff>
      <xdr:row>93</xdr:row>
      <xdr:rowOff>14605</xdr:rowOff>
    </xdr:to>
    <xdr:sp>
      <xdr:nvSpPr>
        <xdr:cNvPr id="25" name="Text Box 11"/>
        <xdr:cNvSpPr txBox="1"/>
      </xdr:nvSpPr>
      <xdr:spPr>
        <a:xfrm>
          <a:off x="2862580" y="22755225"/>
          <a:ext cx="205740" cy="14605"/>
        </a:xfrm>
        <a:prstGeom prst="rect">
          <a:avLst/>
        </a:prstGeom>
        <a:noFill/>
        <a:ln w="9525">
          <a:noFill/>
        </a:ln>
      </xdr:spPr>
    </xdr:sp>
    <xdr:clientData/>
  </xdr:twoCellAnchor>
  <xdr:twoCellAnchor editAs="oneCell">
    <xdr:from>
      <xdr:col>3</xdr:col>
      <xdr:colOff>90805</xdr:colOff>
      <xdr:row>93</xdr:row>
      <xdr:rowOff>0</xdr:rowOff>
    </xdr:from>
    <xdr:to>
      <xdr:col>3</xdr:col>
      <xdr:colOff>296545</xdr:colOff>
      <xdr:row>93</xdr:row>
      <xdr:rowOff>14605</xdr:rowOff>
    </xdr:to>
    <xdr:sp>
      <xdr:nvSpPr>
        <xdr:cNvPr id="26" name="Text Box 1"/>
        <xdr:cNvSpPr txBox="1"/>
      </xdr:nvSpPr>
      <xdr:spPr>
        <a:xfrm>
          <a:off x="2862580" y="22755225"/>
          <a:ext cx="205740" cy="14605"/>
        </a:xfrm>
        <a:prstGeom prst="rect">
          <a:avLst/>
        </a:prstGeom>
        <a:noFill/>
        <a:ln w="9525">
          <a:noFill/>
        </a:ln>
      </xdr:spPr>
    </xdr:sp>
    <xdr:clientData/>
  </xdr:twoCellAnchor>
  <xdr:twoCellAnchor editAs="oneCell">
    <xdr:from>
      <xdr:col>3</xdr:col>
      <xdr:colOff>90805</xdr:colOff>
      <xdr:row>93</xdr:row>
      <xdr:rowOff>0</xdr:rowOff>
    </xdr:from>
    <xdr:to>
      <xdr:col>3</xdr:col>
      <xdr:colOff>296545</xdr:colOff>
      <xdr:row>93</xdr:row>
      <xdr:rowOff>14605</xdr:rowOff>
    </xdr:to>
    <xdr:sp>
      <xdr:nvSpPr>
        <xdr:cNvPr id="27" name="Text Box 4"/>
        <xdr:cNvSpPr txBox="1"/>
      </xdr:nvSpPr>
      <xdr:spPr>
        <a:xfrm>
          <a:off x="2862580" y="22755225"/>
          <a:ext cx="205740" cy="14605"/>
        </a:xfrm>
        <a:prstGeom prst="rect">
          <a:avLst/>
        </a:prstGeom>
        <a:noFill/>
        <a:ln w="9525">
          <a:noFill/>
        </a:ln>
      </xdr:spPr>
    </xdr:sp>
    <xdr:clientData/>
  </xdr:twoCellAnchor>
  <xdr:twoCellAnchor editAs="oneCell">
    <xdr:from>
      <xdr:col>2</xdr:col>
      <xdr:colOff>91440</xdr:colOff>
      <xdr:row>93</xdr:row>
      <xdr:rowOff>0</xdr:rowOff>
    </xdr:from>
    <xdr:to>
      <xdr:col>2</xdr:col>
      <xdr:colOff>289560</xdr:colOff>
      <xdr:row>93</xdr:row>
      <xdr:rowOff>9525</xdr:rowOff>
    </xdr:to>
    <xdr:sp>
      <xdr:nvSpPr>
        <xdr:cNvPr id="28" name="Text Box 1"/>
        <xdr:cNvSpPr txBox="1"/>
      </xdr:nvSpPr>
      <xdr:spPr>
        <a:xfrm>
          <a:off x="2177415" y="22755225"/>
          <a:ext cx="198120" cy="9525"/>
        </a:xfrm>
        <a:prstGeom prst="rect">
          <a:avLst/>
        </a:prstGeom>
        <a:noFill/>
        <a:ln w="9525">
          <a:noFill/>
        </a:ln>
      </xdr:spPr>
    </xdr:sp>
    <xdr:clientData/>
  </xdr:twoCellAnchor>
  <xdr:twoCellAnchor editAs="oneCell">
    <xdr:from>
      <xdr:col>2</xdr:col>
      <xdr:colOff>91440</xdr:colOff>
      <xdr:row>93</xdr:row>
      <xdr:rowOff>0</xdr:rowOff>
    </xdr:from>
    <xdr:to>
      <xdr:col>2</xdr:col>
      <xdr:colOff>289560</xdr:colOff>
      <xdr:row>93</xdr:row>
      <xdr:rowOff>9525</xdr:rowOff>
    </xdr:to>
    <xdr:sp>
      <xdr:nvSpPr>
        <xdr:cNvPr id="29" name="Text Box 4"/>
        <xdr:cNvSpPr txBox="1"/>
      </xdr:nvSpPr>
      <xdr:spPr>
        <a:xfrm>
          <a:off x="2177415"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30" name="Text Box 9"/>
        <xdr:cNvSpPr txBox="1"/>
      </xdr:nvSpPr>
      <xdr:spPr>
        <a:xfrm>
          <a:off x="2862580"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31" name="Text Box 11"/>
        <xdr:cNvSpPr txBox="1"/>
      </xdr:nvSpPr>
      <xdr:spPr>
        <a:xfrm>
          <a:off x="2862580"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32" name="Text Box 1"/>
        <xdr:cNvSpPr txBox="1"/>
      </xdr:nvSpPr>
      <xdr:spPr>
        <a:xfrm>
          <a:off x="2862580"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33" name="Text Box 4"/>
        <xdr:cNvSpPr txBox="1"/>
      </xdr:nvSpPr>
      <xdr:spPr>
        <a:xfrm>
          <a:off x="2862580"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34" name="Text Box 9"/>
        <xdr:cNvSpPr txBox="1"/>
      </xdr:nvSpPr>
      <xdr:spPr>
        <a:xfrm>
          <a:off x="2862580"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35" name="Text Box 11"/>
        <xdr:cNvSpPr txBox="1"/>
      </xdr:nvSpPr>
      <xdr:spPr>
        <a:xfrm>
          <a:off x="2862580"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36" name="Text Box 1"/>
        <xdr:cNvSpPr txBox="1"/>
      </xdr:nvSpPr>
      <xdr:spPr>
        <a:xfrm>
          <a:off x="2862580"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37" name="Text Box 4"/>
        <xdr:cNvSpPr txBox="1"/>
      </xdr:nvSpPr>
      <xdr:spPr>
        <a:xfrm>
          <a:off x="2862580" y="22755225"/>
          <a:ext cx="198120" cy="9525"/>
        </a:xfrm>
        <a:prstGeom prst="rect">
          <a:avLst/>
        </a:prstGeom>
        <a:noFill/>
        <a:ln w="9525">
          <a:noFill/>
        </a:ln>
      </xdr:spPr>
    </xdr:sp>
    <xdr:clientData/>
  </xdr:twoCellAnchor>
  <xdr:twoCellAnchor editAs="oneCell">
    <xdr:from>
      <xdr:col>2</xdr:col>
      <xdr:colOff>91440</xdr:colOff>
      <xdr:row>93</xdr:row>
      <xdr:rowOff>0</xdr:rowOff>
    </xdr:from>
    <xdr:to>
      <xdr:col>2</xdr:col>
      <xdr:colOff>289560</xdr:colOff>
      <xdr:row>93</xdr:row>
      <xdr:rowOff>9525</xdr:rowOff>
    </xdr:to>
    <xdr:sp>
      <xdr:nvSpPr>
        <xdr:cNvPr id="38" name="Text Box 1"/>
        <xdr:cNvSpPr txBox="1"/>
      </xdr:nvSpPr>
      <xdr:spPr>
        <a:xfrm>
          <a:off x="2177415" y="22755225"/>
          <a:ext cx="198120" cy="9525"/>
        </a:xfrm>
        <a:prstGeom prst="rect">
          <a:avLst/>
        </a:prstGeom>
        <a:noFill/>
        <a:ln w="9525">
          <a:noFill/>
        </a:ln>
      </xdr:spPr>
    </xdr:sp>
    <xdr:clientData/>
  </xdr:twoCellAnchor>
  <xdr:twoCellAnchor editAs="oneCell">
    <xdr:from>
      <xdr:col>2</xdr:col>
      <xdr:colOff>91440</xdr:colOff>
      <xdr:row>93</xdr:row>
      <xdr:rowOff>0</xdr:rowOff>
    </xdr:from>
    <xdr:to>
      <xdr:col>2</xdr:col>
      <xdr:colOff>289560</xdr:colOff>
      <xdr:row>93</xdr:row>
      <xdr:rowOff>9525</xdr:rowOff>
    </xdr:to>
    <xdr:sp>
      <xdr:nvSpPr>
        <xdr:cNvPr id="39" name="Text Box 4"/>
        <xdr:cNvSpPr txBox="1"/>
      </xdr:nvSpPr>
      <xdr:spPr>
        <a:xfrm>
          <a:off x="2177415"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40" name="Text Box 1"/>
        <xdr:cNvSpPr txBox="1"/>
      </xdr:nvSpPr>
      <xdr:spPr>
        <a:xfrm>
          <a:off x="2862580"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41" name="Text Box 4"/>
        <xdr:cNvSpPr txBox="1"/>
      </xdr:nvSpPr>
      <xdr:spPr>
        <a:xfrm>
          <a:off x="2862580"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42" name="Text Box 1"/>
        <xdr:cNvSpPr txBox="1"/>
      </xdr:nvSpPr>
      <xdr:spPr>
        <a:xfrm>
          <a:off x="2862580"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43" name="Text Box 4"/>
        <xdr:cNvSpPr txBox="1"/>
      </xdr:nvSpPr>
      <xdr:spPr>
        <a:xfrm>
          <a:off x="2862580"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44" name="Text Box 1"/>
        <xdr:cNvSpPr txBox="1"/>
      </xdr:nvSpPr>
      <xdr:spPr>
        <a:xfrm>
          <a:off x="2862580" y="22755225"/>
          <a:ext cx="198120" cy="9525"/>
        </a:xfrm>
        <a:prstGeom prst="rect">
          <a:avLst/>
        </a:prstGeom>
        <a:noFill/>
        <a:ln w="9525">
          <a:noFill/>
        </a:ln>
      </xdr:spPr>
    </xdr:sp>
    <xdr:clientData/>
  </xdr:twoCellAnchor>
  <xdr:twoCellAnchor editAs="oneCell">
    <xdr:from>
      <xdr:col>3</xdr:col>
      <xdr:colOff>90805</xdr:colOff>
      <xdr:row>93</xdr:row>
      <xdr:rowOff>0</xdr:rowOff>
    </xdr:from>
    <xdr:to>
      <xdr:col>3</xdr:col>
      <xdr:colOff>288925</xdr:colOff>
      <xdr:row>93</xdr:row>
      <xdr:rowOff>9525</xdr:rowOff>
    </xdr:to>
    <xdr:sp>
      <xdr:nvSpPr>
        <xdr:cNvPr id="45" name="Text Box 4"/>
        <xdr:cNvSpPr txBox="1"/>
      </xdr:nvSpPr>
      <xdr:spPr>
        <a:xfrm>
          <a:off x="2862580" y="22755225"/>
          <a:ext cx="198120" cy="9525"/>
        </a:xfrm>
        <a:prstGeom prst="rect">
          <a:avLst/>
        </a:prstGeom>
        <a:noFill/>
        <a:ln w="9525">
          <a:noFill/>
        </a:ln>
      </xdr:spPr>
    </xdr:sp>
    <xdr:clientData/>
  </xdr:twoCellAnchor>
  <xdr:twoCellAnchor editAs="oneCell">
    <xdr:from>
      <xdr:col>2</xdr:col>
      <xdr:colOff>91440</xdr:colOff>
      <xdr:row>93</xdr:row>
      <xdr:rowOff>0</xdr:rowOff>
    </xdr:from>
    <xdr:to>
      <xdr:col>2</xdr:col>
      <xdr:colOff>289560</xdr:colOff>
      <xdr:row>93</xdr:row>
      <xdr:rowOff>9525</xdr:rowOff>
    </xdr:to>
    <xdr:sp>
      <xdr:nvSpPr>
        <xdr:cNvPr id="46" name="Text Box 1"/>
        <xdr:cNvSpPr txBox="1"/>
      </xdr:nvSpPr>
      <xdr:spPr>
        <a:xfrm>
          <a:off x="2177415" y="22755225"/>
          <a:ext cx="198120" cy="9525"/>
        </a:xfrm>
        <a:prstGeom prst="rect">
          <a:avLst/>
        </a:prstGeom>
        <a:noFill/>
        <a:ln w="9525">
          <a:noFill/>
        </a:ln>
      </xdr:spPr>
    </xdr:sp>
    <xdr:clientData/>
  </xdr:twoCellAnchor>
  <xdr:twoCellAnchor editAs="oneCell">
    <xdr:from>
      <xdr:col>2</xdr:col>
      <xdr:colOff>91440</xdr:colOff>
      <xdr:row>93</xdr:row>
      <xdr:rowOff>0</xdr:rowOff>
    </xdr:from>
    <xdr:to>
      <xdr:col>2</xdr:col>
      <xdr:colOff>289560</xdr:colOff>
      <xdr:row>93</xdr:row>
      <xdr:rowOff>9525</xdr:rowOff>
    </xdr:to>
    <xdr:sp>
      <xdr:nvSpPr>
        <xdr:cNvPr id="47" name="Text Box 4"/>
        <xdr:cNvSpPr txBox="1"/>
      </xdr:nvSpPr>
      <xdr:spPr>
        <a:xfrm>
          <a:off x="2177415" y="22755225"/>
          <a:ext cx="198120" cy="9525"/>
        </a:xfrm>
        <a:prstGeom prst="rect">
          <a:avLst/>
        </a:prstGeom>
        <a:noFill/>
        <a:ln w="9525">
          <a:noFill/>
        </a:ln>
      </xdr:spPr>
    </xdr:sp>
    <xdr:clientData/>
  </xdr:twoCellAnchor>
  <xdr:twoCellAnchor editAs="oneCell">
    <xdr:from>
      <xdr:col>2</xdr:col>
      <xdr:colOff>91440</xdr:colOff>
      <xdr:row>92</xdr:row>
      <xdr:rowOff>0</xdr:rowOff>
    </xdr:from>
    <xdr:to>
      <xdr:col>2</xdr:col>
      <xdr:colOff>289560</xdr:colOff>
      <xdr:row>92</xdr:row>
      <xdr:rowOff>9525</xdr:rowOff>
    </xdr:to>
    <xdr:sp>
      <xdr:nvSpPr>
        <xdr:cNvPr id="48" name="Text Box 1"/>
        <xdr:cNvSpPr txBox="1"/>
      </xdr:nvSpPr>
      <xdr:spPr>
        <a:xfrm>
          <a:off x="2177415" y="22517100"/>
          <a:ext cx="198120" cy="9525"/>
        </a:xfrm>
        <a:prstGeom prst="rect">
          <a:avLst/>
        </a:prstGeom>
        <a:noFill/>
        <a:ln w="9525">
          <a:noFill/>
        </a:ln>
      </xdr:spPr>
    </xdr:sp>
    <xdr:clientData/>
  </xdr:twoCellAnchor>
  <xdr:twoCellAnchor editAs="oneCell">
    <xdr:from>
      <xdr:col>2</xdr:col>
      <xdr:colOff>91440</xdr:colOff>
      <xdr:row>92</xdr:row>
      <xdr:rowOff>0</xdr:rowOff>
    </xdr:from>
    <xdr:to>
      <xdr:col>2</xdr:col>
      <xdr:colOff>289560</xdr:colOff>
      <xdr:row>92</xdr:row>
      <xdr:rowOff>9525</xdr:rowOff>
    </xdr:to>
    <xdr:sp>
      <xdr:nvSpPr>
        <xdr:cNvPr id="49" name="Text Box 4"/>
        <xdr:cNvSpPr txBox="1"/>
      </xdr:nvSpPr>
      <xdr:spPr>
        <a:xfrm>
          <a:off x="2177415"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50" name="Text Box 9"/>
        <xdr:cNvSpPr txBox="1"/>
      </xdr:nvSpPr>
      <xdr:spPr>
        <a:xfrm>
          <a:off x="2862580"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51" name="Text Box 11"/>
        <xdr:cNvSpPr txBox="1"/>
      </xdr:nvSpPr>
      <xdr:spPr>
        <a:xfrm>
          <a:off x="2862580"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52" name="Text Box 1"/>
        <xdr:cNvSpPr txBox="1"/>
      </xdr:nvSpPr>
      <xdr:spPr>
        <a:xfrm>
          <a:off x="2862580"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53" name="Text Box 4"/>
        <xdr:cNvSpPr txBox="1"/>
      </xdr:nvSpPr>
      <xdr:spPr>
        <a:xfrm>
          <a:off x="2862580"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54" name="Text Box 9"/>
        <xdr:cNvSpPr txBox="1"/>
      </xdr:nvSpPr>
      <xdr:spPr>
        <a:xfrm>
          <a:off x="2862580"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55" name="Text Box 11"/>
        <xdr:cNvSpPr txBox="1"/>
      </xdr:nvSpPr>
      <xdr:spPr>
        <a:xfrm>
          <a:off x="2862580"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56" name="Text Box 1"/>
        <xdr:cNvSpPr txBox="1"/>
      </xdr:nvSpPr>
      <xdr:spPr>
        <a:xfrm>
          <a:off x="2862580"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57" name="Text Box 4"/>
        <xdr:cNvSpPr txBox="1"/>
      </xdr:nvSpPr>
      <xdr:spPr>
        <a:xfrm>
          <a:off x="2862580"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58" name="Text Box 9"/>
        <xdr:cNvSpPr txBox="1"/>
      </xdr:nvSpPr>
      <xdr:spPr>
        <a:xfrm>
          <a:off x="2862580"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59" name="Text Box 11"/>
        <xdr:cNvSpPr txBox="1"/>
      </xdr:nvSpPr>
      <xdr:spPr>
        <a:xfrm>
          <a:off x="2862580"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60" name="Text Box 1"/>
        <xdr:cNvSpPr txBox="1"/>
      </xdr:nvSpPr>
      <xdr:spPr>
        <a:xfrm>
          <a:off x="2862580"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61" name="Text Box 4"/>
        <xdr:cNvSpPr txBox="1"/>
      </xdr:nvSpPr>
      <xdr:spPr>
        <a:xfrm>
          <a:off x="2862580" y="22517100"/>
          <a:ext cx="198120" cy="9525"/>
        </a:xfrm>
        <a:prstGeom prst="rect">
          <a:avLst/>
        </a:prstGeom>
        <a:noFill/>
        <a:ln w="9525">
          <a:noFill/>
        </a:ln>
      </xdr:spPr>
    </xdr:sp>
    <xdr:clientData/>
  </xdr:twoCellAnchor>
  <xdr:twoCellAnchor editAs="oneCell">
    <xdr:from>
      <xdr:col>2</xdr:col>
      <xdr:colOff>91440</xdr:colOff>
      <xdr:row>92</xdr:row>
      <xdr:rowOff>0</xdr:rowOff>
    </xdr:from>
    <xdr:to>
      <xdr:col>2</xdr:col>
      <xdr:colOff>289560</xdr:colOff>
      <xdr:row>92</xdr:row>
      <xdr:rowOff>9525</xdr:rowOff>
    </xdr:to>
    <xdr:sp>
      <xdr:nvSpPr>
        <xdr:cNvPr id="62" name="Text Box 1"/>
        <xdr:cNvSpPr txBox="1"/>
      </xdr:nvSpPr>
      <xdr:spPr>
        <a:xfrm>
          <a:off x="2177415" y="22517100"/>
          <a:ext cx="198120" cy="9525"/>
        </a:xfrm>
        <a:prstGeom prst="rect">
          <a:avLst/>
        </a:prstGeom>
        <a:noFill/>
        <a:ln w="9525">
          <a:noFill/>
        </a:ln>
      </xdr:spPr>
    </xdr:sp>
    <xdr:clientData/>
  </xdr:twoCellAnchor>
  <xdr:twoCellAnchor editAs="oneCell">
    <xdr:from>
      <xdr:col>2</xdr:col>
      <xdr:colOff>91440</xdr:colOff>
      <xdr:row>92</xdr:row>
      <xdr:rowOff>0</xdr:rowOff>
    </xdr:from>
    <xdr:to>
      <xdr:col>2</xdr:col>
      <xdr:colOff>289560</xdr:colOff>
      <xdr:row>92</xdr:row>
      <xdr:rowOff>9525</xdr:rowOff>
    </xdr:to>
    <xdr:sp>
      <xdr:nvSpPr>
        <xdr:cNvPr id="63" name="Text Box 4"/>
        <xdr:cNvSpPr txBox="1"/>
      </xdr:nvSpPr>
      <xdr:spPr>
        <a:xfrm>
          <a:off x="2177415" y="22517100"/>
          <a:ext cx="198120" cy="9525"/>
        </a:xfrm>
        <a:prstGeom prst="rect">
          <a:avLst/>
        </a:prstGeom>
        <a:noFill/>
        <a:ln w="9525">
          <a:noFill/>
        </a:ln>
      </xdr:spPr>
    </xdr:sp>
    <xdr:clientData/>
  </xdr:twoCellAnchor>
  <xdr:twoCellAnchor editAs="oneCell">
    <xdr:from>
      <xdr:col>2</xdr:col>
      <xdr:colOff>91440</xdr:colOff>
      <xdr:row>92</xdr:row>
      <xdr:rowOff>0</xdr:rowOff>
    </xdr:from>
    <xdr:to>
      <xdr:col>2</xdr:col>
      <xdr:colOff>297180</xdr:colOff>
      <xdr:row>92</xdr:row>
      <xdr:rowOff>22860</xdr:rowOff>
    </xdr:to>
    <xdr:sp>
      <xdr:nvSpPr>
        <xdr:cNvPr id="64" name="Text Box 1"/>
        <xdr:cNvSpPr txBox="1"/>
      </xdr:nvSpPr>
      <xdr:spPr>
        <a:xfrm>
          <a:off x="2177415" y="22517100"/>
          <a:ext cx="205740" cy="22860"/>
        </a:xfrm>
        <a:prstGeom prst="rect">
          <a:avLst/>
        </a:prstGeom>
        <a:noFill/>
        <a:ln w="9525">
          <a:noFill/>
        </a:ln>
      </xdr:spPr>
    </xdr:sp>
    <xdr:clientData/>
  </xdr:twoCellAnchor>
  <xdr:twoCellAnchor editAs="oneCell">
    <xdr:from>
      <xdr:col>2</xdr:col>
      <xdr:colOff>91440</xdr:colOff>
      <xdr:row>92</xdr:row>
      <xdr:rowOff>0</xdr:rowOff>
    </xdr:from>
    <xdr:to>
      <xdr:col>2</xdr:col>
      <xdr:colOff>297180</xdr:colOff>
      <xdr:row>92</xdr:row>
      <xdr:rowOff>22860</xdr:rowOff>
    </xdr:to>
    <xdr:sp>
      <xdr:nvSpPr>
        <xdr:cNvPr id="65" name="Text Box 4"/>
        <xdr:cNvSpPr txBox="1"/>
      </xdr:nvSpPr>
      <xdr:spPr>
        <a:xfrm>
          <a:off x="2177415" y="22517100"/>
          <a:ext cx="205740" cy="22860"/>
        </a:xfrm>
        <a:prstGeom prst="rect">
          <a:avLst/>
        </a:prstGeom>
        <a:noFill/>
        <a:ln w="9525">
          <a:noFill/>
        </a:ln>
      </xdr:spPr>
    </xdr:sp>
    <xdr:clientData/>
  </xdr:twoCellAnchor>
  <xdr:twoCellAnchor editAs="oneCell">
    <xdr:from>
      <xdr:col>3</xdr:col>
      <xdr:colOff>90805</xdr:colOff>
      <xdr:row>92</xdr:row>
      <xdr:rowOff>0</xdr:rowOff>
    </xdr:from>
    <xdr:to>
      <xdr:col>3</xdr:col>
      <xdr:colOff>296545</xdr:colOff>
      <xdr:row>92</xdr:row>
      <xdr:rowOff>22860</xdr:rowOff>
    </xdr:to>
    <xdr:sp>
      <xdr:nvSpPr>
        <xdr:cNvPr id="66" name="Text Box 9"/>
        <xdr:cNvSpPr txBox="1"/>
      </xdr:nvSpPr>
      <xdr:spPr>
        <a:xfrm>
          <a:off x="2862580" y="22517100"/>
          <a:ext cx="205740" cy="22860"/>
        </a:xfrm>
        <a:prstGeom prst="rect">
          <a:avLst/>
        </a:prstGeom>
        <a:noFill/>
        <a:ln w="9525">
          <a:noFill/>
        </a:ln>
      </xdr:spPr>
    </xdr:sp>
    <xdr:clientData/>
  </xdr:twoCellAnchor>
  <xdr:twoCellAnchor editAs="oneCell">
    <xdr:from>
      <xdr:col>3</xdr:col>
      <xdr:colOff>90805</xdr:colOff>
      <xdr:row>92</xdr:row>
      <xdr:rowOff>0</xdr:rowOff>
    </xdr:from>
    <xdr:to>
      <xdr:col>3</xdr:col>
      <xdr:colOff>296545</xdr:colOff>
      <xdr:row>92</xdr:row>
      <xdr:rowOff>22860</xdr:rowOff>
    </xdr:to>
    <xdr:sp>
      <xdr:nvSpPr>
        <xdr:cNvPr id="67" name="Text Box 11"/>
        <xdr:cNvSpPr txBox="1"/>
      </xdr:nvSpPr>
      <xdr:spPr>
        <a:xfrm>
          <a:off x="2862580" y="22517100"/>
          <a:ext cx="205740" cy="22860"/>
        </a:xfrm>
        <a:prstGeom prst="rect">
          <a:avLst/>
        </a:prstGeom>
        <a:noFill/>
        <a:ln w="9525">
          <a:noFill/>
        </a:ln>
      </xdr:spPr>
    </xdr:sp>
    <xdr:clientData/>
  </xdr:twoCellAnchor>
  <xdr:twoCellAnchor editAs="oneCell">
    <xdr:from>
      <xdr:col>3</xdr:col>
      <xdr:colOff>90805</xdr:colOff>
      <xdr:row>92</xdr:row>
      <xdr:rowOff>0</xdr:rowOff>
    </xdr:from>
    <xdr:to>
      <xdr:col>3</xdr:col>
      <xdr:colOff>296545</xdr:colOff>
      <xdr:row>92</xdr:row>
      <xdr:rowOff>22860</xdr:rowOff>
    </xdr:to>
    <xdr:sp>
      <xdr:nvSpPr>
        <xdr:cNvPr id="68" name="Text Box 1"/>
        <xdr:cNvSpPr txBox="1"/>
      </xdr:nvSpPr>
      <xdr:spPr>
        <a:xfrm>
          <a:off x="2862580" y="22517100"/>
          <a:ext cx="205740" cy="22860"/>
        </a:xfrm>
        <a:prstGeom prst="rect">
          <a:avLst/>
        </a:prstGeom>
        <a:noFill/>
        <a:ln w="9525">
          <a:noFill/>
        </a:ln>
      </xdr:spPr>
    </xdr:sp>
    <xdr:clientData/>
  </xdr:twoCellAnchor>
  <xdr:twoCellAnchor editAs="oneCell">
    <xdr:from>
      <xdr:col>3</xdr:col>
      <xdr:colOff>90805</xdr:colOff>
      <xdr:row>92</xdr:row>
      <xdr:rowOff>0</xdr:rowOff>
    </xdr:from>
    <xdr:to>
      <xdr:col>3</xdr:col>
      <xdr:colOff>296545</xdr:colOff>
      <xdr:row>92</xdr:row>
      <xdr:rowOff>22860</xdr:rowOff>
    </xdr:to>
    <xdr:sp>
      <xdr:nvSpPr>
        <xdr:cNvPr id="69" name="Text Box 4"/>
        <xdr:cNvSpPr txBox="1"/>
      </xdr:nvSpPr>
      <xdr:spPr>
        <a:xfrm>
          <a:off x="2862580" y="22517100"/>
          <a:ext cx="205740" cy="22860"/>
        </a:xfrm>
        <a:prstGeom prst="rect">
          <a:avLst/>
        </a:prstGeom>
        <a:noFill/>
        <a:ln w="9525">
          <a:noFill/>
        </a:ln>
      </xdr:spPr>
    </xdr:sp>
    <xdr:clientData/>
  </xdr:twoCellAnchor>
  <xdr:twoCellAnchor editAs="oneCell">
    <xdr:from>
      <xdr:col>3</xdr:col>
      <xdr:colOff>90805</xdr:colOff>
      <xdr:row>92</xdr:row>
      <xdr:rowOff>0</xdr:rowOff>
    </xdr:from>
    <xdr:to>
      <xdr:col>3</xdr:col>
      <xdr:colOff>296545</xdr:colOff>
      <xdr:row>92</xdr:row>
      <xdr:rowOff>22860</xdr:rowOff>
    </xdr:to>
    <xdr:sp>
      <xdr:nvSpPr>
        <xdr:cNvPr id="70" name="Text Box 9"/>
        <xdr:cNvSpPr txBox="1"/>
      </xdr:nvSpPr>
      <xdr:spPr>
        <a:xfrm>
          <a:off x="2862580" y="22517100"/>
          <a:ext cx="205740" cy="22860"/>
        </a:xfrm>
        <a:prstGeom prst="rect">
          <a:avLst/>
        </a:prstGeom>
        <a:noFill/>
        <a:ln w="9525">
          <a:noFill/>
        </a:ln>
      </xdr:spPr>
    </xdr:sp>
    <xdr:clientData/>
  </xdr:twoCellAnchor>
  <xdr:twoCellAnchor editAs="oneCell">
    <xdr:from>
      <xdr:col>3</xdr:col>
      <xdr:colOff>90805</xdr:colOff>
      <xdr:row>92</xdr:row>
      <xdr:rowOff>0</xdr:rowOff>
    </xdr:from>
    <xdr:to>
      <xdr:col>3</xdr:col>
      <xdr:colOff>296545</xdr:colOff>
      <xdr:row>92</xdr:row>
      <xdr:rowOff>22860</xdr:rowOff>
    </xdr:to>
    <xdr:sp>
      <xdr:nvSpPr>
        <xdr:cNvPr id="71" name="Text Box 11"/>
        <xdr:cNvSpPr txBox="1"/>
      </xdr:nvSpPr>
      <xdr:spPr>
        <a:xfrm>
          <a:off x="2862580" y="22517100"/>
          <a:ext cx="205740" cy="22860"/>
        </a:xfrm>
        <a:prstGeom prst="rect">
          <a:avLst/>
        </a:prstGeom>
        <a:noFill/>
        <a:ln w="9525">
          <a:noFill/>
        </a:ln>
      </xdr:spPr>
    </xdr:sp>
    <xdr:clientData/>
  </xdr:twoCellAnchor>
  <xdr:twoCellAnchor editAs="oneCell">
    <xdr:from>
      <xdr:col>3</xdr:col>
      <xdr:colOff>90805</xdr:colOff>
      <xdr:row>92</xdr:row>
      <xdr:rowOff>0</xdr:rowOff>
    </xdr:from>
    <xdr:to>
      <xdr:col>3</xdr:col>
      <xdr:colOff>296545</xdr:colOff>
      <xdr:row>92</xdr:row>
      <xdr:rowOff>22860</xdr:rowOff>
    </xdr:to>
    <xdr:sp>
      <xdr:nvSpPr>
        <xdr:cNvPr id="72" name="Text Box 1"/>
        <xdr:cNvSpPr txBox="1"/>
      </xdr:nvSpPr>
      <xdr:spPr>
        <a:xfrm>
          <a:off x="2862580" y="22517100"/>
          <a:ext cx="205740" cy="22860"/>
        </a:xfrm>
        <a:prstGeom prst="rect">
          <a:avLst/>
        </a:prstGeom>
        <a:noFill/>
        <a:ln w="9525">
          <a:noFill/>
        </a:ln>
      </xdr:spPr>
    </xdr:sp>
    <xdr:clientData/>
  </xdr:twoCellAnchor>
  <xdr:twoCellAnchor editAs="oneCell">
    <xdr:from>
      <xdr:col>3</xdr:col>
      <xdr:colOff>90805</xdr:colOff>
      <xdr:row>92</xdr:row>
      <xdr:rowOff>0</xdr:rowOff>
    </xdr:from>
    <xdr:to>
      <xdr:col>3</xdr:col>
      <xdr:colOff>296545</xdr:colOff>
      <xdr:row>92</xdr:row>
      <xdr:rowOff>22860</xdr:rowOff>
    </xdr:to>
    <xdr:sp>
      <xdr:nvSpPr>
        <xdr:cNvPr id="73" name="Text Box 4"/>
        <xdr:cNvSpPr txBox="1"/>
      </xdr:nvSpPr>
      <xdr:spPr>
        <a:xfrm>
          <a:off x="2862580" y="22517100"/>
          <a:ext cx="205740" cy="22860"/>
        </a:xfrm>
        <a:prstGeom prst="rect">
          <a:avLst/>
        </a:prstGeom>
        <a:noFill/>
        <a:ln w="9525">
          <a:noFill/>
        </a:ln>
      </xdr:spPr>
    </xdr:sp>
    <xdr:clientData/>
  </xdr:twoCellAnchor>
  <xdr:twoCellAnchor editAs="oneCell">
    <xdr:from>
      <xdr:col>2</xdr:col>
      <xdr:colOff>91440</xdr:colOff>
      <xdr:row>92</xdr:row>
      <xdr:rowOff>0</xdr:rowOff>
    </xdr:from>
    <xdr:to>
      <xdr:col>2</xdr:col>
      <xdr:colOff>289560</xdr:colOff>
      <xdr:row>92</xdr:row>
      <xdr:rowOff>9525</xdr:rowOff>
    </xdr:to>
    <xdr:sp>
      <xdr:nvSpPr>
        <xdr:cNvPr id="74" name="Text Box 1"/>
        <xdr:cNvSpPr txBox="1"/>
      </xdr:nvSpPr>
      <xdr:spPr>
        <a:xfrm>
          <a:off x="2177415" y="22517100"/>
          <a:ext cx="198120" cy="9525"/>
        </a:xfrm>
        <a:prstGeom prst="rect">
          <a:avLst/>
        </a:prstGeom>
        <a:noFill/>
        <a:ln w="9525">
          <a:noFill/>
        </a:ln>
      </xdr:spPr>
    </xdr:sp>
    <xdr:clientData/>
  </xdr:twoCellAnchor>
  <xdr:twoCellAnchor editAs="oneCell">
    <xdr:from>
      <xdr:col>2</xdr:col>
      <xdr:colOff>91440</xdr:colOff>
      <xdr:row>92</xdr:row>
      <xdr:rowOff>0</xdr:rowOff>
    </xdr:from>
    <xdr:to>
      <xdr:col>2</xdr:col>
      <xdr:colOff>289560</xdr:colOff>
      <xdr:row>92</xdr:row>
      <xdr:rowOff>9525</xdr:rowOff>
    </xdr:to>
    <xdr:sp>
      <xdr:nvSpPr>
        <xdr:cNvPr id="75" name="Text Box 4"/>
        <xdr:cNvSpPr txBox="1"/>
      </xdr:nvSpPr>
      <xdr:spPr>
        <a:xfrm>
          <a:off x="2177415"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76" name="Text Box 9"/>
        <xdr:cNvSpPr txBox="1"/>
      </xdr:nvSpPr>
      <xdr:spPr>
        <a:xfrm>
          <a:off x="2862580"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77" name="Text Box 11"/>
        <xdr:cNvSpPr txBox="1"/>
      </xdr:nvSpPr>
      <xdr:spPr>
        <a:xfrm>
          <a:off x="2862580"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78" name="Text Box 1"/>
        <xdr:cNvSpPr txBox="1"/>
      </xdr:nvSpPr>
      <xdr:spPr>
        <a:xfrm>
          <a:off x="2862580"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79" name="Text Box 4"/>
        <xdr:cNvSpPr txBox="1"/>
      </xdr:nvSpPr>
      <xdr:spPr>
        <a:xfrm>
          <a:off x="2862580"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80" name="Text Box 9"/>
        <xdr:cNvSpPr txBox="1"/>
      </xdr:nvSpPr>
      <xdr:spPr>
        <a:xfrm>
          <a:off x="2862580"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81" name="Text Box 11"/>
        <xdr:cNvSpPr txBox="1"/>
      </xdr:nvSpPr>
      <xdr:spPr>
        <a:xfrm>
          <a:off x="2862580"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82" name="Text Box 1"/>
        <xdr:cNvSpPr txBox="1"/>
      </xdr:nvSpPr>
      <xdr:spPr>
        <a:xfrm>
          <a:off x="2862580"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83" name="Text Box 4"/>
        <xdr:cNvSpPr txBox="1"/>
      </xdr:nvSpPr>
      <xdr:spPr>
        <a:xfrm>
          <a:off x="2862580" y="22517100"/>
          <a:ext cx="198120" cy="9525"/>
        </a:xfrm>
        <a:prstGeom prst="rect">
          <a:avLst/>
        </a:prstGeom>
        <a:noFill/>
        <a:ln w="9525">
          <a:noFill/>
        </a:ln>
      </xdr:spPr>
    </xdr:sp>
    <xdr:clientData/>
  </xdr:twoCellAnchor>
  <xdr:twoCellAnchor editAs="oneCell">
    <xdr:from>
      <xdr:col>2</xdr:col>
      <xdr:colOff>91440</xdr:colOff>
      <xdr:row>92</xdr:row>
      <xdr:rowOff>0</xdr:rowOff>
    </xdr:from>
    <xdr:to>
      <xdr:col>2</xdr:col>
      <xdr:colOff>289560</xdr:colOff>
      <xdr:row>92</xdr:row>
      <xdr:rowOff>9525</xdr:rowOff>
    </xdr:to>
    <xdr:sp>
      <xdr:nvSpPr>
        <xdr:cNvPr id="84" name="Text Box 1"/>
        <xdr:cNvSpPr txBox="1"/>
      </xdr:nvSpPr>
      <xdr:spPr>
        <a:xfrm>
          <a:off x="2177415" y="22517100"/>
          <a:ext cx="198120" cy="9525"/>
        </a:xfrm>
        <a:prstGeom prst="rect">
          <a:avLst/>
        </a:prstGeom>
        <a:noFill/>
        <a:ln w="9525">
          <a:noFill/>
        </a:ln>
      </xdr:spPr>
    </xdr:sp>
    <xdr:clientData/>
  </xdr:twoCellAnchor>
  <xdr:twoCellAnchor editAs="oneCell">
    <xdr:from>
      <xdr:col>2</xdr:col>
      <xdr:colOff>91440</xdr:colOff>
      <xdr:row>92</xdr:row>
      <xdr:rowOff>0</xdr:rowOff>
    </xdr:from>
    <xdr:to>
      <xdr:col>2</xdr:col>
      <xdr:colOff>289560</xdr:colOff>
      <xdr:row>92</xdr:row>
      <xdr:rowOff>9525</xdr:rowOff>
    </xdr:to>
    <xdr:sp>
      <xdr:nvSpPr>
        <xdr:cNvPr id="85" name="Text Box 4"/>
        <xdr:cNvSpPr txBox="1"/>
      </xdr:nvSpPr>
      <xdr:spPr>
        <a:xfrm>
          <a:off x="2177415"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86" name="Text Box 1"/>
        <xdr:cNvSpPr txBox="1"/>
      </xdr:nvSpPr>
      <xdr:spPr>
        <a:xfrm>
          <a:off x="2862580"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87" name="Text Box 4"/>
        <xdr:cNvSpPr txBox="1"/>
      </xdr:nvSpPr>
      <xdr:spPr>
        <a:xfrm>
          <a:off x="2862580"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88" name="Text Box 1"/>
        <xdr:cNvSpPr txBox="1"/>
      </xdr:nvSpPr>
      <xdr:spPr>
        <a:xfrm>
          <a:off x="2862580"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89" name="Text Box 4"/>
        <xdr:cNvSpPr txBox="1"/>
      </xdr:nvSpPr>
      <xdr:spPr>
        <a:xfrm>
          <a:off x="2862580"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90" name="Text Box 1"/>
        <xdr:cNvSpPr txBox="1"/>
      </xdr:nvSpPr>
      <xdr:spPr>
        <a:xfrm>
          <a:off x="2862580" y="22517100"/>
          <a:ext cx="198120" cy="9525"/>
        </a:xfrm>
        <a:prstGeom prst="rect">
          <a:avLst/>
        </a:prstGeom>
        <a:noFill/>
        <a:ln w="9525">
          <a:noFill/>
        </a:ln>
      </xdr:spPr>
    </xdr:sp>
    <xdr:clientData/>
  </xdr:twoCellAnchor>
  <xdr:twoCellAnchor editAs="oneCell">
    <xdr:from>
      <xdr:col>3</xdr:col>
      <xdr:colOff>90805</xdr:colOff>
      <xdr:row>92</xdr:row>
      <xdr:rowOff>0</xdr:rowOff>
    </xdr:from>
    <xdr:to>
      <xdr:col>3</xdr:col>
      <xdr:colOff>288925</xdr:colOff>
      <xdr:row>92</xdr:row>
      <xdr:rowOff>9525</xdr:rowOff>
    </xdr:to>
    <xdr:sp>
      <xdr:nvSpPr>
        <xdr:cNvPr id="91" name="Text Box 4"/>
        <xdr:cNvSpPr txBox="1"/>
      </xdr:nvSpPr>
      <xdr:spPr>
        <a:xfrm>
          <a:off x="2862580" y="22517100"/>
          <a:ext cx="198120" cy="9525"/>
        </a:xfrm>
        <a:prstGeom prst="rect">
          <a:avLst/>
        </a:prstGeom>
        <a:noFill/>
        <a:ln w="9525">
          <a:noFill/>
        </a:ln>
      </xdr:spPr>
    </xdr:sp>
    <xdr:clientData/>
  </xdr:twoCellAnchor>
  <xdr:twoCellAnchor editAs="oneCell">
    <xdr:from>
      <xdr:col>2</xdr:col>
      <xdr:colOff>91440</xdr:colOff>
      <xdr:row>92</xdr:row>
      <xdr:rowOff>0</xdr:rowOff>
    </xdr:from>
    <xdr:to>
      <xdr:col>2</xdr:col>
      <xdr:colOff>289560</xdr:colOff>
      <xdr:row>92</xdr:row>
      <xdr:rowOff>9525</xdr:rowOff>
    </xdr:to>
    <xdr:sp>
      <xdr:nvSpPr>
        <xdr:cNvPr id="92" name="Text Box 1"/>
        <xdr:cNvSpPr txBox="1"/>
      </xdr:nvSpPr>
      <xdr:spPr>
        <a:xfrm>
          <a:off x="2177415" y="22517100"/>
          <a:ext cx="198120" cy="9525"/>
        </a:xfrm>
        <a:prstGeom prst="rect">
          <a:avLst/>
        </a:prstGeom>
        <a:noFill/>
        <a:ln w="9525">
          <a:noFill/>
        </a:ln>
      </xdr:spPr>
    </xdr:sp>
    <xdr:clientData/>
  </xdr:twoCellAnchor>
  <xdr:twoCellAnchor editAs="oneCell">
    <xdr:from>
      <xdr:col>2</xdr:col>
      <xdr:colOff>91440</xdr:colOff>
      <xdr:row>92</xdr:row>
      <xdr:rowOff>0</xdr:rowOff>
    </xdr:from>
    <xdr:to>
      <xdr:col>2</xdr:col>
      <xdr:colOff>289560</xdr:colOff>
      <xdr:row>92</xdr:row>
      <xdr:rowOff>9525</xdr:rowOff>
    </xdr:to>
    <xdr:sp>
      <xdr:nvSpPr>
        <xdr:cNvPr id="93" name="Text Box 4"/>
        <xdr:cNvSpPr txBox="1"/>
      </xdr:nvSpPr>
      <xdr:spPr>
        <a:xfrm>
          <a:off x="2177415" y="22517100"/>
          <a:ext cx="198120" cy="9525"/>
        </a:xfrm>
        <a:prstGeom prst="rect">
          <a:avLst/>
        </a:prstGeom>
        <a:noFill/>
        <a:ln w="9525">
          <a:noFill/>
        </a:ln>
      </xdr:spPr>
    </xdr:sp>
    <xdr:clientData/>
  </xdr:twoCellAnchor>
  <xdr:twoCellAnchor editAs="oneCell">
    <xdr:from>
      <xdr:col>2</xdr:col>
      <xdr:colOff>91440</xdr:colOff>
      <xdr:row>94</xdr:row>
      <xdr:rowOff>0</xdr:rowOff>
    </xdr:from>
    <xdr:to>
      <xdr:col>2</xdr:col>
      <xdr:colOff>289560</xdr:colOff>
      <xdr:row>94</xdr:row>
      <xdr:rowOff>9525</xdr:rowOff>
    </xdr:to>
    <xdr:sp>
      <xdr:nvSpPr>
        <xdr:cNvPr id="94" name="Text Box 1"/>
        <xdr:cNvSpPr txBox="1"/>
      </xdr:nvSpPr>
      <xdr:spPr>
        <a:xfrm>
          <a:off x="2177415" y="22993350"/>
          <a:ext cx="198120" cy="9525"/>
        </a:xfrm>
        <a:prstGeom prst="rect">
          <a:avLst/>
        </a:prstGeom>
        <a:noFill/>
        <a:ln w="9525">
          <a:noFill/>
        </a:ln>
      </xdr:spPr>
    </xdr:sp>
    <xdr:clientData/>
  </xdr:twoCellAnchor>
  <xdr:twoCellAnchor editAs="oneCell">
    <xdr:from>
      <xdr:col>2</xdr:col>
      <xdr:colOff>91440</xdr:colOff>
      <xdr:row>94</xdr:row>
      <xdr:rowOff>0</xdr:rowOff>
    </xdr:from>
    <xdr:to>
      <xdr:col>2</xdr:col>
      <xdr:colOff>289560</xdr:colOff>
      <xdr:row>94</xdr:row>
      <xdr:rowOff>9525</xdr:rowOff>
    </xdr:to>
    <xdr:sp>
      <xdr:nvSpPr>
        <xdr:cNvPr id="95" name="Text Box 4"/>
        <xdr:cNvSpPr txBox="1"/>
      </xdr:nvSpPr>
      <xdr:spPr>
        <a:xfrm>
          <a:off x="2177415"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96" name="Text Box 9"/>
        <xdr:cNvSpPr txBox="1"/>
      </xdr:nvSpPr>
      <xdr:spPr>
        <a:xfrm>
          <a:off x="2862580"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97" name="Text Box 11"/>
        <xdr:cNvSpPr txBox="1"/>
      </xdr:nvSpPr>
      <xdr:spPr>
        <a:xfrm>
          <a:off x="2862580"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98" name="Text Box 1"/>
        <xdr:cNvSpPr txBox="1"/>
      </xdr:nvSpPr>
      <xdr:spPr>
        <a:xfrm>
          <a:off x="2862580"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99" name="Text Box 4"/>
        <xdr:cNvSpPr txBox="1"/>
      </xdr:nvSpPr>
      <xdr:spPr>
        <a:xfrm>
          <a:off x="2862580"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100" name="Text Box 9"/>
        <xdr:cNvSpPr txBox="1"/>
      </xdr:nvSpPr>
      <xdr:spPr>
        <a:xfrm>
          <a:off x="2862580"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101" name="Text Box 11"/>
        <xdr:cNvSpPr txBox="1"/>
      </xdr:nvSpPr>
      <xdr:spPr>
        <a:xfrm>
          <a:off x="2862580"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102" name="Text Box 1"/>
        <xdr:cNvSpPr txBox="1"/>
      </xdr:nvSpPr>
      <xdr:spPr>
        <a:xfrm>
          <a:off x="2862580"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103" name="Text Box 4"/>
        <xdr:cNvSpPr txBox="1"/>
      </xdr:nvSpPr>
      <xdr:spPr>
        <a:xfrm>
          <a:off x="2862580"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104" name="Text Box 9"/>
        <xdr:cNvSpPr txBox="1"/>
      </xdr:nvSpPr>
      <xdr:spPr>
        <a:xfrm>
          <a:off x="2862580"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105" name="Text Box 11"/>
        <xdr:cNvSpPr txBox="1"/>
      </xdr:nvSpPr>
      <xdr:spPr>
        <a:xfrm>
          <a:off x="2862580"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106" name="Text Box 1"/>
        <xdr:cNvSpPr txBox="1"/>
      </xdr:nvSpPr>
      <xdr:spPr>
        <a:xfrm>
          <a:off x="2862580"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107" name="Text Box 4"/>
        <xdr:cNvSpPr txBox="1"/>
      </xdr:nvSpPr>
      <xdr:spPr>
        <a:xfrm>
          <a:off x="2862580" y="22993350"/>
          <a:ext cx="198120" cy="9525"/>
        </a:xfrm>
        <a:prstGeom prst="rect">
          <a:avLst/>
        </a:prstGeom>
        <a:noFill/>
        <a:ln w="9525">
          <a:noFill/>
        </a:ln>
      </xdr:spPr>
    </xdr:sp>
    <xdr:clientData/>
  </xdr:twoCellAnchor>
  <xdr:twoCellAnchor editAs="oneCell">
    <xdr:from>
      <xdr:col>2</xdr:col>
      <xdr:colOff>91440</xdr:colOff>
      <xdr:row>94</xdr:row>
      <xdr:rowOff>0</xdr:rowOff>
    </xdr:from>
    <xdr:to>
      <xdr:col>2</xdr:col>
      <xdr:colOff>289560</xdr:colOff>
      <xdr:row>94</xdr:row>
      <xdr:rowOff>9525</xdr:rowOff>
    </xdr:to>
    <xdr:sp>
      <xdr:nvSpPr>
        <xdr:cNvPr id="108" name="Text Box 1"/>
        <xdr:cNvSpPr txBox="1"/>
      </xdr:nvSpPr>
      <xdr:spPr>
        <a:xfrm>
          <a:off x="2177415" y="22993350"/>
          <a:ext cx="198120" cy="9525"/>
        </a:xfrm>
        <a:prstGeom prst="rect">
          <a:avLst/>
        </a:prstGeom>
        <a:noFill/>
        <a:ln w="9525">
          <a:noFill/>
        </a:ln>
      </xdr:spPr>
    </xdr:sp>
    <xdr:clientData/>
  </xdr:twoCellAnchor>
  <xdr:twoCellAnchor editAs="oneCell">
    <xdr:from>
      <xdr:col>2</xdr:col>
      <xdr:colOff>91440</xdr:colOff>
      <xdr:row>94</xdr:row>
      <xdr:rowOff>0</xdr:rowOff>
    </xdr:from>
    <xdr:to>
      <xdr:col>2</xdr:col>
      <xdr:colOff>289560</xdr:colOff>
      <xdr:row>94</xdr:row>
      <xdr:rowOff>9525</xdr:rowOff>
    </xdr:to>
    <xdr:sp>
      <xdr:nvSpPr>
        <xdr:cNvPr id="109" name="Text Box 4"/>
        <xdr:cNvSpPr txBox="1"/>
      </xdr:nvSpPr>
      <xdr:spPr>
        <a:xfrm>
          <a:off x="2177415" y="22993350"/>
          <a:ext cx="198120" cy="9525"/>
        </a:xfrm>
        <a:prstGeom prst="rect">
          <a:avLst/>
        </a:prstGeom>
        <a:noFill/>
        <a:ln w="9525">
          <a:noFill/>
        </a:ln>
      </xdr:spPr>
    </xdr:sp>
    <xdr:clientData/>
  </xdr:twoCellAnchor>
  <xdr:twoCellAnchor editAs="oneCell">
    <xdr:from>
      <xdr:col>2</xdr:col>
      <xdr:colOff>91440</xdr:colOff>
      <xdr:row>94</xdr:row>
      <xdr:rowOff>0</xdr:rowOff>
    </xdr:from>
    <xdr:to>
      <xdr:col>2</xdr:col>
      <xdr:colOff>297180</xdr:colOff>
      <xdr:row>94</xdr:row>
      <xdr:rowOff>14605</xdr:rowOff>
    </xdr:to>
    <xdr:sp>
      <xdr:nvSpPr>
        <xdr:cNvPr id="110" name="Text Box 1"/>
        <xdr:cNvSpPr txBox="1"/>
      </xdr:nvSpPr>
      <xdr:spPr>
        <a:xfrm>
          <a:off x="2177415" y="22993350"/>
          <a:ext cx="205740" cy="14605"/>
        </a:xfrm>
        <a:prstGeom prst="rect">
          <a:avLst/>
        </a:prstGeom>
        <a:noFill/>
        <a:ln w="9525">
          <a:noFill/>
        </a:ln>
      </xdr:spPr>
    </xdr:sp>
    <xdr:clientData/>
  </xdr:twoCellAnchor>
  <xdr:twoCellAnchor editAs="oneCell">
    <xdr:from>
      <xdr:col>2</xdr:col>
      <xdr:colOff>91440</xdr:colOff>
      <xdr:row>94</xdr:row>
      <xdr:rowOff>0</xdr:rowOff>
    </xdr:from>
    <xdr:to>
      <xdr:col>2</xdr:col>
      <xdr:colOff>297180</xdr:colOff>
      <xdr:row>94</xdr:row>
      <xdr:rowOff>14605</xdr:rowOff>
    </xdr:to>
    <xdr:sp>
      <xdr:nvSpPr>
        <xdr:cNvPr id="111" name="Text Box 4"/>
        <xdr:cNvSpPr txBox="1"/>
      </xdr:nvSpPr>
      <xdr:spPr>
        <a:xfrm>
          <a:off x="2177415" y="22993350"/>
          <a:ext cx="205740" cy="14605"/>
        </a:xfrm>
        <a:prstGeom prst="rect">
          <a:avLst/>
        </a:prstGeom>
        <a:noFill/>
        <a:ln w="9525">
          <a:noFill/>
        </a:ln>
      </xdr:spPr>
    </xdr:sp>
    <xdr:clientData/>
  </xdr:twoCellAnchor>
  <xdr:twoCellAnchor editAs="oneCell">
    <xdr:from>
      <xdr:col>3</xdr:col>
      <xdr:colOff>90805</xdr:colOff>
      <xdr:row>94</xdr:row>
      <xdr:rowOff>0</xdr:rowOff>
    </xdr:from>
    <xdr:to>
      <xdr:col>3</xdr:col>
      <xdr:colOff>296545</xdr:colOff>
      <xdr:row>94</xdr:row>
      <xdr:rowOff>14605</xdr:rowOff>
    </xdr:to>
    <xdr:sp>
      <xdr:nvSpPr>
        <xdr:cNvPr id="112" name="Text Box 9"/>
        <xdr:cNvSpPr txBox="1"/>
      </xdr:nvSpPr>
      <xdr:spPr>
        <a:xfrm>
          <a:off x="2862580" y="22993350"/>
          <a:ext cx="205740" cy="14605"/>
        </a:xfrm>
        <a:prstGeom prst="rect">
          <a:avLst/>
        </a:prstGeom>
        <a:noFill/>
        <a:ln w="9525">
          <a:noFill/>
        </a:ln>
      </xdr:spPr>
    </xdr:sp>
    <xdr:clientData/>
  </xdr:twoCellAnchor>
  <xdr:twoCellAnchor editAs="oneCell">
    <xdr:from>
      <xdr:col>3</xdr:col>
      <xdr:colOff>90805</xdr:colOff>
      <xdr:row>94</xdr:row>
      <xdr:rowOff>0</xdr:rowOff>
    </xdr:from>
    <xdr:to>
      <xdr:col>3</xdr:col>
      <xdr:colOff>296545</xdr:colOff>
      <xdr:row>94</xdr:row>
      <xdr:rowOff>14605</xdr:rowOff>
    </xdr:to>
    <xdr:sp>
      <xdr:nvSpPr>
        <xdr:cNvPr id="113" name="Text Box 11"/>
        <xdr:cNvSpPr txBox="1"/>
      </xdr:nvSpPr>
      <xdr:spPr>
        <a:xfrm>
          <a:off x="2862580" y="22993350"/>
          <a:ext cx="205740" cy="14605"/>
        </a:xfrm>
        <a:prstGeom prst="rect">
          <a:avLst/>
        </a:prstGeom>
        <a:noFill/>
        <a:ln w="9525">
          <a:noFill/>
        </a:ln>
      </xdr:spPr>
    </xdr:sp>
    <xdr:clientData/>
  </xdr:twoCellAnchor>
  <xdr:twoCellAnchor editAs="oneCell">
    <xdr:from>
      <xdr:col>3</xdr:col>
      <xdr:colOff>90805</xdr:colOff>
      <xdr:row>94</xdr:row>
      <xdr:rowOff>0</xdr:rowOff>
    </xdr:from>
    <xdr:to>
      <xdr:col>3</xdr:col>
      <xdr:colOff>296545</xdr:colOff>
      <xdr:row>94</xdr:row>
      <xdr:rowOff>14605</xdr:rowOff>
    </xdr:to>
    <xdr:sp>
      <xdr:nvSpPr>
        <xdr:cNvPr id="114" name="Text Box 1"/>
        <xdr:cNvSpPr txBox="1"/>
      </xdr:nvSpPr>
      <xdr:spPr>
        <a:xfrm>
          <a:off x="2862580" y="22993350"/>
          <a:ext cx="205740" cy="14605"/>
        </a:xfrm>
        <a:prstGeom prst="rect">
          <a:avLst/>
        </a:prstGeom>
        <a:noFill/>
        <a:ln w="9525">
          <a:noFill/>
        </a:ln>
      </xdr:spPr>
    </xdr:sp>
    <xdr:clientData/>
  </xdr:twoCellAnchor>
  <xdr:twoCellAnchor editAs="oneCell">
    <xdr:from>
      <xdr:col>3</xdr:col>
      <xdr:colOff>90805</xdr:colOff>
      <xdr:row>94</xdr:row>
      <xdr:rowOff>0</xdr:rowOff>
    </xdr:from>
    <xdr:to>
      <xdr:col>3</xdr:col>
      <xdr:colOff>296545</xdr:colOff>
      <xdr:row>94</xdr:row>
      <xdr:rowOff>14605</xdr:rowOff>
    </xdr:to>
    <xdr:sp>
      <xdr:nvSpPr>
        <xdr:cNvPr id="115" name="Text Box 4"/>
        <xdr:cNvSpPr txBox="1"/>
      </xdr:nvSpPr>
      <xdr:spPr>
        <a:xfrm>
          <a:off x="2862580" y="22993350"/>
          <a:ext cx="205740" cy="14605"/>
        </a:xfrm>
        <a:prstGeom prst="rect">
          <a:avLst/>
        </a:prstGeom>
        <a:noFill/>
        <a:ln w="9525">
          <a:noFill/>
        </a:ln>
      </xdr:spPr>
    </xdr:sp>
    <xdr:clientData/>
  </xdr:twoCellAnchor>
  <xdr:twoCellAnchor editAs="oneCell">
    <xdr:from>
      <xdr:col>3</xdr:col>
      <xdr:colOff>90805</xdr:colOff>
      <xdr:row>94</xdr:row>
      <xdr:rowOff>0</xdr:rowOff>
    </xdr:from>
    <xdr:to>
      <xdr:col>3</xdr:col>
      <xdr:colOff>296545</xdr:colOff>
      <xdr:row>94</xdr:row>
      <xdr:rowOff>14605</xdr:rowOff>
    </xdr:to>
    <xdr:sp>
      <xdr:nvSpPr>
        <xdr:cNvPr id="116" name="Text Box 9"/>
        <xdr:cNvSpPr txBox="1"/>
      </xdr:nvSpPr>
      <xdr:spPr>
        <a:xfrm>
          <a:off x="2862580" y="22993350"/>
          <a:ext cx="205740" cy="14605"/>
        </a:xfrm>
        <a:prstGeom prst="rect">
          <a:avLst/>
        </a:prstGeom>
        <a:noFill/>
        <a:ln w="9525">
          <a:noFill/>
        </a:ln>
      </xdr:spPr>
    </xdr:sp>
    <xdr:clientData/>
  </xdr:twoCellAnchor>
  <xdr:twoCellAnchor editAs="oneCell">
    <xdr:from>
      <xdr:col>3</xdr:col>
      <xdr:colOff>90805</xdr:colOff>
      <xdr:row>94</xdr:row>
      <xdr:rowOff>0</xdr:rowOff>
    </xdr:from>
    <xdr:to>
      <xdr:col>3</xdr:col>
      <xdr:colOff>296545</xdr:colOff>
      <xdr:row>94</xdr:row>
      <xdr:rowOff>14605</xdr:rowOff>
    </xdr:to>
    <xdr:sp>
      <xdr:nvSpPr>
        <xdr:cNvPr id="117" name="Text Box 11"/>
        <xdr:cNvSpPr txBox="1"/>
      </xdr:nvSpPr>
      <xdr:spPr>
        <a:xfrm>
          <a:off x="2862580" y="22993350"/>
          <a:ext cx="205740" cy="14605"/>
        </a:xfrm>
        <a:prstGeom prst="rect">
          <a:avLst/>
        </a:prstGeom>
        <a:noFill/>
        <a:ln w="9525">
          <a:noFill/>
        </a:ln>
      </xdr:spPr>
    </xdr:sp>
    <xdr:clientData/>
  </xdr:twoCellAnchor>
  <xdr:twoCellAnchor editAs="oneCell">
    <xdr:from>
      <xdr:col>3</xdr:col>
      <xdr:colOff>90805</xdr:colOff>
      <xdr:row>94</xdr:row>
      <xdr:rowOff>0</xdr:rowOff>
    </xdr:from>
    <xdr:to>
      <xdr:col>3</xdr:col>
      <xdr:colOff>296545</xdr:colOff>
      <xdr:row>94</xdr:row>
      <xdr:rowOff>14605</xdr:rowOff>
    </xdr:to>
    <xdr:sp>
      <xdr:nvSpPr>
        <xdr:cNvPr id="118" name="Text Box 1"/>
        <xdr:cNvSpPr txBox="1"/>
      </xdr:nvSpPr>
      <xdr:spPr>
        <a:xfrm>
          <a:off x="2862580" y="22993350"/>
          <a:ext cx="205740" cy="14605"/>
        </a:xfrm>
        <a:prstGeom prst="rect">
          <a:avLst/>
        </a:prstGeom>
        <a:noFill/>
        <a:ln w="9525">
          <a:noFill/>
        </a:ln>
      </xdr:spPr>
    </xdr:sp>
    <xdr:clientData/>
  </xdr:twoCellAnchor>
  <xdr:twoCellAnchor editAs="oneCell">
    <xdr:from>
      <xdr:col>3</xdr:col>
      <xdr:colOff>90805</xdr:colOff>
      <xdr:row>94</xdr:row>
      <xdr:rowOff>0</xdr:rowOff>
    </xdr:from>
    <xdr:to>
      <xdr:col>3</xdr:col>
      <xdr:colOff>296545</xdr:colOff>
      <xdr:row>94</xdr:row>
      <xdr:rowOff>14605</xdr:rowOff>
    </xdr:to>
    <xdr:sp>
      <xdr:nvSpPr>
        <xdr:cNvPr id="119" name="Text Box 4"/>
        <xdr:cNvSpPr txBox="1"/>
      </xdr:nvSpPr>
      <xdr:spPr>
        <a:xfrm>
          <a:off x="2862580" y="22993350"/>
          <a:ext cx="205740" cy="14605"/>
        </a:xfrm>
        <a:prstGeom prst="rect">
          <a:avLst/>
        </a:prstGeom>
        <a:noFill/>
        <a:ln w="9525">
          <a:noFill/>
        </a:ln>
      </xdr:spPr>
    </xdr:sp>
    <xdr:clientData/>
  </xdr:twoCellAnchor>
  <xdr:twoCellAnchor editAs="oneCell">
    <xdr:from>
      <xdr:col>2</xdr:col>
      <xdr:colOff>91440</xdr:colOff>
      <xdr:row>94</xdr:row>
      <xdr:rowOff>0</xdr:rowOff>
    </xdr:from>
    <xdr:to>
      <xdr:col>2</xdr:col>
      <xdr:colOff>289560</xdr:colOff>
      <xdr:row>94</xdr:row>
      <xdr:rowOff>9525</xdr:rowOff>
    </xdr:to>
    <xdr:sp>
      <xdr:nvSpPr>
        <xdr:cNvPr id="120" name="Text Box 1"/>
        <xdr:cNvSpPr txBox="1"/>
      </xdr:nvSpPr>
      <xdr:spPr>
        <a:xfrm>
          <a:off x="2177415" y="22993350"/>
          <a:ext cx="198120" cy="9525"/>
        </a:xfrm>
        <a:prstGeom prst="rect">
          <a:avLst/>
        </a:prstGeom>
        <a:noFill/>
        <a:ln w="9525">
          <a:noFill/>
        </a:ln>
      </xdr:spPr>
    </xdr:sp>
    <xdr:clientData/>
  </xdr:twoCellAnchor>
  <xdr:twoCellAnchor editAs="oneCell">
    <xdr:from>
      <xdr:col>2</xdr:col>
      <xdr:colOff>91440</xdr:colOff>
      <xdr:row>94</xdr:row>
      <xdr:rowOff>0</xdr:rowOff>
    </xdr:from>
    <xdr:to>
      <xdr:col>2</xdr:col>
      <xdr:colOff>289560</xdr:colOff>
      <xdr:row>94</xdr:row>
      <xdr:rowOff>9525</xdr:rowOff>
    </xdr:to>
    <xdr:sp>
      <xdr:nvSpPr>
        <xdr:cNvPr id="121" name="Text Box 4"/>
        <xdr:cNvSpPr txBox="1"/>
      </xdr:nvSpPr>
      <xdr:spPr>
        <a:xfrm>
          <a:off x="2177415"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122" name="Text Box 9"/>
        <xdr:cNvSpPr txBox="1"/>
      </xdr:nvSpPr>
      <xdr:spPr>
        <a:xfrm>
          <a:off x="2862580"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123" name="Text Box 11"/>
        <xdr:cNvSpPr txBox="1"/>
      </xdr:nvSpPr>
      <xdr:spPr>
        <a:xfrm>
          <a:off x="2862580"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124" name="Text Box 1"/>
        <xdr:cNvSpPr txBox="1"/>
      </xdr:nvSpPr>
      <xdr:spPr>
        <a:xfrm>
          <a:off x="2862580"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125" name="Text Box 4"/>
        <xdr:cNvSpPr txBox="1"/>
      </xdr:nvSpPr>
      <xdr:spPr>
        <a:xfrm>
          <a:off x="2862580"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126" name="Text Box 9"/>
        <xdr:cNvSpPr txBox="1"/>
      </xdr:nvSpPr>
      <xdr:spPr>
        <a:xfrm>
          <a:off x="2862580"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127" name="Text Box 11"/>
        <xdr:cNvSpPr txBox="1"/>
      </xdr:nvSpPr>
      <xdr:spPr>
        <a:xfrm>
          <a:off x="2862580"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128" name="Text Box 1"/>
        <xdr:cNvSpPr txBox="1"/>
      </xdr:nvSpPr>
      <xdr:spPr>
        <a:xfrm>
          <a:off x="2862580"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129" name="Text Box 4"/>
        <xdr:cNvSpPr txBox="1"/>
      </xdr:nvSpPr>
      <xdr:spPr>
        <a:xfrm>
          <a:off x="2862580" y="22993350"/>
          <a:ext cx="198120" cy="9525"/>
        </a:xfrm>
        <a:prstGeom prst="rect">
          <a:avLst/>
        </a:prstGeom>
        <a:noFill/>
        <a:ln w="9525">
          <a:noFill/>
        </a:ln>
      </xdr:spPr>
    </xdr:sp>
    <xdr:clientData/>
  </xdr:twoCellAnchor>
  <xdr:twoCellAnchor editAs="oneCell">
    <xdr:from>
      <xdr:col>2</xdr:col>
      <xdr:colOff>91440</xdr:colOff>
      <xdr:row>94</xdr:row>
      <xdr:rowOff>0</xdr:rowOff>
    </xdr:from>
    <xdr:to>
      <xdr:col>2</xdr:col>
      <xdr:colOff>289560</xdr:colOff>
      <xdr:row>94</xdr:row>
      <xdr:rowOff>9525</xdr:rowOff>
    </xdr:to>
    <xdr:sp>
      <xdr:nvSpPr>
        <xdr:cNvPr id="130" name="Text Box 1"/>
        <xdr:cNvSpPr txBox="1"/>
      </xdr:nvSpPr>
      <xdr:spPr>
        <a:xfrm>
          <a:off x="2177415" y="22993350"/>
          <a:ext cx="198120" cy="9525"/>
        </a:xfrm>
        <a:prstGeom prst="rect">
          <a:avLst/>
        </a:prstGeom>
        <a:noFill/>
        <a:ln w="9525">
          <a:noFill/>
        </a:ln>
      </xdr:spPr>
    </xdr:sp>
    <xdr:clientData/>
  </xdr:twoCellAnchor>
  <xdr:twoCellAnchor editAs="oneCell">
    <xdr:from>
      <xdr:col>2</xdr:col>
      <xdr:colOff>91440</xdr:colOff>
      <xdr:row>94</xdr:row>
      <xdr:rowOff>0</xdr:rowOff>
    </xdr:from>
    <xdr:to>
      <xdr:col>2</xdr:col>
      <xdr:colOff>289560</xdr:colOff>
      <xdr:row>94</xdr:row>
      <xdr:rowOff>9525</xdr:rowOff>
    </xdr:to>
    <xdr:sp>
      <xdr:nvSpPr>
        <xdr:cNvPr id="131" name="Text Box 4"/>
        <xdr:cNvSpPr txBox="1"/>
      </xdr:nvSpPr>
      <xdr:spPr>
        <a:xfrm>
          <a:off x="2177415"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132" name="Text Box 1"/>
        <xdr:cNvSpPr txBox="1"/>
      </xdr:nvSpPr>
      <xdr:spPr>
        <a:xfrm>
          <a:off x="2862580"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133" name="Text Box 4"/>
        <xdr:cNvSpPr txBox="1"/>
      </xdr:nvSpPr>
      <xdr:spPr>
        <a:xfrm>
          <a:off x="2862580"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134" name="Text Box 1"/>
        <xdr:cNvSpPr txBox="1"/>
      </xdr:nvSpPr>
      <xdr:spPr>
        <a:xfrm>
          <a:off x="2862580"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135" name="Text Box 4"/>
        <xdr:cNvSpPr txBox="1"/>
      </xdr:nvSpPr>
      <xdr:spPr>
        <a:xfrm>
          <a:off x="2862580"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136" name="Text Box 1"/>
        <xdr:cNvSpPr txBox="1"/>
      </xdr:nvSpPr>
      <xdr:spPr>
        <a:xfrm>
          <a:off x="2862580" y="22993350"/>
          <a:ext cx="198120" cy="9525"/>
        </a:xfrm>
        <a:prstGeom prst="rect">
          <a:avLst/>
        </a:prstGeom>
        <a:noFill/>
        <a:ln w="9525">
          <a:noFill/>
        </a:ln>
      </xdr:spPr>
    </xdr:sp>
    <xdr:clientData/>
  </xdr:twoCellAnchor>
  <xdr:twoCellAnchor editAs="oneCell">
    <xdr:from>
      <xdr:col>3</xdr:col>
      <xdr:colOff>90805</xdr:colOff>
      <xdr:row>94</xdr:row>
      <xdr:rowOff>0</xdr:rowOff>
    </xdr:from>
    <xdr:to>
      <xdr:col>3</xdr:col>
      <xdr:colOff>288925</xdr:colOff>
      <xdr:row>94</xdr:row>
      <xdr:rowOff>9525</xdr:rowOff>
    </xdr:to>
    <xdr:sp>
      <xdr:nvSpPr>
        <xdr:cNvPr id="137" name="Text Box 4"/>
        <xdr:cNvSpPr txBox="1"/>
      </xdr:nvSpPr>
      <xdr:spPr>
        <a:xfrm>
          <a:off x="2862580" y="22993350"/>
          <a:ext cx="198120" cy="9525"/>
        </a:xfrm>
        <a:prstGeom prst="rect">
          <a:avLst/>
        </a:prstGeom>
        <a:noFill/>
        <a:ln w="9525">
          <a:noFill/>
        </a:ln>
      </xdr:spPr>
    </xdr:sp>
    <xdr:clientData/>
  </xdr:twoCellAnchor>
  <xdr:twoCellAnchor editAs="oneCell">
    <xdr:from>
      <xdr:col>2</xdr:col>
      <xdr:colOff>91440</xdr:colOff>
      <xdr:row>94</xdr:row>
      <xdr:rowOff>0</xdr:rowOff>
    </xdr:from>
    <xdr:to>
      <xdr:col>2</xdr:col>
      <xdr:colOff>289560</xdr:colOff>
      <xdr:row>94</xdr:row>
      <xdr:rowOff>9525</xdr:rowOff>
    </xdr:to>
    <xdr:sp>
      <xdr:nvSpPr>
        <xdr:cNvPr id="138" name="Text Box 1"/>
        <xdr:cNvSpPr txBox="1"/>
      </xdr:nvSpPr>
      <xdr:spPr>
        <a:xfrm>
          <a:off x="2177415" y="22993350"/>
          <a:ext cx="198120" cy="9525"/>
        </a:xfrm>
        <a:prstGeom prst="rect">
          <a:avLst/>
        </a:prstGeom>
        <a:noFill/>
        <a:ln w="9525">
          <a:noFill/>
        </a:ln>
      </xdr:spPr>
    </xdr:sp>
    <xdr:clientData/>
  </xdr:twoCellAnchor>
  <xdr:twoCellAnchor editAs="oneCell">
    <xdr:from>
      <xdr:col>2</xdr:col>
      <xdr:colOff>91440</xdr:colOff>
      <xdr:row>94</xdr:row>
      <xdr:rowOff>0</xdr:rowOff>
    </xdr:from>
    <xdr:to>
      <xdr:col>2</xdr:col>
      <xdr:colOff>289560</xdr:colOff>
      <xdr:row>94</xdr:row>
      <xdr:rowOff>9525</xdr:rowOff>
    </xdr:to>
    <xdr:sp>
      <xdr:nvSpPr>
        <xdr:cNvPr id="139" name="Text Box 4"/>
        <xdr:cNvSpPr txBox="1"/>
      </xdr:nvSpPr>
      <xdr:spPr>
        <a:xfrm>
          <a:off x="2177415" y="22993350"/>
          <a:ext cx="198120" cy="9525"/>
        </a:xfrm>
        <a:prstGeom prst="rect">
          <a:avLst/>
        </a:prstGeom>
        <a:noFill/>
        <a:ln w="9525">
          <a:noFill/>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13"/>
  <sheetViews>
    <sheetView tabSelected="1" workbookViewId="0">
      <pane ySplit="3" topLeftCell="A4" activePane="bottomLeft" state="frozen"/>
      <selection/>
      <selection pane="bottomLeft" activeCell="I412" sqref="I412"/>
    </sheetView>
  </sheetViews>
  <sheetFormatPr defaultColWidth="9" defaultRowHeight="18.75" outlineLevelCol="5"/>
  <cols>
    <col min="1" max="1" width="9" style="12"/>
    <col min="2" max="2" width="18.375" style="13" customWidth="1"/>
    <col min="3" max="3" width="9" style="14"/>
    <col min="4" max="4" width="51.0333333333333" style="14" customWidth="1"/>
    <col min="5" max="5" width="22.0833333333333" style="12" customWidth="1"/>
    <col min="6" max="6" width="18.8833333333333" style="14" customWidth="1"/>
  </cols>
  <sheetData>
    <row r="1" ht="53" customHeight="1" spans="1:6">
      <c r="A1" s="15" t="s">
        <v>0</v>
      </c>
      <c r="B1" s="12"/>
      <c r="C1" s="15"/>
      <c r="D1" s="15"/>
      <c r="E1" s="15"/>
      <c r="F1" s="15"/>
    </row>
    <row r="2" ht="13.5" spans="1:6">
      <c r="A2" s="16" t="s">
        <v>1</v>
      </c>
      <c r="B2" s="16" t="s">
        <v>2</v>
      </c>
      <c r="C2" s="17" t="s">
        <v>3</v>
      </c>
      <c r="D2" s="16" t="s">
        <v>4</v>
      </c>
      <c r="E2" s="18" t="s">
        <v>5</v>
      </c>
      <c r="F2" s="19" t="s">
        <v>6</v>
      </c>
    </row>
    <row r="3" ht="13.5" spans="1:6">
      <c r="A3" s="16"/>
      <c r="B3" s="16"/>
      <c r="C3" s="17"/>
      <c r="D3" s="16"/>
      <c r="E3" s="18"/>
      <c r="F3" s="20"/>
    </row>
    <row r="4" spans="1:6">
      <c r="A4" s="21">
        <v>1</v>
      </c>
      <c r="B4" s="22" t="s">
        <v>7</v>
      </c>
      <c r="C4" s="21">
        <v>1</v>
      </c>
      <c r="D4" s="21" t="s">
        <v>8</v>
      </c>
      <c r="E4" s="18">
        <v>80</v>
      </c>
      <c r="F4" s="23"/>
    </row>
    <row r="5" spans="1:6">
      <c r="A5" s="21"/>
      <c r="B5" s="22"/>
      <c r="C5" s="21">
        <v>2</v>
      </c>
      <c r="D5" s="21" t="s">
        <v>9</v>
      </c>
      <c r="E5" s="18">
        <v>300</v>
      </c>
      <c r="F5" s="23"/>
    </row>
    <row r="6" spans="1:6">
      <c r="A6" s="21">
        <v>2</v>
      </c>
      <c r="B6" s="22" t="s">
        <v>7</v>
      </c>
      <c r="C6" s="21">
        <v>3</v>
      </c>
      <c r="D6" s="21" t="s">
        <v>10</v>
      </c>
      <c r="E6" s="18">
        <v>80</v>
      </c>
      <c r="F6" s="23"/>
    </row>
    <row r="7" spans="1:6">
      <c r="A7" s="21"/>
      <c r="B7" s="22"/>
      <c r="C7" s="21">
        <v>4</v>
      </c>
      <c r="D7" s="21" t="s">
        <v>11</v>
      </c>
      <c r="E7" s="18">
        <v>300</v>
      </c>
      <c r="F7" s="23"/>
    </row>
    <row r="8" spans="1:6">
      <c r="A8" s="21">
        <v>3</v>
      </c>
      <c r="B8" s="22" t="s">
        <v>7</v>
      </c>
      <c r="C8" s="21">
        <v>5</v>
      </c>
      <c r="D8" s="21" t="s">
        <v>12</v>
      </c>
      <c r="E8" s="18">
        <v>80</v>
      </c>
      <c r="F8" s="23"/>
    </row>
    <row r="9" spans="1:6">
      <c r="A9" s="21"/>
      <c r="B9" s="22"/>
      <c r="C9" s="21">
        <v>6</v>
      </c>
      <c r="D9" s="21" t="s">
        <v>13</v>
      </c>
      <c r="E9" s="18">
        <v>300</v>
      </c>
      <c r="F9" s="23"/>
    </row>
    <row r="10" spans="1:6">
      <c r="A10" s="21">
        <v>5</v>
      </c>
      <c r="B10" s="22" t="s">
        <v>7</v>
      </c>
      <c r="C10" s="21">
        <v>7</v>
      </c>
      <c r="D10" s="21" t="s">
        <v>14</v>
      </c>
      <c r="E10" s="18">
        <v>80</v>
      </c>
      <c r="F10" s="23"/>
    </row>
    <row r="11" spans="1:6">
      <c r="A11" s="21"/>
      <c r="B11" s="22"/>
      <c r="C11" s="21">
        <v>8</v>
      </c>
      <c r="D11" s="21" t="s">
        <v>15</v>
      </c>
      <c r="E11" s="18">
        <v>300</v>
      </c>
      <c r="F11" s="23"/>
    </row>
    <row r="12" spans="1:6">
      <c r="A12" s="21">
        <v>6</v>
      </c>
      <c r="B12" s="22" t="s">
        <v>7</v>
      </c>
      <c r="C12" s="21">
        <v>9</v>
      </c>
      <c r="D12" s="24" t="s">
        <v>16</v>
      </c>
      <c r="E12" s="18">
        <v>80</v>
      </c>
      <c r="F12" s="23"/>
    </row>
    <row r="13" spans="1:6">
      <c r="A13" s="21"/>
      <c r="B13" s="22"/>
      <c r="C13" s="21">
        <v>10</v>
      </c>
      <c r="D13" s="24" t="s">
        <v>17</v>
      </c>
      <c r="E13" s="18">
        <v>300</v>
      </c>
      <c r="F13" s="23"/>
    </row>
    <row r="14" spans="1:6">
      <c r="A14" s="21">
        <v>7</v>
      </c>
      <c r="B14" s="22" t="s">
        <v>7</v>
      </c>
      <c r="C14" s="21">
        <v>11</v>
      </c>
      <c r="D14" s="21" t="s">
        <v>18</v>
      </c>
      <c r="E14" s="18">
        <v>80</v>
      </c>
      <c r="F14" s="23"/>
    </row>
    <row r="15" spans="1:6">
      <c r="A15" s="21"/>
      <c r="B15" s="22"/>
      <c r="C15" s="21">
        <v>12</v>
      </c>
      <c r="D15" s="21" t="s">
        <v>19</v>
      </c>
      <c r="E15" s="18">
        <v>300</v>
      </c>
      <c r="F15" s="23"/>
    </row>
    <row r="16" spans="1:6">
      <c r="A16" s="21">
        <v>8</v>
      </c>
      <c r="B16" s="22" t="s">
        <v>7</v>
      </c>
      <c r="C16" s="21">
        <v>13</v>
      </c>
      <c r="D16" s="22" t="s">
        <v>20</v>
      </c>
      <c r="E16" s="18">
        <v>80</v>
      </c>
      <c r="F16" s="23"/>
    </row>
    <row r="17" spans="1:6">
      <c r="A17" s="21"/>
      <c r="B17" s="22"/>
      <c r="C17" s="21">
        <v>14</v>
      </c>
      <c r="D17" s="22" t="s">
        <v>21</v>
      </c>
      <c r="E17" s="18">
        <v>300</v>
      </c>
      <c r="F17" s="23"/>
    </row>
    <row r="18" spans="1:6">
      <c r="A18" s="21">
        <v>9</v>
      </c>
      <c r="B18" s="22" t="s">
        <v>7</v>
      </c>
      <c r="C18" s="21">
        <v>15</v>
      </c>
      <c r="D18" s="22" t="s">
        <v>22</v>
      </c>
      <c r="E18" s="18">
        <v>80</v>
      </c>
      <c r="F18" s="23"/>
    </row>
    <row r="19" spans="1:6">
      <c r="A19" s="21"/>
      <c r="B19" s="22"/>
      <c r="C19" s="21">
        <v>16</v>
      </c>
      <c r="D19" s="22" t="s">
        <v>23</v>
      </c>
      <c r="E19" s="18">
        <v>300</v>
      </c>
      <c r="F19" s="23"/>
    </row>
    <row r="20" spans="1:6">
      <c r="A20" s="21">
        <v>10</v>
      </c>
      <c r="B20" s="22" t="s">
        <v>7</v>
      </c>
      <c r="C20" s="21">
        <v>17</v>
      </c>
      <c r="D20" s="22" t="s">
        <v>24</v>
      </c>
      <c r="E20" s="18">
        <v>100</v>
      </c>
      <c r="F20" s="23"/>
    </row>
    <row r="21" spans="1:6">
      <c r="A21" s="21"/>
      <c r="B21" s="22"/>
      <c r="C21" s="21">
        <v>18</v>
      </c>
      <c r="D21" s="22" t="s">
        <v>25</v>
      </c>
      <c r="E21" s="18">
        <v>300</v>
      </c>
      <c r="F21" s="23"/>
    </row>
    <row r="22" spans="1:6">
      <c r="A22" s="21">
        <v>11</v>
      </c>
      <c r="B22" s="22" t="s">
        <v>7</v>
      </c>
      <c r="C22" s="21">
        <v>19</v>
      </c>
      <c r="D22" s="22" t="s">
        <v>26</v>
      </c>
      <c r="E22" s="18">
        <v>80</v>
      </c>
      <c r="F22" s="23"/>
    </row>
    <row r="23" spans="1:6">
      <c r="A23" s="21"/>
      <c r="B23" s="22"/>
      <c r="C23" s="21">
        <v>20</v>
      </c>
      <c r="D23" s="22" t="s">
        <v>27</v>
      </c>
      <c r="E23" s="18">
        <v>300</v>
      </c>
      <c r="F23" s="23"/>
    </row>
    <row r="24" spans="1:6">
      <c r="A24" s="21">
        <v>12</v>
      </c>
      <c r="B24" s="22" t="s">
        <v>7</v>
      </c>
      <c r="C24" s="21">
        <v>21</v>
      </c>
      <c r="D24" s="22" t="s">
        <v>28</v>
      </c>
      <c r="E24" s="18">
        <v>80</v>
      </c>
      <c r="F24" s="23"/>
    </row>
    <row r="25" spans="1:6">
      <c r="A25" s="21"/>
      <c r="B25" s="22"/>
      <c r="C25" s="21">
        <v>22</v>
      </c>
      <c r="D25" s="22" t="s">
        <v>29</v>
      </c>
      <c r="E25" s="18">
        <v>300</v>
      </c>
      <c r="F25" s="23"/>
    </row>
    <row r="26" spans="1:6">
      <c r="A26" s="21">
        <v>13</v>
      </c>
      <c r="B26" s="22" t="s">
        <v>7</v>
      </c>
      <c r="C26" s="21">
        <v>23</v>
      </c>
      <c r="D26" s="21" t="s">
        <v>30</v>
      </c>
      <c r="E26" s="18">
        <v>80</v>
      </c>
      <c r="F26" s="23"/>
    </row>
    <row r="27" spans="1:6">
      <c r="A27" s="21"/>
      <c r="B27" s="22"/>
      <c r="C27" s="21">
        <v>24</v>
      </c>
      <c r="D27" s="21" t="s">
        <v>31</v>
      </c>
      <c r="E27" s="18">
        <v>300</v>
      </c>
      <c r="F27" s="23"/>
    </row>
    <row r="28" spans="1:6">
      <c r="A28" s="21">
        <v>14</v>
      </c>
      <c r="B28" s="22" t="s">
        <v>7</v>
      </c>
      <c r="C28" s="21">
        <v>25</v>
      </c>
      <c r="D28" s="21" t="s">
        <v>32</v>
      </c>
      <c r="E28" s="18">
        <v>80</v>
      </c>
      <c r="F28" s="23"/>
    </row>
    <row r="29" spans="1:6">
      <c r="A29" s="21"/>
      <c r="B29" s="22"/>
      <c r="C29" s="21">
        <v>26</v>
      </c>
      <c r="D29" s="21" t="s">
        <v>33</v>
      </c>
      <c r="E29" s="18">
        <v>300</v>
      </c>
      <c r="F29" s="23"/>
    </row>
    <row r="30" spans="1:6">
      <c r="A30" s="21">
        <v>15</v>
      </c>
      <c r="B30" s="22" t="s">
        <v>7</v>
      </c>
      <c r="C30" s="21">
        <v>27</v>
      </c>
      <c r="D30" s="21" t="s">
        <v>34</v>
      </c>
      <c r="E30" s="18">
        <v>50</v>
      </c>
      <c r="F30" s="23"/>
    </row>
    <row r="31" spans="1:6">
      <c r="A31" s="21">
        <v>16</v>
      </c>
      <c r="B31" s="22" t="s">
        <v>7</v>
      </c>
      <c r="C31" s="21">
        <v>28</v>
      </c>
      <c r="D31" s="25" t="s">
        <v>35</v>
      </c>
      <c r="E31" s="18">
        <v>60</v>
      </c>
      <c r="F31" s="23"/>
    </row>
    <row r="32" spans="1:6">
      <c r="A32" s="21">
        <v>17</v>
      </c>
      <c r="B32" s="22" t="s">
        <v>7</v>
      </c>
      <c r="C32" s="21">
        <v>29</v>
      </c>
      <c r="D32" s="21" t="s">
        <v>36</v>
      </c>
      <c r="E32" s="18">
        <v>100</v>
      </c>
      <c r="F32" s="23"/>
    </row>
    <row r="33" spans="1:6">
      <c r="A33" s="21">
        <v>18</v>
      </c>
      <c r="B33" s="22" t="s">
        <v>7</v>
      </c>
      <c r="C33" s="21">
        <v>30</v>
      </c>
      <c r="D33" s="21" t="s">
        <v>37</v>
      </c>
      <c r="E33" s="18">
        <v>150</v>
      </c>
      <c r="F33" s="23"/>
    </row>
    <row r="34" spans="1:6">
      <c r="A34" s="21">
        <v>19</v>
      </c>
      <c r="B34" s="22" t="s">
        <v>7</v>
      </c>
      <c r="C34" s="21">
        <v>31</v>
      </c>
      <c r="D34" s="21" t="s">
        <v>38</v>
      </c>
      <c r="E34" s="18">
        <v>120</v>
      </c>
      <c r="F34" s="23"/>
    </row>
    <row r="35" spans="1:6">
      <c r="A35" s="21">
        <v>20</v>
      </c>
      <c r="B35" s="22" t="s">
        <v>7</v>
      </c>
      <c r="C35" s="21">
        <v>32</v>
      </c>
      <c r="D35" s="21" t="s">
        <v>39</v>
      </c>
      <c r="E35" s="18">
        <v>100</v>
      </c>
      <c r="F35" s="23"/>
    </row>
    <row r="36" spans="1:6">
      <c r="A36" s="21">
        <v>21</v>
      </c>
      <c r="B36" s="22" t="s">
        <v>7</v>
      </c>
      <c r="C36" s="21">
        <v>33</v>
      </c>
      <c r="D36" s="21" t="s">
        <v>40</v>
      </c>
      <c r="E36" s="18">
        <v>100</v>
      </c>
      <c r="F36" s="23"/>
    </row>
    <row r="37" spans="1:6">
      <c r="A37" s="21">
        <v>22</v>
      </c>
      <c r="B37" s="22" t="s">
        <v>7</v>
      </c>
      <c r="C37" s="21">
        <v>34</v>
      </c>
      <c r="D37" s="21" t="s">
        <v>41</v>
      </c>
      <c r="E37" s="18">
        <v>120</v>
      </c>
      <c r="F37" s="23"/>
    </row>
    <row r="38" spans="1:6">
      <c r="A38" s="21">
        <v>23</v>
      </c>
      <c r="B38" s="22" t="s">
        <v>7</v>
      </c>
      <c r="C38" s="21">
        <v>35</v>
      </c>
      <c r="D38" s="21" t="s">
        <v>42</v>
      </c>
      <c r="E38" s="18">
        <v>100</v>
      </c>
      <c r="F38" s="23"/>
    </row>
    <row r="39" spans="1:6">
      <c r="A39" s="21">
        <v>24</v>
      </c>
      <c r="B39" s="22" t="s">
        <v>7</v>
      </c>
      <c r="C39" s="21">
        <v>36</v>
      </c>
      <c r="D39" s="21" t="s">
        <v>43</v>
      </c>
      <c r="E39" s="18">
        <v>100</v>
      </c>
      <c r="F39" s="23"/>
    </row>
    <row r="40" spans="1:6">
      <c r="A40" s="21">
        <v>25</v>
      </c>
      <c r="B40" s="22" t="s">
        <v>7</v>
      </c>
      <c r="C40" s="21">
        <v>37</v>
      </c>
      <c r="D40" s="21" t="s">
        <v>44</v>
      </c>
      <c r="E40" s="18">
        <v>200</v>
      </c>
      <c r="F40" s="23"/>
    </row>
    <row r="41" spans="1:6">
      <c r="A41" s="21">
        <v>26</v>
      </c>
      <c r="B41" s="22" t="s">
        <v>7</v>
      </c>
      <c r="C41" s="21">
        <v>38</v>
      </c>
      <c r="D41" s="21" t="s">
        <v>45</v>
      </c>
      <c r="E41" s="18">
        <v>100</v>
      </c>
      <c r="F41" s="23"/>
    </row>
    <row r="42" spans="1:6">
      <c r="A42" s="21">
        <v>27</v>
      </c>
      <c r="B42" s="22" t="s">
        <v>7</v>
      </c>
      <c r="C42" s="21">
        <v>39</v>
      </c>
      <c r="D42" s="21" t="s">
        <v>46</v>
      </c>
      <c r="E42" s="18">
        <v>100</v>
      </c>
      <c r="F42" s="23"/>
    </row>
    <row r="43" spans="1:6">
      <c r="A43" s="21">
        <v>28</v>
      </c>
      <c r="B43" s="22" t="s">
        <v>7</v>
      </c>
      <c r="C43" s="21">
        <v>40</v>
      </c>
      <c r="D43" s="25" t="s">
        <v>47</v>
      </c>
      <c r="E43" s="18">
        <v>150</v>
      </c>
      <c r="F43" s="23"/>
    </row>
    <row r="44" spans="1:6">
      <c r="A44" s="21">
        <v>29</v>
      </c>
      <c r="B44" s="22" t="s">
        <v>7</v>
      </c>
      <c r="C44" s="21">
        <v>41</v>
      </c>
      <c r="D44" s="25" t="s">
        <v>48</v>
      </c>
      <c r="E44" s="18">
        <v>100</v>
      </c>
      <c r="F44" s="23"/>
    </row>
    <row r="45" spans="1:6">
      <c r="A45" s="21">
        <v>30</v>
      </c>
      <c r="B45" s="22" t="s">
        <v>7</v>
      </c>
      <c r="C45" s="21">
        <v>42</v>
      </c>
      <c r="D45" s="24" t="s">
        <v>49</v>
      </c>
      <c r="E45" s="18">
        <v>100</v>
      </c>
      <c r="F45" s="23"/>
    </row>
    <row r="46" spans="1:6">
      <c r="A46" s="21">
        <v>31</v>
      </c>
      <c r="B46" s="22" t="s">
        <v>7</v>
      </c>
      <c r="C46" s="21">
        <v>43</v>
      </c>
      <c r="D46" s="24" t="s">
        <v>50</v>
      </c>
      <c r="E46" s="18">
        <v>100</v>
      </c>
      <c r="F46" s="23"/>
    </row>
    <row r="47" spans="1:6">
      <c r="A47" s="21">
        <v>32</v>
      </c>
      <c r="B47" s="22" t="s">
        <v>7</v>
      </c>
      <c r="C47" s="21">
        <v>44</v>
      </c>
      <c r="D47" s="24" t="s">
        <v>51</v>
      </c>
      <c r="E47" s="18">
        <v>120</v>
      </c>
      <c r="F47" s="23"/>
    </row>
    <row r="48" spans="1:6">
      <c r="A48" s="21">
        <v>33</v>
      </c>
      <c r="B48" s="22" t="s">
        <v>7</v>
      </c>
      <c r="C48" s="21">
        <v>45</v>
      </c>
      <c r="D48" s="24" t="s">
        <v>52</v>
      </c>
      <c r="E48" s="18">
        <v>150</v>
      </c>
      <c r="F48" s="23"/>
    </row>
    <row r="49" spans="1:6">
      <c r="A49" s="21">
        <v>34</v>
      </c>
      <c r="B49" s="22" t="s">
        <v>7</v>
      </c>
      <c r="C49" s="21">
        <v>46</v>
      </c>
      <c r="D49" s="24" t="s">
        <v>53</v>
      </c>
      <c r="E49" s="18">
        <v>200</v>
      </c>
      <c r="F49" s="23"/>
    </row>
    <row r="50" ht="43" customHeight="1" spans="1:6">
      <c r="A50" s="21">
        <v>35</v>
      </c>
      <c r="B50" s="22" t="s">
        <v>7</v>
      </c>
      <c r="C50" s="21">
        <v>47</v>
      </c>
      <c r="D50" s="24" t="s">
        <v>54</v>
      </c>
      <c r="E50" s="18">
        <v>150</v>
      </c>
      <c r="F50" s="23"/>
    </row>
    <row r="51" spans="1:6">
      <c r="A51" s="21">
        <v>36</v>
      </c>
      <c r="B51" s="22" t="s">
        <v>7</v>
      </c>
      <c r="C51" s="21">
        <v>48</v>
      </c>
      <c r="D51" s="25" t="s">
        <v>55</v>
      </c>
      <c r="E51" s="18">
        <v>150</v>
      </c>
      <c r="F51" s="26" t="s">
        <v>56</v>
      </c>
    </row>
    <row r="52" spans="1:6">
      <c r="A52" s="21">
        <v>37</v>
      </c>
      <c r="B52" s="22" t="s">
        <v>7</v>
      </c>
      <c r="C52" s="21">
        <v>49</v>
      </c>
      <c r="D52" s="25" t="s">
        <v>57</v>
      </c>
      <c r="E52" s="18">
        <v>150</v>
      </c>
      <c r="F52" s="26"/>
    </row>
    <row r="53" spans="1:6">
      <c r="A53" s="21">
        <v>38</v>
      </c>
      <c r="B53" s="22" t="s">
        <v>7</v>
      </c>
      <c r="C53" s="21">
        <v>50</v>
      </c>
      <c r="D53" s="25" t="s">
        <v>58</v>
      </c>
      <c r="E53" s="18">
        <v>150</v>
      </c>
      <c r="F53" s="26"/>
    </row>
    <row r="54" spans="1:6">
      <c r="A54" s="21">
        <v>39</v>
      </c>
      <c r="B54" s="22" t="s">
        <v>7</v>
      </c>
      <c r="C54" s="21">
        <v>51</v>
      </c>
      <c r="D54" s="25" t="s">
        <v>59</v>
      </c>
      <c r="E54" s="18">
        <v>150</v>
      </c>
      <c r="F54" s="26"/>
    </row>
    <row r="55" spans="1:6">
      <c r="A55" s="21">
        <v>40</v>
      </c>
      <c r="B55" s="22" t="s">
        <v>7</v>
      </c>
      <c r="C55" s="21">
        <v>52</v>
      </c>
      <c r="D55" s="25" t="s">
        <v>60</v>
      </c>
      <c r="E55" s="18">
        <v>150</v>
      </c>
      <c r="F55" s="26"/>
    </row>
    <row r="56" spans="1:6">
      <c r="A56" s="21">
        <v>41</v>
      </c>
      <c r="B56" s="22" t="s">
        <v>7</v>
      </c>
      <c r="C56" s="21">
        <v>53</v>
      </c>
      <c r="D56" s="25" t="s">
        <v>61</v>
      </c>
      <c r="E56" s="18">
        <v>150</v>
      </c>
      <c r="F56" s="26"/>
    </row>
    <row r="57" spans="1:6">
      <c r="A57" s="21">
        <v>42</v>
      </c>
      <c r="B57" s="22" t="s">
        <v>7</v>
      </c>
      <c r="C57" s="21">
        <v>54</v>
      </c>
      <c r="D57" s="25" t="s">
        <v>62</v>
      </c>
      <c r="E57" s="18">
        <v>150</v>
      </c>
      <c r="F57" s="26"/>
    </row>
    <row r="58" spans="1:6">
      <c r="A58" s="21">
        <v>43</v>
      </c>
      <c r="B58" s="22" t="s">
        <v>7</v>
      </c>
      <c r="C58" s="21">
        <v>55</v>
      </c>
      <c r="D58" s="21" t="s">
        <v>63</v>
      </c>
      <c r="E58" s="18">
        <v>120</v>
      </c>
      <c r="F58" s="23"/>
    </row>
    <row r="59" spans="1:6">
      <c r="A59" s="21">
        <v>44</v>
      </c>
      <c r="B59" s="22" t="s">
        <v>7</v>
      </c>
      <c r="C59" s="21">
        <v>56</v>
      </c>
      <c r="D59" s="21" t="s">
        <v>64</v>
      </c>
      <c r="E59" s="18">
        <v>120</v>
      </c>
      <c r="F59" s="23"/>
    </row>
    <row r="60" spans="1:6">
      <c r="A60" s="21">
        <v>45</v>
      </c>
      <c r="B60" s="22" t="s">
        <v>7</v>
      </c>
      <c r="C60" s="21">
        <v>57</v>
      </c>
      <c r="D60" s="21" t="s">
        <v>65</v>
      </c>
      <c r="E60" s="18">
        <v>150</v>
      </c>
      <c r="F60" s="23"/>
    </row>
    <row r="61" spans="1:6">
      <c r="A61" s="21">
        <v>46</v>
      </c>
      <c r="B61" s="22" t="s">
        <v>7</v>
      </c>
      <c r="C61" s="21">
        <v>58</v>
      </c>
      <c r="D61" s="21" t="s">
        <v>66</v>
      </c>
      <c r="E61" s="18">
        <v>120</v>
      </c>
      <c r="F61" s="23"/>
    </row>
    <row r="62" spans="1:6">
      <c r="A62" s="21">
        <v>47</v>
      </c>
      <c r="B62" s="22" t="s">
        <v>7</v>
      </c>
      <c r="C62" s="21">
        <v>59</v>
      </c>
      <c r="D62" s="21" t="s">
        <v>67</v>
      </c>
      <c r="E62" s="18">
        <v>120</v>
      </c>
      <c r="F62" s="23"/>
    </row>
    <row r="63" spans="1:6">
      <c r="A63" s="21">
        <v>48</v>
      </c>
      <c r="B63" s="22" t="s">
        <v>7</v>
      </c>
      <c r="C63" s="21">
        <v>60</v>
      </c>
      <c r="D63" s="21" t="s">
        <v>68</v>
      </c>
      <c r="E63" s="18">
        <v>120</v>
      </c>
      <c r="F63" s="23"/>
    </row>
    <row r="64" spans="1:6">
      <c r="A64" s="21">
        <v>49</v>
      </c>
      <c r="B64" s="22" t="s">
        <v>7</v>
      </c>
      <c r="C64" s="21">
        <v>61</v>
      </c>
      <c r="D64" s="21" t="s">
        <v>69</v>
      </c>
      <c r="E64" s="18">
        <v>120</v>
      </c>
      <c r="F64" s="23"/>
    </row>
    <row r="65" spans="1:6">
      <c r="A65" s="21">
        <v>50</v>
      </c>
      <c r="B65" s="22" t="s">
        <v>7</v>
      </c>
      <c r="C65" s="21">
        <v>62</v>
      </c>
      <c r="D65" s="21" t="s">
        <v>70</v>
      </c>
      <c r="E65" s="18">
        <v>120</v>
      </c>
      <c r="F65" s="23"/>
    </row>
    <row r="66" spans="1:6">
      <c r="A66" s="21">
        <v>51</v>
      </c>
      <c r="B66" s="21" t="s">
        <v>7</v>
      </c>
      <c r="C66" s="21">
        <v>63</v>
      </c>
      <c r="D66" s="25" t="s">
        <v>71</v>
      </c>
      <c r="E66" s="18">
        <v>100</v>
      </c>
      <c r="F66" s="23"/>
    </row>
    <row r="67" spans="1:6">
      <c r="A67" s="21">
        <v>52</v>
      </c>
      <c r="B67" s="21" t="s">
        <v>72</v>
      </c>
      <c r="C67" s="21">
        <v>64</v>
      </c>
      <c r="D67" s="21" t="s">
        <v>73</v>
      </c>
      <c r="E67" s="18">
        <v>100</v>
      </c>
      <c r="F67" s="23"/>
    </row>
    <row r="68" spans="1:6">
      <c r="A68" s="21">
        <v>53</v>
      </c>
      <c r="B68" s="21" t="s">
        <v>72</v>
      </c>
      <c r="C68" s="21">
        <v>65</v>
      </c>
      <c r="D68" s="21" t="s">
        <v>73</v>
      </c>
      <c r="E68" s="18">
        <v>100</v>
      </c>
      <c r="F68" s="23"/>
    </row>
    <row r="69" spans="1:6">
      <c r="A69" s="21">
        <v>54</v>
      </c>
      <c r="B69" s="21" t="s">
        <v>72</v>
      </c>
      <c r="C69" s="21">
        <v>66</v>
      </c>
      <c r="D69" s="21" t="s">
        <v>73</v>
      </c>
      <c r="E69" s="18">
        <v>100</v>
      </c>
      <c r="F69" s="23"/>
    </row>
    <row r="70" spans="1:6">
      <c r="A70" s="21">
        <v>55</v>
      </c>
      <c r="B70" s="21" t="s">
        <v>72</v>
      </c>
      <c r="C70" s="21">
        <v>67</v>
      </c>
      <c r="D70" s="21" t="s">
        <v>73</v>
      </c>
      <c r="E70" s="18">
        <v>100</v>
      </c>
      <c r="F70" s="23"/>
    </row>
    <row r="71" spans="1:6">
      <c r="A71" s="21">
        <v>56</v>
      </c>
      <c r="B71" s="21" t="s">
        <v>72</v>
      </c>
      <c r="C71" s="21">
        <v>68</v>
      </c>
      <c r="D71" s="21" t="s">
        <v>74</v>
      </c>
      <c r="E71" s="18">
        <v>80</v>
      </c>
      <c r="F71" s="23"/>
    </row>
    <row r="72" spans="1:6">
      <c r="A72" s="21">
        <v>57</v>
      </c>
      <c r="B72" s="21" t="s">
        <v>72</v>
      </c>
      <c r="C72" s="21">
        <v>69</v>
      </c>
      <c r="D72" s="21" t="s">
        <v>75</v>
      </c>
      <c r="E72" s="18">
        <v>80</v>
      </c>
      <c r="F72" s="23"/>
    </row>
    <row r="73" spans="1:6">
      <c r="A73" s="21">
        <v>58</v>
      </c>
      <c r="B73" s="21" t="s">
        <v>72</v>
      </c>
      <c r="C73" s="21">
        <v>70</v>
      </c>
      <c r="D73" s="21" t="s">
        <v>76</v>
      </c>
      <c r="E73" s="18">
        <v>100</v>
      </c>
      <c r="F73" s="23"/>
    </row>
    <row r="74" spans="1:6">
      <c r="A74" s="21">
        <v>59</v>
      </c>
      <c r="B74" s="21" t="s">
        <v>72</v>
      </c>
      <c r="C74" s="21">
        <v>71</v>
      </c>
      <c r="D74" s="21" t="s">
        <v>77</v>
      </c>
      <c r="E74" s="18">
        <v>100</v>
      </c>
      <c r="F74" s="23"/>
    </row>
    <row r="75" spans="1:6">
      <c r="A75" s="21">
        <v>60</v>
      </c>
      <c r="B75" s="21" t="s">
        <v>72</v>
      </c>
      <c r="C75" s="21">
        <v>72</v>
      </c>
      <c r="D75" s="25" t="s">
        <v>78</v>
      </c>
      <c r="E75" s="18">
        <v>100</v>
      </c>
      <c r="F75" s="23"/>
    </row>
    <row r="76" spans="1:6">
      <c r="A76" s="21">
        <v>61</v>
      </c>
      <c r="B76" s="21" t="s">
        <v>72</v>
      </c>
      <c r="C76" s="21">
        <v>73</v>
      </c>
      <c r="D76" s="25" t="s">
        <v>79</v>
      </c>
      <c r="E76" s="18">
        <v>200</v>
      </c>
      <c r="F76" s="23"/>
    </row>
    <row r="77" spans="1:6">
      <c r="A77" s="21">
        <v>62</v>
      </c>
      <c r="B77" s="24" t="s">
        <v>80</v>
      </c>
      <c r="C77" s="21">
        <v>74</v>
      </c>
      <c r="D77" s="24" t="s">
        <v>81</v>
      </c>
      <c r="E77" s="18">
        <v>50</v>
      </c>
      <c r="F77" s="23"/>
    </row>
    <row r="78" spans="1:6">
      <c r="A78" s="21">
        <v>63</v>
      </c>
      <c r="B78" s="24" t="s">
        <v>80</v>
      </c>
      <c r="C78" s="21">
        <v>75</v>
      </c>
      <c r="D78" s="24" t="s">
        <v>82</v>
      </c>
      <c r="E78" s="18">
        <v>120</v>
      </c>
      <c r="F78" s="23"/>
    </row>
    <row r="79" spans="1:6">
      <c r="A79" s="24">
        <v>64</v>
      </c>
      <c r="B79" s="21" t="s">
        <v>80</v>
      </c>
      <c r="C79" s="21">
        <v>76</v>
      </c>
      <c r="D79" s="21" t="s">
        <v>10</v>
      </c>
      <c r="E79" s="18">
        <v>80</v>
      </c>
      <c r="F79" s="23"/>
    </row>
    <row r="80" spans="1:6">
      <c r="A80" s="24"/>
      <c r="B80" s="21"/>
      <c r="C80" s="21">
        <v>77</v>
      </c>
      <c r="D80" s="21" t="s">
        <v>11</v>
      </c>
      <c r="E80" s="18">
        <v>300</v>
      </c>
      <c r="F80" s="23"/>
    </row>
    <row r="81" spans="1:6">
      <c r="A81" s="24">
        <v>65</v>
      </c>
      <c r="B81" s="21" t="s">
        <v>80</v>
      </c>
      <c r="C81" s="21">
        <v>78</v>
      </c>
      <c r="D81" s="21" t="s">
        <v>32</v>
      </c>
      <c r="E81" s="18">
        <v>80</v>
      </c>
      <c r="F81" s="23"/>
    </row>
    <row r="82" spans="1:6">
      <c r="A82" s="24"/>
      <c r="B82" s="21"/>
      <c r="C82" s="21">
        <v>79</v>
      </c>
      <c r="D82" s="21" t="s">
        <v>33</v>
      </c>
      <c r="E82" s="18">
        <v>80</v>
      </c>
      <c r="F82" s="23"/>
    </row>
    <row r="83" spans="1:6">
      <c r="A83" s="24">
        <v>66</v>
      </c>
      <c r="B83" s="21" t="s">
        <v>80</v>
      </c>
      <c r="C83" s="21">
        <v>80</v>
      </c>
      <c r="D83" s="21" t="s">
        <v>42</v>
      </c>
      <c r="E83" s="18">
        <v>100</v>
      </c>
      <c r="F83" s="23"/>
    </row>
    <row r="84" spans="1:6">
      <c r="A84" s="24">
        <v>67</v>
      </c>
      <c r="B84" s="21" t="s">
        <v>80</v>
      </c>
      <c r="C84" s="21">
        <v>81</v>
      </c>
      <c r="D84" s="21" t="s">
        <v>43</v>
      </c>
      <c r="E84" s="18">
        <v>100</v>
      </c>
      <c r="F84" s="23"/>
    </row>
    <row r="85" spans="1:6">
      <c r="A85" s="24">
        <v>68</v>
      </c>
      <c r="B85" s="21" t="s">
        <v>83</v>
      </c>
      <c r="C85" s="21">
        <v>82</v>
      </c>
      <c r="D85" s="21" t="s">
        <v>84</v>
      </c>
      <c r="E85" s="18">
        <v>100</v>
      </c>
      <c r="F85" s="23"/>
    </row>
    <row r="86" spans="1:6">
      <c r="A86" s="24">
        <v>69</v>
      </c>
      <c r="B86" s="21" t="s">
        <v>83</v>
      </c>
      <c r="C86" s="21">
        <v>83</v>
      </c>
      <c r="D86" s="21" t="s">
        <v>85</v>
      </c>
      <c r="E86" s="27">
        <v>200</v>
      </c>
      <c r="F86" s="23"/>
    </row>
    <row r="87" spans="1:6">
      <c r="A87" s="24">
        <v>70</v>
      </c>
      <c r="B87" s="21" t="s">
        <v>83</v>
      </c>
      <c r="C87" s="21">
        <v>84</v>
      </c>
      <c r="D87" s="21" t="s">
        <v>86</v>
      </c>
      <c r="E87" s="18">
        <v>200</v>
      </c>
      <c r="F87" s="23"/>
    </row>
    <row r="88" spans="1:6">
      <c r="A88" s="24">
        <v>71</v>
      </c>
      <c r="B88" s="21" t="s">
        <v>83</v>
      </c>
      <c r="C88" s="21">
        <v>85</v>
      </c>
      <c r="D88" s="21" t="s">
        <v>87</v>
      </c>
      <c r="E88" s="18">
        <v>100</v>
      </c>
      <c r="F88" s="23"/>
    </row>
    <row r="89" spans="1:6">
      <c r="A89" s="24">
        <v>72</v>
      </c>
      <c r="B89" s="21" t="s">
        <v>83</v>
      </c>
      <c r="C89" s="21">
        <v>86</v>
      </c>
      <c r="D89" s="21" t="s">
        <v>88</v>
      </c>
      <c r="E89" s="18">
        <v>100</v>
      </c>
      <c r="F89" s="23"/>
    </row>
    <row r="90" spans="1:6">
      <c r="A90" s="24">
        <v>73</v>
      </c>
      <c r="B90" s="21" t="s">
        <v>83</v>
      </c>
      <c r="C90" s="21">
        <v>87</v>
      </c>
      <c r="D90" s="21" t="s">
        <v>89</v>
      </c>
      <c r="E90" s="18">
        <v>120</v>
      </c>
      <c r="F90" s="23"/>
    </row>
    <row r="91" spans="1:6">
      <c r="A91" s="24">
        <v>74</v>
      </c>
      <c r="B91" s="21" t="s">
        <v>83</v>
      </c>
      <c r="C91" s="21">
        <v>88</v>
      </c>
      <c r="D91" s="21" t="s">
        <v>90</v>
      </c>
      <c r="E91" s="18">
        <v>120</v>
      </c>
      <c r="F91" s="23"/>
    </row>
    <row r="92" spans="1:6">
      <c r="A92" s="24">
        <v>75</v>
      </c>
      <c r="B92" s="21" t="s">
        <v>83</v>
      </c>
      <c r="C92" s="21">
        <v>89</v>
      </c>
      <c r="D92" s="21" t="s">
        <v>91</v>
      </c>
      <c r="E92" s="18">
        <v>100</v>
      </c>
      <c r="F92" s="23"/>
    </row>
    <row r="93" spans="1:6">
      <c r="A93" s="24">
        <v>76</v>
      </c>
      <c r="B93" s="21" t="s">
        <v>83</v>
      </c>
      <c r="C93" s="21">
        <v>90</v>
      </c>
      <c r="D93" s="21" t="s">
        <v>43</v>
      </c>
      <c r="E93" s="18">
        <v>100</v>
      </c>
      <c r="F93" s="23"/>
    </row>
    <row r="94" spans="1:6">
      <c r="A94" s="21">
        <v>77</v>
      </c>
      <c r="B94" s="21" t="s">
        <v>83</v>
      </c>
      <c r="C94" s="21">
        <v>91</v>
      </c>
      <c r="D94" s="21" t="s">
        <v>32</v>
      </c>
      <c r="E94" s="18">
        <v>80</v>
      </c>
      <c r="F94" s="23"/>
    </row>
    <row r="95" spans="1:6">
      <c r="A95" s="21"/>
      <c r="B95" s="21"/>
      <c r="C95" s="21">
        <v>92</v>
      </c>
      <c r="D95" s="21" t="s">
        <v>33</v>
      </c>
      <c r="E95" s="18">
        <v>300</v>
      </c>
      <c r="F95" s="23"/>
    </row>
    <row r="96" spans="1:6">
      <c r="A96" s="21">
        <v>78</v>
      </c>
      <c r="B96" s="21" t="s">
        <v>92</v>
      </c>
      <c r="C96" s="21">
        <v>93</v>
      </c>
      <c r="D96" s="21" t="s">
        <v>93</v>
      </c>
      <c r="E96" s="18">
        <v>100</v>
      </c>
      <c r="F96" s="23"/>
    </row>
    <row r="97" spans="1:6">
      <c r="A97" s="21">
        <v>79</v>
      </c>
      <c r="B97" s="21" t="s">
        <v>92</v>
      </c>
      <c r="C97" s="21">
        <v>94</v>
      </c>
      <c r="D97" s="21" t="s">
        <v>94</v>
      </c>
      <c r="E97" s="18">
        <v>100</v>
      </c>
      <c r="F97" s="23"/>
    </row>
    <row r="98" spans="1:6">
      <c r="A98" s="21">
        <v>80</v>
      </c>
      <c r="B98" s="21" t="s">
        <v>92</v>
      </c>
      <c r="C98" s="21">
        <v>95</v>
      </c>
      <c r="D98" s="22" t="s">
        <v>95</v>
      </c>
      <c r="E98" s="18">
        <v>100</v>
      </c>
      <c r="F98" s="23"/>
    </row>
    <row r="99" spans="1:6">
      <c r="A99" s="21">
        <v>81</v>
      </c>
      <c r="B99" s="21" t="s">
        <v>92</v>
      </c>
      <c r="C99" s="21">
        <v>96</v>
      </c>
      <c r="D99" s="25" t="s">
        <v>96</v>
      </c>
      <c r="E99" s="18">
        <v>100</v>
      </c>
      <c r="F99" s="23"/>
    </row>
    <row r="100" spans="1:6">
      <c r="A100" s="21">
        <v>82</v>
      </c>
      <c r="B100" s="21" t="s">
        <v>92</v>
      </c>
      <c r="C100" s="21">
        <v>97</v>
      </c>
      <c r="D100" s="21" t="s">
        <v>97</v>
      </c>
      <c r="E100" s="27">
        <v>200</v>
      </c>
      <c r="F100" s="23"/>
    </row>
    <row r="101" spans="1:6">
      <c r="A101" s="21">
        <v>83</v>
      </c>
      <c r="B101" s="21" t="s">
        <v>98</v>
      </c>
      <c r="C101" s="21">
        <v>98</v>
      </c>
      <c r="D101" s="25" t="s">
        <v>99</v>
      </c>
      <c r="E101" s="18">
        <v>100</v>
      </c>
      <c r="F101" s="23"/>
    </row>
    <row r="102" spans="1:6">
      <c r="A102" s="21">
        <v>84</v>
      </c>
      <c r="B102" s="21" t="s">
        <v>98</v>
      </c>
      <c r="C102" s="21">
        <v>99</v>
      </c>
      <c r="D102" s="21" t="s">
        <v>100</v>
      </c>
      <c r="E102" s="18">
        <v>100</v>
      </c>
      <c r="F102" s="23"/>
    </row>
    <row r="103" spans="1:6">
      <c r="A103" s="21">
        <v>85</v>
      </c>
      <c r="B103" s="21" t="s">
        <v>101</v>
      </c>
      <c r="C103" s="21">
        <v>100</v>
      </c>
      <c r="D103" s="21" t="s">
        <v>102</v>
      </c>
      <c r="E103" s="18">
        <v>100</v>
      </c>
      <c r="F103" s="23"/>
    </row>
    <row r="104" spans="1:6">
      <c r="A104" s="18">
        <v>86</v>
      </c>
      <c r="B104" s="18" t="s">
        <v>103</v>
      </c>
      <c r="C104" s="21">
        <v>101</v>
      </c>
      <c r="D104" s="28" t="s">
        <v>104</v>
      </c>
      <c r="E104" s="18">
        <v>80</v>
      </c>
      <c r="F104" s="23"/>
    </row>
    <row r="105" spans="1:6">
      <c r="A105" s="18"/>
      <c r="B105" s="18"/>
      <c r="C105" s="21">
        <v>102</v>
      </c>
      <c r="D105" s="28" t="s">
        <v>105</v>
      </c>
      <c r="E105" s="18">
        <v>300</v>
      </c>
      <c r="F105" s="23"/>
    </row>
    <row r="106" spans="1:6">
      <c r="A106" s="18">
        <v>87</v>
      </c>
      <c r="B106" s="18" t="s">
        <v>103</v>
      </c>
      <c r="C106" s="21">
        <v>103</v>
      </c>
      <c r="D106" s="28" t="s">
        <v>106</v>
      </c>
      <c r="E106" s="18">
        <v>80</v>
      </c>
      <c r="F106" s="23"/>
    </row>
    <row r="107" spans="1:6">
      <c r="A107" s="18"/>
      <c r="B107" s="18"/>
      <c r="C107" s="21">
        <v>104</v>
      </c>
      <c r="D107" s="28" t="s">
        <v>107</v>
      </c>
      <c r="E107" s="18">
        <v>300</v>
      </c>
      <c r="F107" s="23"/>
    </row>
    <row r="108" spans="1:6">
      <c r="A108" s="18">
        <v>88</v>
      </c>
      <c r="B108" s="18" t="s">
        <v>103</v>
      </c>
      <c r="C108" s="21">
        <v>105</v>
      </c>
      <c r="D108" s="28" t="s">
        <v>8</v>
      </c>
      <c r="E108" s="18">
        <v>80</v>
      </c>
      <c r="F108" s="23"/>
    </row>
    <row r="109" spans="1:6">
      <c r="A109" s="18"/>
      <c r="B109" s="18"/>
      <c r="C109" s="21">
        <v>106</v>
      </c>
      <c r="D109" s="28" t="s">
        <v>108</v>
      </c>
      <c r="E109" s="18">
        <v>300</v>
      </c>
      <c r="F109" s="23"/>
    </row>
    <row r="110" spans="1:6">
      <c r="A110" s="18">
        <v>89</v>
      </c>
      <c r="B110" s="29" t="s">
        <v>103</v>
      </c>
      <c r="C110" s="21">
        <v>107</v>
      </c>
      <c r="D110" s="30" t="s">
        <v>109</v>
      </c>
      <c r="E110" s="18">
        <v>30</v>
      </c>
      <c r="F110" s="23"/>
    </row>
    <row r="111" spans="1:6">
      <c r="A111" s="18">
        <v>90</v>
      </c>
      <c r="B111" s="29" t="s">
        <v>103</v>
      </c>
      <c r="C111" s="21">
        <v>108</v>
      </c>
      <c r="D111" s="30" t="s">
        <v>81</v>
      </c>
      <c r="E111" s="18">
        <v>50</v>
      </c>
      <c r="F111" s="23"/>
    </row>
    <row r="112" spans="1:6">
      <c r="A112" s="18">
        <v>91</v>
      </c>
      <c r="B112" s="29" t="s">
        <v>103</v>
      </c>
      <c r="C112" s="21">
        <v>109</v>
      </c>
      <c r="D112" s="30" t="s">
        <v>110</v>
      </c>
      <c r="E112" s="18">
        <v>30</v>
      </c>
      <c r="F112" s="23"/>
    </row>
    <row r="113" spans="1:6">
      <c r="A113" s="18">
        <v>92</v>
      </c>
      <c r="B113" s="29" t="s">
        <v>103</v>
      </c>
      <c r="C113" s="21">
        <v>110</v>
      </c>
      <c r="D113" s="30" t="s">
        <v>111</v>
      </c>
      <c r="E113" s="18">
        <v>30</v>
      </c>
      <c r="F113" s="23"/>
    </row>
    <row r="114" spans="1:6">
      <c r="A114" s="18">
        <v>93</v>
      </c>
      <c r="B114" s="29" t="s">
        <v>103</v>
      </c>
      <c r="C114" s="21">
        <v>111</v>
      </c>
      <c r="D114" s="30" t="s">
        <v>112</v>
      </c>
      <c r="E114" s="18">
        <v>30</v>
      </c>
      <c r="F114" s="23"/>
    </row>
    <row r="115" spans="1:6">
      <c r="A115" s="18">
        <v>94</v>
      </c>
      <c r="B115" s="29" t="s">
        <v>103</v>
      </c>
      <c r="C115" s="21">
        <v>112</v>
      </c>
      <c r="D115" s="30" t="s">
        <v>113</v>
      </c>
      <c r="E115" s="18">
        <v>50</v>
      </c>
      <c r="F115" s="23"/>
    </row>
    <row r="116" spans="1:6">
      <c r="A116" s="18">
        <v>95</v>
      </c>
      <c r="B116" s="29" t="s">
        <v>103</v>
      </c>
      <c r="C116" s="21">
        <v>113</v>
      </c>
      <c r="D116" s="30" t="s">
        <v>114</v>
      </c>
      <c r="E116" s="18">
        <v>50</v>
      </c>
      <c r="F116" s="23"/>
    </row>
    <row r="117" spans="1:6">
      <c r="A117" s="18">
        <v>96</v>
      </c>
      <c r="B117" s="29" t="s">
        <v>103</v>
      </c>
      <c r="C117" s="21">
        <v>114</v>
      </c>
      <c r="D117" s="30" t="s">
        <v>115</v>
      </c>
      <c r="E117" s="18">
        <v>120</v>
      </c>
      <c r="F117" s="23"/>
    </row>
    <row r="118" spans="1:6">
      <c r="A118" s="18">
        <v>97</v>
      </c>
      <c r="B118" s="29" t="s">
        <v>103</v>
      </c>
      <c r="C118" s="21">
        <v>115</v>
      </c>
      <c r="D118" s="30" t="s">
        <v>115</v>
      </c>
      <c r="E118" s="18">
        <v>120</v>
      </c>
      <c r="F118" s="23"/>
    </row>
    <row r="119" spans="1:6">
      <c r="A119" s="18">
        <v>98</v>
      </c>
      <c r="B119" s="29" t="s">
        <v>103</v>
      </c>
      <c r="C119" s="21">
        <v>116</v>
      </c>
      <c r="D119" s="30" t="s">
        <v>116</v>
      </c>
      <c r="E119" s="18">
        <v>100</v>
      </c>
      <c r="F119" s="23"/>
    </row>
    <row r="120" spans="1:6">
      <c r="A120" s="18">
        <v>99</v>
      </c>
      <c r="B120" s="29" t="s">
        <v>103</v>
      </c>
      <c r="C120" s="21">
        <v>117</v>
      </c>
      <c r="D120" s="30" t="s">
        <v>117</v>
      </c>
      <c r="E120" s="18">
        <v>100</v>
      </c>
      <c r="F120" s="23"/>
    </row>
    <row r="121" spans="1:6">
      <c r="A121" s="18">
        <v>100</v>
      </c>
      <c r="B121" s="29" t="s">
        <v>103</v>
      </c>
      <c r="C121" s="21">
        <v>118</v>
      </c>
      <c r="D121" s="30" t="s">
        <v>118</v>
      </c>
      <c r="E121" s="18">
        <v>100</v>
      </c>
      <c r="F121" s="23"/>
    </row>
    <row r="122" spans="1:6">
      <c r="A122" s="18">
        <v>101</v>
      </c>
      <c r="B122" s="29" t="s">
        <v>103</v>
      </c>
      <c r="C122" s="21">
        <v>119</v>
      </c>
      <c r="D122" s="30" t="s">
        <v>119</v>
      </c>
      <c r="E122" s="18">
        <v>100</v>
      </c>
      <c r="F122" s="23"/>
    </row>
    <row r="123" spans="1:6">
      <c r="A123" s="18">
        <v>102</v>
      </c>
      <c r="B123" s="29" t="s">
        <v>103</v>
      </c>
      <c r="C123" s="21">
        <v>120</v>
      </c>
      <c r="D123" s="30" t="s">
        <v>120</v>
      </c>
      <c r="E123" s="18">
        <v>100</v>
      </c>
      <c r="F123" s="23"/>
    </row>
    <row r="124" spans="1:6">
      <c r="A124" s="18">
        <v>103</v>
      </c>
      <c r="B124" s="29" t="s">
        <v>103</v>
      </c>
      <c r="C124" s="21">
        <v>121</v>
      </c>
      <c r="D124" s="30" t="s">
        <v>121</v>
      </c>
      <c r="E124" s="18">
        <v>100</v>
      </c>
      <c r="F124" s="23"/>
    </row>
    <row r="125" spans="1:6">
      <c r="A125" s="18">
        <v>104</v>
      </c>
      <c r="B125" s="29" t="s">
        <v>103</v>
      </c>
      <c r="C125" s="21">
        <v>122</v>
      </c>
      <c r="D125" s="30" t="s">
        <v>122</v>
      </c>
      <c r="E125" s="18">
        <v>100</v>
      </c>
      <c r="F125" s="23"/>
    </row>
    <row r="126" spans="1:6">
      <c r="A126" s="18">
        <v>105</v>
      </c>
      <c r="B126" s="29" t="s">
        <v>103</v>
      </c>
      <c r="C126" s="21">
        <v>123</v>
      </c>
      <c r="D126" s="30" t="s">
        <v>48</v>
      </c>
      <c r="E126" s="18">
        <v>100</v>
      </c>
      <c r="F126" s="23"/>
    </row>
    <row r="127" spans="1:6">
      <c r="A127" s="18">
        <v>106</v>
      </c>
      <c r="B127" s="29" t="s">
        <v>103</v>
      </c>
      <c r="C127" s="21">
        <v>124</v>
      </c>
      <c r="D127" s="30" t="s">
        <v>123</v>
      </c>
      <c r="E127" s="18">
        <v>100</v>
      </c>
      <c r="F127" s="23"/>
    </row>
    <row r="128" spans="1:6">
      <c r="A128" s="18">
        <v>107</v>
      </c>
      <c r="B128" s="29" t="s">
        <v>103</v>
      </c>
      <c r="C128" s="21">
        <v>125</v>
      </c>
      <c r="D128" s="30" t="s">
        <v>124</v>
      </c>
      <c r="E128" s="18">
        <v>100</v>
      </c>
      <c r="F128" s="23"/>
    </row>
    <row r="129" spans="1:6">
      <c r="A129" s="18">
        <v>108</v>
      </c>
      <c r="B129" s="29" t="s">
        <v>103</v>
      </c>
      <c r="C129" s="21">
        <v>126</v>
      </c>
      <c r="D129" s="30" t="s">
        <v>125</v>
      </c>
      <c r="E129" s="18">
        <v>100</v>
      </c>
      <c r="F129" s="23"/>
    </row>
    <row r="130" spans="1:6">
      <c r="A130" s="18">
        <v>109</v>
      </c>
      <c r="B130" s="29" t="s">
        <v>103</v>
      </c>
      <c r="C130" s="21">
        <v>127</v>
      </c>
      <c r="D130" s="30" t="s">
        <v>126</v>
      </c>
      <c r="E130" s="18">
        <v>100</v>
      </c>
      <c r="F130" s="23"/>
    </row>
    <row r="131" spans="1:6">
      <c r="A131" s="18">
        <v>110</v>
      </c>
      <c r="B131" s="29" t="s">
        <v>103</v>
      </c>
      <c r="C131" s="21">
        <v>128</v>
      </c>
      <c r="D131" s="30" t="s">
        <v>127</v>
      </c>
      <c r="E131" s="18">
        <v>100</v>
      </c>
      <c r="F131" s="23"/>
    </row>
    <row r="132" spans="1:6">
      <c r="A132" s="18">
        <v>111</v>
      </c>
      <c r="B132" s="29" t="s">
        <v>103</v>
      </c>
      <c r="C132" s="21">
        <v>129</v>
      </c>
      <c r="D132" s="30" t="s">
        <v>128</v>
      </c>
      <c r="E132" s="18">
        <v>100</v>
      </c>
      <c r="F132" s="23"/>
    </row>
    <row r="133" spans="1:6">
      <c r="A133" s="18">
        <v>112</v>
      </c>
      <c r="B133" s="29" t="s">
        <v>103</v>
      </c>
      <c r="C133" s="21">
        <v>130</v>
      </c>
      <c r="D133" s="30" t="s">
        <v>129</v>
      </c>
      <c r="E133" s="18">
        <v>100</v>
      </c>
      <c r="F133" s="23"/>
    </row>
    <row r="134" spans="1:6">
      <c r="A134" s="18">
        <v>113</v>
      </c>
      <c r="B134" s="29" t="s">
        <v>103</v>
      </c>
      <c r="C134" s="21">
        <v>131</v>
      </c>
      <c r="D134" s="30" t="s">
        <v>45</v>
      </c>
      <c r="E134" s="18">
        <v>100</v>
      </c>
      <c r="F134" s="23"/>
    </row>
    <row r="135" spans="1:6">
      <c r="A135" s="18">
        <v>114</v>
      </c>
      <c r="B135" s="29" t="s">
        <v>103</v>
      </c>
      <c r="C135" s="21">
        <v>132</v>
      </c>
      <c r="D135" s="30" t="s">
        <v>130</v>
      </c>
      <c r="E135" s="18">
        <v>100</v>
      </c>
      <c r="F135" s="23"/>
    </row>
    <row r="136" spans="1:6">
      <c r="A136" s="18">
        <v>115</v>
      </c>
      <c r="B136" s="29" t="s">
        <v>103</v>
      </c>
      <c r="C136" s="21">
        <v>133</v>
      </c>
      <c r="D136" s="30" t="s">
        <v>131</v>
      </c>
      <c r="E136" s="18">
        <v>100</v>
      </c>
      <c r="F136" s="23"/>
    </row>
    <row r="137" spans="1:6">
      <c r="A137" s="18">
        <v>116</v>
      </c>
      <c r="B137" s="29" t="s">
        <v>103</v>
      </c>
      <c r="C137" s="21">
        <v>134</v>
      </c>
      <c r="D137" s="30" t="s">
        <v>132</v>
      </c>
      <c r="E137" s="18">
        <v>100</v>
      </c>
      <c r="F137" s="23"/>
    </row>
    <row r="138" spans="1:6">
      <c r="A138" s="18">
        <v>117</v>
      </c>
      <c r="B138" s="29" t="s">
        <v>103</v>
      </c>
      <c r="C138" s="21">
        <v>135</v>
      </c>
      <c r="D138" s="30" t="s">
        <v>133</v>
      </c>
      <c r="E138" s="18">
        <v>100</v>
      </c>
      <c r="F138" s="23"/>
    </row>
    <row r="139" spans="1:6">
      <c r="A139" s="18">
        <v>118</v>
      </c>
      <c r="B139" s="29" t="s">
        <v>103</v>
      </c>
      <c r="C139" s="21">
        <v>136</v>
      </c>
      <c r="D139" s="30" t="s">
        <v>134</v>
      </c>
      <c r="E139" s="18">
        <v>100</v>
      </c>
      <c r="F139" s="23"/>
    </row>
    <row r="140" spans="1:6">
      <c r="A140" s="18">
        <v>119</v>
      </c>
      <c r="B140" s="29" t="s">
        <v>103</v>
      </c>
      <c r="C140" s="21">
        <v>137</v>
      </c>
      <c r="D140" s="30" t="s">
        <v>135</v>
      </c>
      <c r="E140" s="18">
        <v>100</v>
      </c>
      <c r="F140" s="23"/>
    </row>
    <row r="141" spans="1:6">
      <c r="A141" s="18">
        <v>120</v>
      </c>
      <c r="B141" s="29" t="s">
        <v>103</v>
      </c>
      <c r="C141" s="21">
        <v>138</v>
      </c>
      <c r="D141" s="30" t="s">
        <v>136</v>
      </c>
      <c r="E141" s="18">
        <v>100</v>
      </c>
      <c r="F141" s="23"/>
    </row>
    <row r="142" spans="1:6">
      <c r="A142" s="18">
        <v>121</v>
      </c>
      <c r="B142" s="29" t="s">
        <v>103</v>
      </c>
      <c r="C142" s="21">
        <v>139</v>
      </c>
      <c r="D142" s="30" t="s">
        <v>137</v>
      </c>
      <c r="E142" s="18">
        <v>100</v>
      </c>
      <c r="F142" s="23"/>
    </row>
    <row r="143" spans="1:6">
      <c r="A143" s="18">
        <v>122</v>
      </c>
      <c r="B143" s="29" t="s">
        <v>103</v>
      </c>
      <c r="C143" s="21">
        <v>140</v>
      </c>
      <c r="D143" s="30" t="s">
        <v>138</v>
      </c>
      <c r="E143" s="18">
        <v>100</v>
      </c>
      <c r="F143" s="23"/>
    </row>
    <row r="144" spans="1:6">
      <c r="A144" s="18">
        <v>123</v>
      </c>
      <c r="B144" s="29" t="s">
        <v>103</v>
      </c>
      <c r="C144" s="21">
        <v>141</v>
      </c>
      <c r="D144" s="30" t="s">
        <v>139</v>
      </c>
      <c r="E144" s="18">
        <v>120</v>
      </c>
      <c r="F144" s="23"/>
    </row>
    <row r="145" spans="1:6">
      <c r="A145" s="18">
        <v>124</v>
      </c>
      <c r="B145" s="29" t="s">
        <v>103</v>
      </c>
      <c r="D145" s="30" t="s">
        <v>140</v>
      </c>
      <c r="E145" s="18">
        <v>200</v>
      </c>
      <c r="F145" s="23"/>
    </row>
    <row r="146" spans="1:6">
      <c r="A146" s="18">
        <v>125</v>
      </c>
      <c r="B146" s="29" t="s">
        <v>103</v>
      </c>
      <c r="C146" s="21">
        <v>142</v>
      </c>
      <c r="D146" s="30" t="s">
        <v>141</v>
      </c>
      <c r="E146" s="18">
        <v>80</v>
      </c>
      <c r="F146" s="23"/>
    </row>
    <row r="147" spans="1:6">
      <c r="A147" s="18">
        <v>126</v>
      </c>
      <c r="B147" s="29" t="s">
        <v>103</v>
      </c>
      <c r="C147" s="21">
        <v>143</v>
      </c>
      <c r="D147" s="30" t="s">
        <v>142</v>
      </c>
      <c r="E147" s="18">
        <v>150</v>
      </c>
      <c r="F147" s="23"/>
    </row>
    <row r="148" spans="1:6">
      <c r="A148" s="18">
        <v>127</v>
      </c>
      <c r="B148" s="29" t="s">
        <v>103</v>
      </c>
      <c r="C148" s="21">
        <v>144</v>
      </c>
      <c r="D148" s="30" t="s">
        <v>143</v>
      </c>
      <c r="E148" s="18">
        <v>120</v>
      </c>
      <c r="F148" s="23"/>
    </row>
    <row r="149" spans="1:6">
      <c r="A149" s="18">
        <v>128</v>
      </c>
      <c r="B149" s="29" t="s">
        <v>103</v>
      </c>
      <c r="C149" s="21">
        <v>145</v>
      </c>
      <c r="D149" s="30" t="s">
        <v>144</v>
      </c>
      <c r="E149" s="18">
        <v>120</v>
      </c>
      <c r="F149" s="23"/>
    </row>
    <row r="150" spans="1:6">
      <c r="A150" s="18">
        <v>129</v>
      </c>
      <c r="B150" s="29" t="s">
        <v>103</v>
      </c>
      <c r="C150" s="21">
        <v>146</v>
      </c>
      <c r="D150" s="30" t="s">
        <v>79</v>
      </c>
      <c r="E150" s="18">
        <v>200</v>
      </c>
      <c r="F150" s="23"/>
    </row>
    <row r="151" spans="1:6">
      <c r="A151" s="18">
        <v>130</v>
      </c>
      <c r="B151" s="29" t="s">
        <v>103</v>
      </c>
      <c r="C151" s="21">
        <v>147</v>
      </c>
      <c r="D151" s="30" t="s">
        <v>145</v>
      </c>
      <c r="E151" s="18">
        <v>120</v>
      </c>
      <c r="F151" s="23"/>
    </row>
    <row r="152" spans="1:6">
      <c r="A152" s="18">
        <v>131</v>
      </c>
      <c r="B152" s="29" t="s">
        <v>146</v>
      </c>
      <c r="C152" s="21">
        <v>148</v>
      </c>
      <c r="D152" s="30" t="s">
        <v>8</v>
      </c>
      <c r="E152" s="18">
        <v>80</v>
      </c>
      <c r="F152" s="23"/>
    </row>
    <row r="153" spans="1:6">
      <c r="A153" s="18"/>
      <c r="B153" s="29"/>
      <c r="C153" s="21">
        <v>149</v>
      </c>
      <c r="D153" s="30" t="s">
        <v>108</v>
      </c>
      <c r="E153" s="18">
        <v>300</v>
      </c>
      <c r="F153" s="23"/>
    </row>
    <row r="154" spans="1:6">
      <c r="A154" s="18">
        <v>132</v>
      </c>
      <c r="B154" s="29" t="s">
        <v>146</v>
      </c>
      <c r="C154" s="21">
        <v>150</v>
      </c>
      <c r="D154" s="30" t="s">
        <v>147</v>
      </c>
      <c r="E154" s="18">
        <v>80</v>
      </c>
      <c r="F154" s="23"/>
    </row>
    <row r="155" spans="1:6">
      <c r="A155" s="18"/>
      <c r="B155" s="29"/>
      <c r="C155" s="21">
        <v>151</v>
      </c>
      <c r="D155" s="30" t="s">
        <v>148</v>
      </c>
      <c r="E155" s="18">
        <v>300</v>
      </c>
      <c r="F155" s="23"/>
    </row>
    <row r="156" spans="1:6">
      <c r="A156" s="18">
        <v>133</v>
      </c>
      <c r="B156" s="29" t="s">
        <v>146</v>
      </c>
      <c r="C156" s="21">
        <v>152</v>
      </c>
      <c r="D156" s="30" t="s">
        <v>106</v>
      </c>
      <c r="E156" s="18">
        <v>80</v>
      </c>
      <c r="F156" s="23"/>
    </row>
    <row r="157" spans="1:6">
      <c r="A157" s="18"/>
      <c r="B157" s="29"/>
      <c r="C157" s="21">
        <v>153</v>
      </c>
      <c r="D157" s="30" t="s">
        <v>107</v>
      </c>
      <c r="E157" s="18">
        <v>300</v>
      </c>
      <c r="F157" s="23"/>
    </row>
    <row r="158" spans="1:6">
      <c r="A158" s="18">
        <v>134</v>
      </c>
      <c r="B158" s="29" t="s">
        <v>146</v>
      </c>
      <c r="C158" s="21">
        <v>154</v>
      </c>
      <c r="D158" s="30" t="s">
        <v>18</v>
      </c>
      <c r="E158" s="18">
        <v>80</v>
      </c>
      <c r="F158" s="23"/>
    </row>
    <row r="159" spans="1:6">
      <c r="A159" s="18"/>
      <c r="B159" s="29"/>
      <c r="C159" s="21">
        <v>155</v>
      </c>
      <c r="D159" s="30" t="s">
        <v>149</v>
      </c>
      <c r="E159" s="18">
        <v>300</v>
      </c>
      <c r="F159" s="23"/>
    </row>
    <row r="160" spans="1:6">
      <c r="A160" s="18">
        <v>135</v>
      </c>
      <c r="B160" s="29" t="s">
        <v>146</v>
      </c>
      <c r="C160" s="21">
        <v>156</v>
      </c>
      <c r="D160" s="30" t="s">
        <v>32</v>
      </c>
      <c r="E160" s="18">
        <v>80</v>
      </c>
      <c r="F160" s="23"/>
    </row>
    <row r="161" spans="1:6">
      <c r="A161" s="18"/>
      <c r="B161" s="29"/>
      <c r="C161" s="21">
        <v>157</v>
      </c>
      <c r="D161" s="30" t="s">
        <v>33</v>
      </c>
      <c r="E161" s="18">
        <v>300</v>
      </c>
      <c r="F161" s="23"/>
    </row>
    <row r="162" spans="1:6">
      <c r="A162" s="18">
        <v>136</v>
      </c>
      <c r="B162" s="29" t="s">
        <v>146</v>
      </c>
      <c r="C162" s="21">
        <v>158</v>
      </c>
      <c r="D162" s="30" t="s">
        <v>135</v>
      </c>
      <c r="E162" s="18">
        <v>100</v>
      </c>
      <c r="F162" s="23"/>
    </row>
    <row r="163" spans="1:6">
      <c r="A163" s="18">
        <v>137</v>
      </c>
      <c r="B163" s="29" t="s">
        <v>146</v>
      </c>
      <c r="C163" s="21">
        <v>159</v>
      </c>
      <c r="D163" s="30" t="s">
        <v>122</v>
      </c>
      <c r="E163" s="18">
        <v>100</v>
      </c>
      <c r="F163" s="23"/>
    </row>
    <row r="164" spans="1:6">
      <c r="A164" s="18">
        <v>138</v>
      </c>
      <c r="B164" s="29" t="s">
        <v>146</v>
      </c>
      <c r="C164" s="21">
        <v>160</v>
      </c>
      <c r="D164" s="30" t="s">
        <v>48</v>
      </c>
      <c r="E164" s="18">
        <v>100</v>
      </c>
      <c r="F164" s="23"/>
    </row>
    <row r="165" spans="1:6">
      <c r="A165" s="18">
        <v>139</v>
      </c>
      <c r="B165" s="29" t="s">
        <v>146</v>
      </c>
      <c r="C165" s="21">
        <v>161</v>
      </c>
      <c r="D165" s="30" t="s">
        <v>123</v>
      </c>
      <c r="E165" s="18">
        <v>100</v>
      </c>
      <c r="F165" s="23"/>
    </row>
    <row r="166" spans="1:6">
      <c r="A166" s="18">
        <v>140</v>
      </c>
      <c r="B166" s="29" t="s">
        <v>146</v>
      </c>
      <c r="C166" s="21">
        <v>162</v>
      </c>
      <c r="D166" s="30" t="s">
        <v>125</v>
      </c>
      <c r="E166" s="18">
        <v>100</v>
      </c>
      <c r="F166" s="23"/>
    </row>
    <row r="167" spans="1:6">
      <c r="A167" s="18">
        <v>141</v>
      </c>
      <c r="B167" s="29" t="s">
        <v>146</v>
      </c>
      <c r="C167" s="21">
        <v>163</v>
      </c>
      <c r="D167" s="30" t="s">
        <v>126</v>
      </c>
      <c r="E167" s="18">
        <v>100</v>
      </c>
      <c r="F167" s="23"/>
    </row>
    <row r="168" spans="1:6">
      <c r="A168" s="18">
        <v>142</v>
      </c>
      <c r="B168" s="29" t="s">
        <v>146</v>
      </c>
      <c r="C168" s="21">
        <v>164</v>
      </c>
      <c r="D168" s="30" t="s">
        <v>127</v>
      </c>
      <c r="E168" s="18">
        <v>100</v>
      </c>
      <c r="F168" s="23"/>
    </row>
    <row r="169" spans="1:6">
      <c r="A169" s="18">
        <v>143</v>
      </c>
      <c r="B169" s="29" t="s">
        <v>146</v>
      </c>
      <c r="C169" s="21">
        <v>165</v>
      </c>
      <c r="D169" s="30" t="s">
        <v>91</v>
      </c>
      <c r="E169" s="18">
        <v>100</v>
      </c>
      <c r="F169" s="23"/>
    </row>
    <row r="170" spans="1:6">
      <c r="A170" s="18">
        <v>144</v>
      </c>
      <c r="B170" s="29" t="s">
        <v>146</v>
      </c>
      <c r="C170" s="21">
        <v>166</v>
      </c>
      <c r="D170" s="30" t="s">
        <v>128</v>
      </c>
      <c r="E170" s="18">
        <v>100</v>
      </c>
      <c r="F170" s="23"/>
    </row>
    <row r="171" spans="1:6">
      <c r="A171" s="18">
        <v>145</v>
      </c>
      <c r="B171" s="29" t="s">
        <v>146</v>
      </c>
      <c r="C171" s="21">
        <v>167</v>
      </c>
      <c r="D171" s="30" t="s">
        <v>136</v>
      </c>
      <c r="E171" s="18">
        <v>100</v>
      </c>
      <c r="F171" s="23"/>
    </row>
    <row r="172" spans="1:6">
      <c r="A172" s="18">
        <v>146</v>
      </c>
      <c r="B172" s="29" t="s">
        <v>146</v>
      </c>
      <c r="C172" s="21">
        <v>168</v>
      </c>
      <c r="D172" s="30" t="s">
        <v>45</v>
      </c>
      <c r="E172" s="18">
        <v>100</v>
      </c>
      <c r="F172" s="23"/>
    </row>
    <row r="173" spans="1:6">
      <c r="A173" s="18">
        <v>147</v>
      </c>
      <c r="B173" s="29" t="s">
        <v>146</v>
      </c>
      <c r="C173" s="21">
        <v>169</v>
      </c>
      <c r="D173" s="30" t="s">
        <v>132</v>
      </c>
      <c r="E173" s="18">
        <v>100</v>
      </c>
      <c r="F173" s="23"/>
    </row>
    <row r="174" spans="1:6">
      <c r="A174" s="18">
        <v>148</v>
      </c>
      <c r="B174" s="29" t="s">
        <v>146</v>
      </c>
      <c r="C174" s="21">
        <v>170</v>
      </c>
      <c r="D174" s="30" t="s">
        <v>134</v>
      </c>
      <c r="E174" s="18">
        <v>100</v>
      </c>
      <c r="F174" s="23"/>
    </row>
    <row r="175" spans="1:6">
      <c r="A175" s="18">
        <v>149</v>
      </c>
      <c r="B175" s="29" t="s">
        <v>146</v>
      </c>
      <c r="C175" s="21">
        <v>171</v>
      </c>
      <c r="D175" s="30" t="s">
        <v>133</v>
      </c>
      <c r="E175" s="18">
        <v>100</v>
      </c>
      <c r="F175" s="23"/>
    </row>
    <row r="176" spans="1:6">
      <c r="A176" s="18">
        <v>150</v>
      </c>
      <c r="B176" s="29" t="s">
        <v>146</v>
      </c>
      <c r="C176" s="21">
        <v>172</v>
      </c>
      <c r="D176" s="30" t="s">
        <v>43</v>
      </c>
      <c r="E176" s="18">
        <v>100</v>
      </c>
      <c r="F176" s="23"/>
    </row>
    <row r="177" spans="1:6">
      <c r="A177" s="18">
        <v>151</v>
      </c>
      <c r="B177" s="29" t="s">
        <v>146</v>
      </c>
      <c r="C177" s="21">
        <v>173</v>
      </c>
      <c r="D177" s="30" t="s">
        <v>150</v>
      </c>
      <c r="E177" s="18">
        <v>100</v>
      </c>
      <c r="F177" s="23"/>
    </row>
    <row r="178" spans="1:6">
      <c r="A178" s="18">
        <v>152</v>
      </c>
      <c r="B178" s="29" t="s">
        <v>7</v>
      </c>
      <c r="C178" s="21">
        <v>174</v>
      </c>
      <c r="D178" s="30" t="s">
        <v>151</v>
      </c>
      <c r="E178" s="18">
        <v>120</v>
      </c>
      <c r="F178" s="23"/>
    </row>
    <row r="179" spans="1:6">
      <c r="A179" s="18">
        <v>153</v>
      </c>
      <c r="B179" s="29" t="s">
        <v>7</v>
      </c>
      <c r="C179" s="21">
        <v>175</v>
      </c>
      <c r="D179" s="30" t="s">
        <v>37</v>
      </c>
      <c r="E179" s="18">
        <v>50</v>
      </c>
      <c r="F179" s="23"/>
    </row>
    <row r="180" spans="1:6">
      <c r="A180" s="18">
        <v>154</v>
      </c>
      <c r="B180" s="29" t="s">
        <v>7</v>
      </c>
      <c r="C180" s="21">
        <v>176</v>
      </c>
      <c r="D180" s="30" t="s">
        <v>38</v>
      </c>
      <c r="E180" s="18">
        <v>120</v>
      </c>
      <c r="F180" s="23"/>
    </row>
    <row r="181" spans="1:6">
      <c r="A181" s="18">
        <v>155</v>
      </c>
      <c r="B181" s="29" t="s">
        <v>7</v>
      </c>
      <c r="C181" s="21">
        <v>177</v>
      </c>
      <c r="D181" s="30" t="s">
        <v>152</v>
      </c>
      <c r="E181" s="18">
        <v>300</v>
      </c>
      <c r="F181" s="23"/>
    </row>
    <row r="182" spans="1:6">
      <c r="A182" s="18">
        <v>156</v>
      </c>
      <c r="B182" s="29" t="s">
        <v>7</v>
      </c>
      <c r="C182" s="21">
        <v>178</v>
      </c>
      <c r="D182" s="30" t="s">
        <v>153</v>
      </c>
      <c r="E182" s="18">
        <v>450</v>
      </c>
      <c r="F182" s="23"/>
    </row>
    <row r="183" spans="1:6">
      <c r="A183" s="18">
        <v>157</v>
      </c>
      <c r="B183" s="29" t="s">
        <v>7</v>
      </c>
      <c r="C183" s="21">
        <v>179</v>
      </c>
      <c r="D183" s="30" t="s">
        <v>139</v>
      </c>
      <c r="E183" s="18">
        <v>120</v>
      </c>
      <c r="F183" s="23"/>
    </row>
    <row r="184" spans="1:6">
      <c r="A184" s="18">
        <v>158</v>
      </c>
      <c r="B184" s="29" t="s">
        <v>7</v>
      </c>
      <c r="C184" s="21">
        <v>180</v>
      </c>
      <c r="D184" s="30" t="s">
        <v>154</v>
      </c>
      <c r="E184" s="18">
        <v>120</v>
      </c>
      <c r="F184" s="23"/>
    </row>
    <row r="185" spans="1:6">
      <c r="A185" s="18">
        <v>159</v>
      </c>
      <c r="B185" s="29" t="s">
        <v>7</v>
      </c>
      <c r="C185" s="21">
        <v>181</v>
      </c>
      <c r="D185" s="30" t="s">
        <v>155</v>
      </c>
      <c r="E185" s="18">
        <v>120</v>
      </c>
      <c r="F185" s="23"/>
    </row>
    <row r="186" spans="1:6">
      <c r="A186" s="18">
        <v>160</v>
      </c>
      <c r="B186" s="29" t="s">
        <v>7</v>
      </c>
      <c r="C186" s="21">
        <v>182</v>
      </c>
      <c r="D186" s="30" t="s">
        <v>91</v>
      </c>
      <c r="E186" s="18">
        <v>100</v>
      </c>
      <c r="F186" s="23"/>
    </row>
    <row r="187" spans="1:6">
      <c r="A187" s="18">
        <v>161</v>
      </c>
      <c r="B187" s="29" t="s">
        <v>7</v>
      </c>
      <c r="C187" s="21">
        <v>183</v>
      </c>
      <c r="D187" s="30" t="s">
        <v>91</v>
      </c>
      <c r="E187" s="18">
        <v>100</v>
      </c>
      <c r="F187" s="23"/>
    </row>
    <row r="188" spans="1:6">
      <c r="A188" s="18">
        <v>162</v>
      </c>
      <c r="B188" s="29" t="s">
        <v>7</v>
      </c>
      <c r="C188" s="21">
        <v>184</v>
      </c>
      <c r="D188" s="30" t="s">
        <v>43</v>
      </c>
      <c r="E188" s="18">
        <v>100</v>
      </c>
      <c r="F188" s="23"/>
    </row>
    <row r="189" spans="1:6">
      <c r="A189" s="18">
        <v>163</v>
      </c>
      <c r="B189" s="29" t="s">
        <v>7</v>
      </c>
      <c r="C189" s="21">
        <v>185</v>
      </c>
      <c r="D189" s="30" t="s">
        <v>43</v>
      </c>
      <c r="E189" s="18">
        <v>100</v>
      </c>
      <c r="F189" s="23"/>
    </row>
    <row r="190" spans="1:6">
      <c r="A190" s="18">
        <v>164</v>
      </c>
      <c r="B190" s="29" t="s">
        <v>7</v>
      </c>
      <c r="C190" s="21">
        <v>186</v>
      </c>
      <c r="D190" s="30" t="s">
        <v>45</v>
      </c>
      <c r="E190" s="18">
        <v>100</v>
      </c>
      <c r="F190" s="23"/>
    </row>
    <row r="191" spans="1:6">
      <c r="A191" s="18">
        <v>165</v>
      </c>
      <c r="B191" s="29" t="s">
        <v>7</v>
      </c>
      <c r="C191" s="21">
        <v>187</v>
      </c>
      <c r="D191" s="30" t="s">
        <v>48</v>
      </c>
      <c r="E191" s="18">
        <v>100</v>
      </c>
      <c r="F191" s="23"/>
    </row>
    <row r="192" spans="1:6">
      <c r="A192" s="18">
        <v>166</v>
      </c>
      <c r="B192" s="29" t="s">
        <v>7</v>
      </c>
      <c r="C192" s="21">
        <v>188</v>
      </c>
      <c r="D192" s="30" t="s">
        <v>134</v>
      </c>
      <c r="E192" s="18">
        <v>100</v>
      </c>
      <c r="F192" s="23"/>
    </row>
    <row r="193" spans="1:6">
      <c r="A193" s="18">
        <v>167</v>
      </c>
      <c r="B193" s="29" t="s">
        <v>7</v>
      </c>
      <c r="C193" s="21">
        <v>189</v>
      </c>
      <c r="D193" s="30" t="s">
        <v>127</v>
      </c>
      <c r="E193" s="18">
        <v>100</v>
      </c>
      <c r="F193" s="23"/>
    </row>
    <row r="194" spans="1:6">
      <c r="A194" s="18">
        <v>168</v>
      </c>
      <c r="B194" s="29" t="s">
        <v>7</v>
      </c>
      <c r="C194" s="21">
        <v>190</v>
      </c>
      <c r="D194" s="30" t="s">
        <v>127</v>
      </c>
      <c r="E194" s="18">
        <v>100</v>
      </c>
      <c r="F194" s="23"/>
    </row>
    <row r="195" spans="1:6">
      <c r="A195" s="18">
        <v>169</v>
      </c>
      <c r="B195" s="29" t="s">
        <v>7</v>
      </c>
      <c r="C195" s="21">
        <v>191</v>
      </c>
      <c r="D195" s="30" t="s">
        <v>87</v>
      </c>
      <c r="E195" s="18">
        <v>100</v>
      </c>
      <c r="F195" s="23"/>
    </row>
    <row r="196" spans="1:6">
      <c r="A196" s="18">
        <v>170</v>
      </c>
      <c r="B196" s="29" t="s">
        <v>7</v>
      </c>
      <c r="C196" s="21">
        <v>192</v>
      </c>
      <c r="D196" s="30" t="s">
        <v>87</v>
      </c>
      <c r="E196" s="18">
        <v>100</v>
      </c>
      <c r="F196" s="23"/>
    </row>
    <row r="197" spans="1:6">
      <c r="A197" s="18">
        <v>171</v>
      </c>
      <c r="B197" s="29" t="s">
        <v>7</v>
      </c>
      <c r="C197" s="21">
        <v>193</v>
      </c>
      <c r="D197" s="30" t="s">
        <v>124</v>
      </c>
      <c r="E197" s="18">
        <v>100</v>
      </c>
      <c r="F197" s="23"/>
    </row>
    <row r="198" spans="1:6">
      <c r="A198" s="18">
        <v>172</v>
      </c>
      <c r="B198" s="29" t="s">
        <v>7</v>
      </c>
      <c r="C198" s="21">
        <v>194</v>
      </c>
      <c r="D198" s="30" t="s">
        <v>124</v>
      </c>
      <c r="E198" s="18">
        <v>100</v>
      </c>
      <c r="F198" s="23"/>
    </row>
    <row r="199" spans="1:6">
      <c r="A199" s="18">
        <v>173</v>
      </c>
      <c r="B199" s="29" t="s">
        <v>7</v>
      </c>
      <c r="C199" s="21">
        <v>195</v>
      </c>
      <c r="D199" s="30" t="s">
        <v>123</v>
      </c>
      <c r="E199" s="18">
        <v>100</v>
      </c>
      <c r="F199" s="23"/>
    </row>
    <row r="200" spans="1:6">
      <c r="A200" s="18">
        <v>174</v>
      </c>
      <c r="B200" s="29" t="s">
        <v>7</v>
      </c>
      <c r="C200" s="21">
        <v>196</v>
      </c>
      <c r="D200" s="30" t="s">
        <v>123</v>
      </c>
      <c r="E200" s="18">
        <v>100</v>
      </c>
      <c r="F200" s="23"/>
    </row>
    <row r="201" spans="1:6">
      <c r="A201" s="18">
        <v>175</v>
      </c>
      <c r="B201" s="29" t="s">
        <v>7</v>
      </c>
      <c r="C201" s="21">
        <v>197</v>
      </c>
      <c r="D201" s="30" t="s">
        <v>126</v>
      </c>
      <c r="E201" s="18">
        <v>100</v>
      </c>
      <c r="F201" s="23"/>
    </row>
    <row r="202" spans="1:6">
      <c r="A202" s="18">
        <v>176</v>
      </c>
      <c r="B202" s="29" t="s">
        <v>7</v>
      </c>
      <c r="C202" s="21">
        <v>198</v>
      </c>
      <c r="D202" s="30" t="s">
        <v>119</v>
      </c>
      <c r="E202" s="18">
        <v>100</v>
      </c>
      <c r="F202" s="23"/>
    </row>
    <row r="203" spans="1:6">
      <c r="A203" s="18">
        <v>177</v>
      </c>
      <c r="B203" s="29" t="s">
        <v>7</v>
      </c>
      <c r="C203" s="21">
        <v>199</v>
      </c>
      <c r="D203" s="30" t="s">
        <v>119</v>
      </c>
      <c r="E203" s="18">
        <v>100</v>
      </c>
      <c r="F203" s="23"/>
    </row>
    <row r="204" spans="1:6">
      <c r="A204" s="18">
        <v>178</v>
      </c>
      <c r="B204" s="29" t="s">
        <v>7</v>
      </c>
      <c r="C204" s="21">
        <v>200</v>
      </c>
      <c r="D204" s="30" t="s">
        <v>120</v>
      </c>
      <c r="E204" s="18">
        <v>100</v>
      </c>
      <c r="F204" s="23"/>
    </row>
    <row r="205" spans="1:6">
      <c r="A205" s="18">
        <v>179</v>
      </c>
      <c r="B205" s="29" t="s">
        <v>7</v>
      </c>
      <c r="C205" s="21">
        <v>201</v>
      </c>
      <c r="D205" s="30" t="s">
        <v>120</v>
      </c>
      <c r="E205" s="18">
        <v>100</v>
      </c>
      <c r="F205" s="23"/>
    </row>
    <row r="206" spans="1:6">
      <c r="A206" s="18">
        <v>180</v>
      </c>
      <c r="B206" s="29" t="s">
        <v>7</v>
      </c>
      <c r="C206" s="21">
        <v>202</v>
      </c>
      <c r="D206" s="30" t="s">
        <v>116</v>
      </c>
      <c r="E206" s="18">
        <v>100</v>
      </c>
      <c r="F206" s="23"/>
    </row>
    <row r="207" spans="1:6">
      <c r="A207" s="18">
        <v>181</v>
      </c>
      <c r="B207" s="29" t="s">
        <v>7</v>
      </c>
      <c r="C207" s="21">
        <v>203</v>
      </c>
      <c r="D207" s="30" t="s">
        <v>116</v>
      </c>
      <c r="E207" s="18">
        <v>100</v>
      </c>
      <c r="F207" s="23"/>
    </row>
    <row r="208" spans="1:6">
      <c r="A208" s="18">
        <v>182</v>
      </c>
      <c r="B208" s="29" t="s">
        <v>7</v>
      </c>
      <c r="C208" s="21">
        <v>204</v>
      </c>
      <c r="D208" s="30" t="s">
        <v>117</v>
      </c>
      <c r="E208" s="18">
        <v>100</v>
      </c>
      <c r="F208" s="23"/>
    </row>
    <row r="209" spans="1:6">
      <c r="A209" s="18">
        <v>183</v>
      </c>
      <c r="B209" s="29" t="s">
        <v>7</v>
      </c>
      <c r="C209" s="21">
        <v>205</v>
      </c>
      <c r="D209" s="30" t="s">
        <v>117</v>
      </c>
      <c r="E209" s="18">
        <v>100</v>
      </c>
      <c r="F209" s="23"/>
    </row>
    <row r="210" spans="1:6">
      <c r="A210" s="18">
        <v>184</v>
      </c>
      <c r="B210" s="29" t="s">
        <v>7</v>
      </c>
      <c r="C210" s="21">
        <v>206</v>
      </c>
      <c r="D210" s="30" t="s">
        <v>118</v>
      </c>
      <c r="E210" s="18">
        <v>100</v>
      </c>
      <c r="F210" s="23"/>
    </row>
    <row r="211" spans="1:6">
      <c r="A211" s="18">
        <v>185</v>
      </c>
      <c r="B211" s="29" t="s">
        <v>7</v>
      </c>
      <c r="C211" s="21">
        <v>207</v>
      </c>
      <c r="D211" s="30" t="s">
        <v>88</v>
      </c>
      <c r="E211" s="18">
        <v>100</v>
      </c>
      <c r="F211" s="23"/>
    </row>
    <row r="212" spans="1:6">
      <c r="A212" s="18">
        <v>186</v>
      </c>
      <c r="B212" s="29" t="s">
        <v>7</v>
      </c>
      <c r="C212" s="21">
        <v>208</v>
      </c>
      <c r="D212" s="30" t="s">
        <v>88</v>
      </c>
      <c r="E212" s="18">
        <v>100</v>
      </c>
      <c r="F212" s="23"/>
    </row>
    <row r="213" spans="1:6">
      <c r="A213" s="18">
        <v>187</v>
      </c>
      <c r="B213" s="29" t="s">
        <v>7</v>
      </c>
      <c r="C213" s="21">
        <v>209</v>
      </c>
      <c r="D213" s="30" t="s">
        <v>130</v>
      </c>
      <c r="E213" s="18">
        <v>100</v>
      </c>
      <c r="F213" s="23"/>
    </row>
    <row r="214" spans="1:6">
      <c r="A214" s="18">
        <v>188</v>
      </c>
      <c r="B214" s="29" t="s">
        <v>7</v>
      </c>
      <c r="C214" s="21">
        <v>210</v>
      </c>
      <c r="D214" s="30" t="s">
        <v>131</v>
      </c>
      <c r="E214" s="18">
        <v>100</v>
      </c>
      <c r="F214" s="23"/>
    </row>
    <row r="215" spans="1:6">
      <c r="A215" s="18">
        <v>189</v>
      </c>
      <c r="B215" s="29" t="s">
        <v>7</v>
      </c>
      <c r="C215" s="21">
        <v>211</v>
      </c>
      <c r="D215" s="30" t="s">
        <v>115</v>
      </c>
      <c r="E215" s="18">
        <v>100</v>
      </c>
      <c r="F215" s="23"/>
    </row>
    <row r="216" spans="1:6">
      <c r="A216" s="18">
        <v>190</v>
      </c>
      <c r="B216" s="29" t="s">
        <v>7</v>
      </c>
      <c r="C216" s="21">
        <v>212</v>
      </c>
      <c r="D216" s="30" t="s">
        <v>121</v>
      </c>
      <c r="E216" s="18">
        <v>100</v>
      </c>
      <c r="F216" s="23"/>
    </row>
    <row r="217" spans="1:6">
      <c r="A217" s="18">
        <v>191</v>
      </c>
      <c r="B217" s="29" t="s">
        <v>7</v>
      </c>
      <c r="C217" s="21">
        <v>213</v>
      </c>
      <c r="D217" s="30" t="s">
        <v>122</v>
      </c>
      <c r="E217" s="18">
        <v>100</v>
      </c>
      <c r="F217" s="23"/>
    </row>
    <row r="218" spans="1:6">
      <c r="A218" s="18">
        <v>192</v>
      </c>
      <c r="B218" s="29" t="s">
        <v>7</v>
      </c>
      <c r="C218" s="21">
        <v>214</v>
      </c>
      <c r="D218" s="30" t="s">
        <v>125</v>
      </c>
      <c r="E218" s="18">
        <v>100</v>
      </c>
      <c r="F218" s="23"/>
    </row>
    <row r="219" spans="1:6">
      <c r="A219" s="18">
        <v>193</v>
      </c>
      <c r="B219" s="29" t="s">
        <v>7</v>
      </c>
      <c r="C219" s="21">
        <v>215</v>
      </c>
      <c r="D219" s="30" t="s">
        <v>128</v>
      </c>
      <c r="E219" s="18">
        <v>100</v>
      </c>
      <c r="F219" s="23"/>
    </row>
    <row r="220" spans="1:6">
      <c r="A220" s="18">
        <v>194</v>
      </c>
      <c r="B220" s="29" t="s">
        <v>7</v>
      </c>
      <c r="C220" s="21">
        <v>216</v>
      </c>
      <c r="D220" s="30" t="s">
        <v>129</v>
      </c>
      <c r="E220" s="18">
        <v>100</v>
      </c>
      <c r="F220" s="23"/>
    </row>
    <row r="221" spans="1:6">
      <c r="A221" s="18">
        <v>195</v>
      </c>
      <c r="B221" s="29" t="s">
        <v>7</v>
      </c>
      <c r="C221" s="21">
        <v>217</v>
      </c>
      <c r="D221" s="30" t="s">
        <v>132</v>
      </c>
      <c r="E221" s="18">
        <v>100</v>
      </c>
      <c r="F221" s="23"/>
    </row>
    <row r="222" spans="1:6">
      <c r="A222" s="18">
        <v>196</v>
      </c>
      <c r="B222" s="29" t="s">
        <v>7</v>
      </c>
      <c r="C222" s="21">
        <v>218</v>
      </c>
      <c r="D222" s="30" t="s">
        <v>133</v>
      </c>
      <c r="E222" s="18">
        <v>100</v>
      </c>
      <c r="F222" s="23"/>
    </row>
    <row r="223" spans="1:6">
      <c r="A223" s="18">
        <v>197</v>
      </c>
      <c r="B223" s="29" t="s">
        <v>7</v>
      </c>
      <c r="C223" s="21">
        <v>219</v>
      </c>
      <c r="D223" s="30" t="s">
        <v>118</v>
      </c>
      <c r="E223" s="18">
        <v>100</v>
      </c>
      <c r="F223" s="23"/>
    </row>
    <row r="224" spans="1:6">
      <c r="A224" s="18">
        <v>198</v>
      </c>
      <c r="B224" s="29" t="s">
        <v>7</v>
      </c>
      <c r="C224" s="21">
        <v>220</v>
      </c>
      <c r="D224" s="30" t="s">
        <v>156</v>
      </c>
      <c r="E224" s="18">
        <v>120</v>
      </c>
      <c r="F224" s="23"/>
    </row>
    <row r="225" spans="1:6">
      <c r="A225" s="18">
        <v>199</v>
      </c>
      <c r="B225" s="29" t="s">
        <v>7</v>
      </c>
      <c r="C225" s="21">
        <v>221</v>
      </c>
      <c r="D225" s="30" t="s">
        <v>157</v>
      </c>
      <c r="E225" s="18">
        <v>150</v>
      </c>
      <c r="F225" s="23"/>
    </row>
    <row r="226" spans="1:6">
      <c r="A226" s="18">
        <v>200</v>
      </c>
      <c r="B226" s="29" t="s">
        <v>7</v>
      </c>
      <c r="C226" s="21">
        <v>222</v>
      </c>
      <c r="D226" s="30" t="s">
        <v>158</v>
      </c>
      <c r="E226" s="18">
        <v>200</v>
      </c>
      <c r="F226" s="23"/>
    </row>
    <row r="227" spans="1:6">
      <c r="A227" s="18">
        <v>201</v>
      </c>
      <c r="B227" s="29" t="s">
        <v>7</v>
      </c>
      <c r="C227" s="21">
        <v>223</v>
      </c>
      <c r="D227" s="30" t="s">
        <v>159</v>
      </c>
      <c r="E227" s="18">
        <v>120</v>
      </c>
      <c r="F227" s="23"/>
    </row>
    <row r="228" spans="1:6">
      <c r="A228" s="18">
        <v>202</v>
      </c>
      <c r="B228" s="29" t="s">
        <v>7</v>
      </c>
      <c r="C228" s="21">
        <v>224</v>
      </c>
      <c r="D228" s="30" t="s">
        <v>160</v>
      </c>
      <c r="E228" s="18">
        <v>300</v>
      </c>
      <c r="F228" s="23"/>
    </row>
    <row r="229" spans="1:6">
      <c r="A229" s="18">
        <v>203</v>
      </c>
      <c r="B229" s="29" t="s">
        <v>7</v>
      </c>
      <c r="C229" s="21">
        <v>225</v>
      </c>
      <c r="D229" s="30" t="s">
        <v>161</v>
      </c>
      <c r="E229" s="18">
        <v>300</v>
      </c>
      <c r="F229" s="23"/>
    </row>
    <row r="230" spans="1:6">
      <c r="A230" s="18">
        <v>204</v>
      </c>
      <c r="B230" s="29" t="s">
        <v>7</v>
      </c>
      <c r="C230" s="21">
        <v>226</v>
      </c>
      <c r="D230" s="30" t="s">
        <v>162</v>
      </c>
      <c r="E230" s="18">
        <v>120</v>
      </c>
      <c r="F230" s="23"/>
    </row>
    <row r="231" spans="1:6">
      <c r="A231" s="18">
        <v>205</v>
      </c>
      <c r="B231" s="29" t="s">
        <v>7</v>
      </c>
      <c r="C231" s="21">
        <v>227</v>
      </c>
      <c r="D231" s="30" t="s">
        <v>163</v>
      </c>
      <c r="E231" s="18">
        <v>150</v>
      </c>
      <c r="F231" s="23"/>
    </row>
    <row r="232" spans="1:6">
      <c r="A232" s="18">
        <v>206</v>
      </c>
      <c r="B232" s="29" t="s">
        <v>7</v>
      </c>
      <c r="C232" s="21">
        <v>228</v>
      </c>
      <c r="D232" s="30" t="s">
        <v>164</v>
      </c>
      <c r="E232" s="18">
        <v>150</v>
      </c>
      <c r="F232" s="23"/>
    </row>
    <row r="233" spans="1:6">
      <c r="A233" s="18">
        <v>207</v>
      </c>
      <c r="B233" s="29" t="s">
        <v>7</v>
      </c>
      <c r="C233" s="21">
        <v>229</v>
      </c>
      <c r="D233" s="30" t="s">
        <v>165</v>
      </c>
      <c r="E233" s="18">
        <v>150</v>
      </c>
      <c r="F233" s="23"/>
    </row>
    <row r="234" spans="1:6">
      <c r="A234" s="18">
        <v>208</v>
      </c>
      <c r="B234" s="29" t="s">
        <v>7</v>
      </c>
      <c r="C234" s="21">
        <v>230</v>
      </c>
      <c r="D234" s="30" t="s">
        <v>166</v>
      </c>
      <c r="E234" s="18">
        <v>150</v>
      </c>
      <c r="F234" s="23"/>
    </row>
    <row r="235" spans="1:6">
      <c r="A235" s="18">
        <v>209</v>
      </c>
      <c r="B235" s="29" t="s">
        <v>7</v>
      </c>
      <c r="C235" s="21">
        <v>231</v>
      </c>
      <c r="D235" s="30" t="s">
        <v>167</v>
      </c>
      <c r="E235" s="18">
        <v>300</v>
      </c>
      <c r="F235" s="23"/>
    </row>
    <row r="236" spans="1:6">
      <c r="A236" s="18">
        <v>210</v>
      </c>
      <c r="B236" s="29" t="s">
        <v>7</v>
      </c>
      <c r="C236" s="21">
        <v>232</v>
      </c>
      <c r="D236" s="30" t="s">
        <v>168</v>
      </c>
      <c r="E236" s="18">
        <v>300</v>
      </c>
      <c r="F236" s="23"/>
    </row>
    <row r="237" spans="1:6">
      <c r="A237" s="18">
        <v>211</v>
      </c>
      <c r="B237" s="29" t="s">
        <v>7</v>
      </c>
      <c r="C237" s="21">
        <v>233</v>
      </c>
      <c r="D237" s="30" t="s">
        <v>169</v>
      </c>
      <c r="E237" s="18">
        <v>200</v>
      </c>
      <c r="F237" s="23"/>
    </row>
    <row r="238" spans="1:6">
      <c r="A238" s="18">
        <v>212</v>
      </c>
      <c r="B238" s="29" t="s">
        <v>7</v>
      </c>
      <c r="C238" s="21">
        <v>234</v>
      </c>
      <c r="D238" s="30" t="s">
        <v>170</v>
      </c>
      <c r="E238" s="18">
        <v>100</v>
      </c>
      <c r="F238" s="23"/>
    </row>
    <row r="239" spans="1:6">
      <c r="A239" s="18">
        <v>213</v>
      </c>
      <c r="B239" s="29" t="s">
        <v>7</v>
      </c>
      <c r="C239" s="21">
        <v>235</v>
      </c>
      <c r="D239" s="30" t="s">
        <v>171</v>
      </c>
      <c r="E239" s="18">
        <v>200</v>
      </c>
      <c r="F239" s="23"/>
    </row>
    <row r="240" spans="1:6">
      <c r="A240" s="18">
        <v>214</v>
      </c>
      <c r="B240" s="29" t="s">
        <v>7</v>
      </c>
      <c r="C240" s="21">
        <v>236</v>
      </c>
      <c r="D240" s="30" t="s">
        <v>172</v>
      </c>
      <c r="E240" s="27">
        <v>500</v>
      </c>
      <c r="F240" s="23"/>
    </row>
    <row r="241" spans="1:6">
      <c r="A241" s="18">
        <v>215</v>
      </c>
      <c r="B241" s="29" t="s">
        <v>7</v>
      </c>
      <c r="C241" s="21">
        <v>237</v>
      </c>
      <c r="D241" s="30" t="s">
        <v>173</v>
      </c>
      <c r="E241" s="18">
        <v>120</v>
      </c>
      <c r="F241" s="23"/>
    </row>
    <row r="242" spans="1:6">
      <c r="A242" s="18">
        <v>216</v>
      </c>
      <c r="B242" s="29" t="s">
        <v>7</v>
      </c>
      <c r="C242" s="21">
        <v>238</v>
      </c>
      <c r="D242" s="30" t="s">
        <v>174</v>
      </c>
      <c r="E242" s="18">
        <v>200</v>
      </c>
      <c r="F242" s="23"/>
    </row>
    <row r="243" spans="1:6">
      <c r="A243" s="18">
        <v>217</v>
      </c>
      <c r="B243" s="29" t="s">
        <v>7</v>
      </c>
      <c r="C243" s="21">
        <v>239</v>
      </c>
      <c r="D243" s="30" t="s">
        <v>175</v>
      </c>
      <c r="E243" s="18">
        <v>80</v>
      </c>
      <c r="F243" s="23"/>
    </row>
    <row r="244" spans="1:6">
      <c r="A244" s="18"/>
      <c r="B244" s="29"/>
      <c r="C244" s="21">
        <v>240</v>
      </c>
      <c r="D244" s="30" t="s">
        <v>176</v>
      </c>
      <c r="E244" s="18">
        <v>300</v>
      </c>
      <c r="F244" s="23"/>
    </row>
    <row r="245" spans="1:6">
      <c r="A245" s="18">
        <v>218</v>
      </c>
      <c r="B245" s="29" t="s">
        <v>83</v>
      </c>
      <c r="C245" s="21">
        <v>241</v>
      </c>
      <c r="D245" s="30" t="s">
        <v>10</v>
      </c>
      <c r="E245" s="18">
        <v>80</v>
      </c>
      <c r="F245" s="23"/>
    </row>
    <row r="246" spans="1:6">
      <c r="A246" s="18"/>
      <c r="B246" s="29"/>
      <c r="C246" s="21">
        <v>242</v>
      </c>
      <c r="D246" s="30" t="s">
        <v>11</v>
      </c>
      <c r="E246" s="18">
        <v>300</v>
      </c>
      <c r="F246" s="23"/>
    </row>
    <row r="247" spans="1:6">
      <c r="A247" s="18">
        <v>219</v>
      </c>
      <c r="B247" s="29" t="s">
        <v>83</v>
      </c>
      <c r="C247" s="21">
        <v>243</v>
      </c>
      <c r="D247" s="30" t="s">
        <v>177</v>
      </c>
      <c r="E247" s="18">
        <v>80</v>
      </c>
      <c r="F247" s="23"/>
    </row>
    <row r="248" spans="1:6">
      <c r="A248" s="18"/>
      <c r="B248" s="29"/>
      <c r="C248" s="21">
        <v>244</v>
      </c>
      <c r="D248" s="30" t="s">
        <v>178</v>
      </c>
      <c r="E248" s="18">
        <v>300</v>
      </c>
      <c r="F248" s="23"/>
    </row>
    <row r="249" spans="1:6">
      <c r="A249" s="18">
        <v>220</v>
      </c>
      <c r="B249" s="29" t="s">
        <v>83</v>
      </c>
      <c r="C249" s="21">
        <v>245</v>
      </c>
      <c r="D249" s="30" t="s">
        <v>179</v>
      </c>
      <c r="E249" s="27">
        <v>200</v>
      </c>
      <c r="F249" s="23"/>
    </row>
    <row r="250" spans="1:6">
      <c r="A250" s="18">
        <v>221</v>
      </c>
      <c r="B250" s="29" t="s">
        <v>83</v>
      </c>
      <c r="C250" s="21">
        <v>246</v>
      </c>
      <c r="D250" s="30" t="s">
        <v>180</v>
      </c>
      <c r="E250" s="18">
        <v>80</v>
      </c>
      <c r="F250" s="23"/>
    </row>
    <row r="251" spans="1:6">
      <c r="A251" s="18">
        <v>222</v>
      </c>
      <c r="B251" s="29" t="s">
        <v>83</v>
      </c>
      <c r="C251" s="21">
        <v>247</v>
      </c>
      <c r="D251" s="30" t="s">
        <v>109</v>
      </c>
      <c r="E251" s="18">
        <v>30</v>
      </c>
      <c r="F251" s="23"/>
    </row>
    <row r="252" spans="1:6">
      <c r="A252" s="18">
        <v>223</v>
      </c>
      <c r="B252" s="29" t="s">
        <v>83</v>
      </c>
      <c r="C252" s="21">
        <v>248</v>
      </c>
      <c r="D252" s="30" t="s">
        <v>81</v>
      </c>
      <c r="E252" s="18">
        <v>50</v>
      </c>
      <c r="F252" s="23"/>
    </row>
    <row r="253" spans="1:6">
      <c r="A253" s="18">
        <v>224</v>
      </c>
      <c r="B253" s="29" t="s">
        <v>83</v>
      </c>
      <c r="C253" s="21">
        <v>249</v>
      </c>
      <c r="D253" s="30" t="s">
        <v>114</v>
      </c>
      <c r="E253" s="18">
        <v>50</v>
      </c>
      <c r="F253" s="23"/>
    </row>
    <row r="254" spans="1:6">
      <c r="A254" s="18">
        <v>225</v>
      </c>
      <c r="B254" s="29" t="s">
        <v>83</v>
      </c>
      <c r="C254" s="21">
        <v>250</v>
      </c>
      <c r="D254" s="30" t="s">
        <v>181</v>
      </c>
      <c r="E254" s="27">
        <v>200</v>
      </c>
      <c r="F254" s="23"/>
    </row>
    <row r="255" spans="1:6">
      <c r="A255" s="18">
        <v>226</v>
      </c>
      <c r="B255" s="29" t="s">
        <v>83</v>
      </c>
      <c r="C255" s="21">
        <v>251</v>
      </c>
      <c r="D255" s="30" t="s">
        <v>115</v>
      </c>
      <c r="E255" s="18">
        <v>120</v>
      </c>
      <c r="F255" s="23"/>
    </row>
    <row r="256" spans="1:6">
      <c r="A256" s="18">
        <v>227</v>
      </c>
      <c r="B256" s="29" t="s">
        <v>83</v>
      </c>
      <c r="C256" s="21">
        <v>252</v>
      </c>
      <c r="D256" s="30" t="s">
        <v>116</v>
      </c>
      <c r="E256" s="18">
        <v>100</v>
      </c>
      <c r="F256" s="23"/>
    </row>
    <row r="257" spans="1:6">
      <c r="A257" s="18">
        <v>228</v>
      </c>
      <c r="B257" s="29" t="s">
        <v>83</v>
      </c>
      <c r="C257" s="21">
        <v>253</v>
      </c>
      <c r="D257" s="30" t="s">
        <v>117</v>
      </c>
      <c r="E257" s="18">
        <v>100</v>
      </c>
      <c r="F257" s="23"/>
    </row>
    <row r="258" spans="1:6">
      <c r="A258" s="18">
        <v>229</v>
      </c>
      <c r="B258" s="29" t="s">
        <v>83</v>
      </c>
      <c r="C258" s="21">
        <v>254</v>
      </c>
      <c r="D258" s="30" t="s">
        <v>118</v>
      </c>
      <c r="E258" s="18">
        <v>100</v>
      </c>
      <c r="F258" s="23"/>
    </row>
    <row r="259" spans="1:6">
      <c r="A259" s="18">
        <v>230</v>
      </c>
      <c r="B259" s="29" t="s">
        <v>83</v>
      </c>
      <c r="C259" s="21">
        <v>255</v>
      </c>
      <c r="D259" s="30" t="s">
        <v>119</v>
      </c>
      <c r="E259" s="18">
        <v>100</v>
      </c>
      <c r="F259" s="23"/>
    </row>
    <row r="260" spans="1:6">
      <c r="A260" s="18">
        <v>231</v>
      </c>
      <c r="B260" s="29" t="s">
        <v>83</v>
      </c>
      <c r="C260" s="21">
        <v>256</v>
      </c>
      <c r="D260" s="30" t="s">
        <v>120</v>
      </c>
      <c r="E260" s="18">
        <v>100</v>
      </c>
      <c r="F260" s="23"/>
    </row>
    <row r="261" spans="1:6">
      <c r="A261" s="18">
        <v>232</v>
      </c>
      <c r="B261" s="29" t="s">
        <v>83</v>
      </c>
      <c r="C261" s="21">
        <v>257</v>
      </c>
      <c r="D261" s="30" t="s">
        <v>121</v>
      </c>
      <c r="E261" s="18">
        <v>100</v>
      </c>
      <c r="F261" s="23"/>
    </row>
    <row r="262" spans="1:6">
      <c r="A262" s="18">
        <v>233</v>
      </c>
      <c r="B262" s="29" t="s">
        <v>83</v>
      </c>
      <c r="C262" s="21">
        <v>258</v>
      </c>
      <c r="D262" s="30" t="s">
        <v>122</v>
      </c>
      <c r="E262" s="18">
        <v>100</v>
      </c>
      <c r="F262" s="23"/>
    </row>
    <row r="263" spans="1:6">
      <c r="A263" s="18">
        <v>234</v>
      </c>
      <c r="B263" s="29" t="s">
        <v>83</v>
      </c>
      <c r="C263" s="21">
        <v>259</v>
      </c>
      <c r="D263" s="30" t="s">
        <v>48</v>
      </c>
      <c r="E263" s="18">
        <v>100</v>
      </c>
      <c r="F263" s="23"/>
    </row>
    <row r="264" spans="1:6">
      <c r="A264" s="18">
        <v>235</v>
      </c>
      <c r="B264" s="29" t="s">
        <v>83</v>
      </c>
      <c r="C264" s="21">
        <v>260</v>
      </c>
      <c r="D264" s="30" t="s">
        <v>123</v>
      </c>
      <c r="E264" s="18">
        <v>100</v>
      </c>
      <c r="F264" s="23"/>
    </row>
    <row r="265" spans="1:6">
      <c r="A265" s="18">
        <v>236</v>
      </c>
      <c r="B265" s="29" t="s">
        <v>83</v>
      </c>
      <c r="C265" s="21">
        <v>261</v>
      </c>
      <c r="D265" s="30" t="s">
        <v>124</v>
      </c>
      <c r="E265" s="18">
        <v>100</v>
      </c>
      <c r="F265" s="23"/>
    </row>
    <row r="266" spans="1:6">
      <c r="A266" s="18">
        <v>237</v>
      </c>
      <c r="B266" s="29" t="s">
        <v>83</v>
      </c>
      <c r="C266" s="21">
        <v>262</v>
      </c>
      <c r="D266" s="30" t="s">
        <v>125</v>
      </c>
      <c r="E266" s="18">
        <v>100</v>
      </c>
      <c r="F266" s="23"/>
    </row>
    <row r="267" spans="1:6">
      <c r="A267" s="18">
        <v>238</v>
      </c>
      <c r="B267" s="29" t="s">
        <v>83</v>
      </c>
      <c r="C267" s="21">
        <v>263</v>
      </c>
      <c r="D267" s="30" t="s">
        <v>126</v>
      </c>
      <c r="E267" s="18">
        <v>100</v>
      </c>
      <c r="F267" s="23"/>
    </row>
    <row r="268" spans="1:6">
      <c r="A268" s="18">
        <v>239</v>
      </c>
      <c r="B268" s="29" t="s">
        <v>83</v>
      </c>
      <c r="C268" s="21">
        <v>264</v>
      </c>
      <c r="D268" s="30" t="s">
        <v>127</v>
      </c>
      <c r="E268" s="18">
        <v>100</v>
      </c>
      <c r="F268" s="23"/>
    </row>
    <row r="269" spans="1:6">
      <c r="A269" s="18">
        <v>240</v>
      </c>
      <c r="B269" s="29" t="s">
        <v>83</v>
      </c>
      <c r="C269" s="21">
        <v>265</v>
      </c>
      <c r="D269" s="30" t="s">
        <v>87</v>
      </c>
      <c r="E269" s="18">
        <v>100</v>
      </c>
      <c r="F269" s="23"/>
    </row>
    <row r="270" spans="1:6">
      <c r="A270" s="18">
        <v>241</v>
      </c>
      <c r="B270" s="29" t="s">
        <v>83</v>
      </c>
      <c r="C270" s="21">
        <v>266</v>
      </c>
      <c r="D270" s="30" t="s">
        <v>88</v>
      </c>
      <c r="E270" s="18">
        <v>100</v>
      </c>
      <c r="F270" s="23"/>
    </row>
    <row r="271" spans="1:6">
      <c r="A271" s="18">
        <v>242</v>
      </c>
      <c r="B271" s="29" t="s">
        <v>83</v>
      </c>
      <c r="C271" s="21">
        <v>267</v>
      </c>
      <c r="D271" s="30" t="s">
        <v>128</v>
      </c>
      <c r="E271" s="18">
        <v>100</v>
      </c>
      <c r="F271" s="23"/>
    </row>
    <row r="272" spans="1:6">
      <c r="A272" s="18">
        <v>243</v>
      </c>
      <c r="B272" s="29" t="s">
        <v>83</v>
      </c>
      <c r="C272" s="21">
        <v>268</v>
      </c>
      <c r="D272" s="30" t="s">
        <v>129</v>
      </c>
      <c r="E272" s="18">
        <v>100</v>
      </c>
      <c r="F272" s="23"/>
    </row>
    <row r="273" spans="1:6">
      <c r="A273" s="18">
        <v>244</v>
      </c>
      <c r="B273" s="29" t="s">
        <v>83</v>
      </c>
      <c r="C273" s="21">
        <v>269</v>
      </c>
      <c r="D273" s="30" t="s">
        <v>45</v>
      </c>
      <c r="E273" s="18">
        <v>100</v>
      </c>
      <c r="F273" s="23"/>
    </row>
    <row r="274" spans="1:6">
      <c r="A274" s="18">
        <v>245</v>
      </c>
      <c r="B274" s="29" t="s">
        <v>83</v>
      </c>
      <c r="C274" s="21">
        <v>270</v>
      </c>
      <c r="D274" s="30" t="s">
        <v>130</v>
      </c>
      <c r="E274" s="18">
        <v>100</v>
      </c>
      <c r="F274" s="23"/>
    </row>
    <row r="275" spans="1:6">
      <c r="A275" s="18">
        <v>246</v>
      </c>
      <c r="B275" s="29" t="s">
        <v>83</v>
      </c>
      <c r="C275" s="21">
        <v>271</v>
      </c>
      <c r="D275" s="30" t="s">
        <v>131</v>
      </c>
      <c r="E275" s="18">
        <v>100</v>
      </c>
      <c r="F275" s="23"/>
    </row>
    <row r="276" spans="1:6">
      <c r="A276" s="18">
        <v>247</v>
      </c>
      <c r="B276" s="29" t="s">
        <v>83</v>
      </c>
      <c r="C276" s="21">
        <v>272</v>
      </c>
      <c r="D276" s="30" t="s">
        <v>132</v>
      </c>
      <c r="E276" s="18">
        <v>100</v>
      </c>
      <c r="F276" s="23"/>
    </row>
    <row r="277" spans="1:6">
      <c r="A277" s="18">
        <v>248</v>
      </c>
      <c r="B277" s="29" t="s">
        <v>83</v>
      </c>
      <c r="C277" s="21">
        <v>273</v>
      </c>
      <c r="D277" s="30" t="s">
        <v>133</v>
      </c>
      <c r="E277" s="18">
        <v>100</v>
      </c>
      <c r="F277" s="23"/>
    </row>
    <row r="278" spans="1:6">
      <c r="A278" s="18">
        <v>249</v>
      </c>
      <c r="B278" s="29" t="s">
        <v>83</v>
      </c>
      <c r="C278" s="21">
        <v>274</v>
      </c>
      <c r="D278" s="30" t="s">
        <v>134</v>
      </c>
      <c r="E278" s="18">
        <v>100</v>
      </c>
      <c r="F278" s="23"/>
    </row>
    <row r="279" spans="1:6">
      <c r="A279" s="18">
        <v>250</v>
      </c>
      <c r="B279" s="29" t="s">
        <v>83</v>
      </c>
      <c r="C279" s="21">
        <v>275</v>
      </c>
      <c r="D279" s="30" t="s">
        <v>135</v>
      </c>
      <c r="E279" s="18">
        <v>100</v>
      </c>
      <c r="F279" s="23"/>
    </row>
    <row r="280" spans="1:6">
      <c r="A280" s="18">
        <v>251</v>
      </c>
      <c r="B280" s="29" t="s">
        <v>83</v>
      </c>
      <c r="C280" s="21">
        <v>276</v>
      </c>
      <c r="D280" s="30" t="s">
        <v>136</v>
      </c>
      <c r="E280" s="18">
        <v>100</v>
      </c>
      <c r="F280" s="23"/>
    </row>
    <row r="281" spans="1:6">
      <c r="A281" s="18">
        <v>252</v>
      </c>
      <c r="B281" s="29" t="s">
        <v>83</v>
      </c>
      <c r="C281" s="21">
        <v>277</v>
      </c>
      <c r="D281" s="30" t="s">
        <v>182</v>
      </c>
      <c r="E281" s="18">
        <v>200</v>
      </c>
      <c r="F281" s="23"/>
    </row>
    <row r="282" spans="1:6">
      <c r="A282" s="18">
        <v>253</v>
      </c>
      <c r="B282" s="29" t="s">
        <v>83</v>
      </c>
      <c r="C282" s="21">
        <v>278</v>
      </c>
      <c r="D282" s="30" t="s">
        <v>183</v>
      </c>
      <c r="E282" s="18">
        <v>120</v>
      </c>
      <c r="F282" s="23"/>
    </row>
    <row r="283" spans="1:6">
      <c r="A283" s="18">
        <v>254</v>
      </c>
      <c r="B283" s="29" t="s">
        <v>83</v>
      </c>
      <c r="C283" s="21">
        <v>279</v>
      </c>
      <c r="D283" s="30" t="s">
        <v>138</v>
      </c>
      <c r="E283" s="18">
        <v>100</v>
      </c>
      <c r="F283" s="23"/>
    </row>
    <row r="284" spans="1:6">
      <c r="A284" s="18">
        <v>255</v>
      </c>
      <c r="B284" s="29" t="s">
        <v>83</v>
      </c>
      <c r="C284" s="21">
        <v>280</v>
      </c>
      <c r="D284" s="30" t="s">
        <v>139</v>
      </c>
      <c r="E284" s="18">
        <v>120</v>
      </c>
      <c r="F284" s="23"/>
    </row>
    <row r="285" spans="1:6">
      <c r="A285" s="18">
        <v>256</v>
      </c>
      <c r="B285" s="29" t="s">
        <v>83</v>
      </c>
      <c r="C285" s="21">
        <v>281</v>
      </c>
      <c r="D285" s="30" t="s">
        <v>184</v>
      </c>
      <c r="E285" s="18">
        <v>150</v>
      </c>
      <c r="F285" s="23"/>
    </row>
    <row r="286" spans="1:6">
      <c r="A286" s="18">
        <v>257</v>
      </c>
      <c r="B286" s="29" t="s">
        <v>83</v>
      </c>
      <c r="C286" s="21">
        <v>282</v>
      </c>
      <c r="D286" s="30" t="s">
        <v>141</v>
      </c>
      <c r="E286" s="18">
        <v>80</v>
      </c>
      <c r="F286" s="23"/>
    </row>
    <row r="287" spans="1:6">
      <c r="A287" s="18">
        <v>258</v>
      </c>
      <c r="B287" s="29" t="s">
        <v>83</v>
      </c>
      <c r="C287" s="21">
        <v>283</v>
      </c>
      <c r="D287" s="30" t="s">
        <v>82</v>
      </c>
      <c r="E287" s="18">
        <v>120</v>
      </c>
      <c r="F287" s="23"/>
    </row>
    <row r="288" spans="1:6">
      <c r="A288" s="18">
        <v>259</v>
      </c>
      <c r="B288" s="29" t="s">
        <v>83</v>
      </c>
      <c r="C288" s="21">
        <v>284</v>
      </c>
      <c r="D288" s="30" t="s">
        <v>79</v>
      </c>
      <c r="E288" s="18">
        <v>200</v>
      </c>
      <c r="F288" s="23"/>
    </row>
    <row r="289" spans="1:6">
      <c r="A289" s="18">
        <v>260</v>
      </c>
      <c r="B289" s="29" t="s">
        <v>83</v>
      </c>
      <c r="C289" s="21">
        <v>285</v>
      </c>
      <c r="D289" s="30" t="s">
        <v>143</v>
      </c>
      <c r="E289" s="18">
        <v>120</v>
      </c>
      <c r="F289" s="23"/>
    </row>
    <row r="290" spans="1:6">
      <c r="A290" s="18">
        <v>261</v>
      </c>
      <c r="B290" s="29" t="s">
        <v>83</v>
      </c>
      <c r="C290" s="21">
        <v>286</v>
      </c>
      <c r="D290" s="30" t="s">
        <v>145</v>
      </c>
      <c r="E290" s="18">
        <v>120</v>
      </c>
      <c r="F290" s="23"/>
    </row>
    <row r="291" spans="1:6">
      <c r="A291" s="18">
        <v>262</v>
      </c>
      <c r="B291" s="29" t="s">
        <v>185</v>
      </c>
      <c r="C291" s="21">
        <v>287</v>
      </c>
      <c r="D291" s="30" t="s">
        <v>70</v>
      </c>
      <c r="E291" s="18">
        <v>120</v>
      </c>
      <c r="F291" s="23"/>
    </row>
    <row r="292" spans="1:6">
      <c r="A292" s="18">
        <v>263</v>
      </c>
      <c r="B292" s="29" t="s">
        <v>185</v>
      </c>
      <c r="C292" s="21">
        <v>288</v>
      </c>
      <c r="D292" s="30" t="s">
        <v>67</v>
      </c>
      <c r="E292" s="18">
        <v>120</v>
      </c>
      <c r="F292" s="23"/>
    </row>
    <row r="293" spans="1:6">
      <c r="A293" s="18">
        <v>264</v>
      </c>
      <c r="B293" s="29" t="s">
        <v>185</v>
      </c>
      <c r="C293" s="21">
        <v>289</v>
      </c>
      <c r="D293" s="30" t="s">
        <v>68</v>
      </c>
      <c r="E293" s="18">
        <v>120</v>
      </c>
      <c r="F293" s="23"/>
    </row>
    <row r="294" spans="1:6">
      <c r="A294" s="18">
        <v>265</v>
      </c>
      <c r="B294" s="29" t="s">
        <v>185</v>
      </c>
      <c r="C294" s="21">
        <v>290</v>
      </c>
      <c r="D294" s="30" t="s">
        <v>66</v>
      </c>
      <c r="E294" s="18">
        <v>120</v>
      </c>
      <c r="F294" s="23"/>
    </row>
    <row r="295" spans="1:6">
      <c r="A295" s="18">
        <v>266</v>
      </c>
      <c r="B295" s="29" t="s">
        <v>185</v>
      </c>
      <c r="C295" s="21">
        <v>291</v>
      </c>
      <c r="D295" s="30" t="s">
        <v>186</v>
      </c>
      <c r="E295" s="18">
        <v>120</v>
      </c>
      <c r="F295" s="23"/>
    </row>
    <row r="296" spans="1:6">
      <c r="A296" s="18">
        <v>267</v>
      </c>
      <c r="B296" s="29" t="s">
        <v>185</v>
      </c>
      <c r="C296" s="21">
        <v>292</v>
      </c>
      <c r="D296" s="30" t="s">
        <v>187</v>
      </c>
      <c r="E296" s="18">
        <v>120</v>
      </c>
      <c r="F296" s="23"/>
    </row>
    <row r="297" spans="1:6">
      <c r="A297" s="18">
        <v>268</v>
      </c>
      <c r="B297" s="29" t="s">
        <v>185</v>
      </c>
      <c r="C297" s="21">
        <v>293</v>
      </c>
      <c r="D297" s="30" t="s">
        <v>188</v>
      </c>
      <c r="E297" s="18">
        <v>120</v>
      </c>
      <c r="F297" s="23"/>
    </row>
    <row r="298" spans="1:6">
      <c r="A298" s="18">
        <v>269</v>
      </c>
      <c r="B298" s="29" t="s">
        <v>185</v>
      </c>
      <c r="C298" s="21">
        <v>294</v>
      </c>
      <c r="D298" s="30" t="s">
        <v>189</v>
      </c>
      <c r="E298" s="18">
        <v>150</v>
      </c>
      <c r="F298" s="23"/>
    </row>
    <row r="299" spans="1:6">
      <c r="A299" s="18">
        <v>270</v>
      </c>
      <c r="B299" s="29" t="s">
        <v>185</v>
      </c>
      <c r="C299" s="21">
        <v>295</v>
      </c>
      <c r="D299" s="30" t="s">
        <v>190</v>
      </c>
      <c r="E299" s="18">
        <v>120</v>
      </c>
      <c r="F299" s="23"/>
    </row>
    <row r="300" spans="1:6">
      <c r="A300" s="18">
        <v>271</v>
      </c>
      <c r="B300" s="29" t="s">
        <v>185</v>
      </c>
      <c r="C300" s="21">
        <v>296</v>
      </c>
      <c r="D300" s="30" t="s">
        <v>191</v>
      </c>
      <c r="E300" s="18">
        <v>150</v>
      </c>
      <c r="F300" s="23"/>
    </row>
    <row r="301" spans="1:6">
      <c r="A301" s="18">
        <v>272</v>
      </c>
      <c r="B301" s="29" t="s">
        <v>185</v>
      </c>
      <c r="C301" s="21">
        <v>297</v>
      </c>
      <c r="D301" s="30" t="s">
        <v>192</v>
      </c>
      <c r="E301" s="18">
        <v>120</v>
      </c>
      <c r="F301" s="23"/>
    </row>
    <row r="302" spans="1:6">
      <c r="A302" s="18">
        <v>273</v>
      </c>
      <c r="B302" s="29" t="s">
        <v>185</v>
      </c>
      <c r="C302" s="21">
        <v>298</v>
      </c>
      <c r="D302" s="30" t="s">
        <v>193</v>
      </c>
      <c r="E302" s="18">
        <v>200</v>
      </c>
      <c r="F302" s="23"/>
    </row>
    <row r="303" spans="1:6">
      <c r="A303" s="18">
        <v>274</v>
      </c>
      <c r="B303" s="29" t="s">
        <v>185</v>
      </c>
      <c r="C303" s="21">
        <v>299</v>
      </c>
      <c r="D303" s="30" t="s">
        <v>194</v>
      </c>
      <c r="E303" s="18">
        <v>120</v>
      </c>
      <c r="F303" s="23"/>
    </row>
    <row r="304" spans="1:6">
      <c r="A304" s="18">
        <v>275</v>
      </c>
      <c r="B304" s="29" t="s">
        <v>185</v>
      </c>
      <c r="C304" s="21">
        <v>300</v>
      </c>
      <c r="D304" s="30" t="s">
        <v>69</v>
      </c>
      <c r="E304" s="18">
        <v>120</v>
      </c>
      <c r="F304" s="23"/>
    </row>
    <row r="305" spans="1:6">
      <c r="A305" s="18">
        <v>276</v>
      </c>
      <c r="B305" s="29" t="s">
        <v>185</v>
      </c>
      <c r="C305" s="21">
        <v>301</v>
      </c>
      <c r="D305" s="30" t="s">
        <v>195</v>
      </c>
      <c r="E305" s="18">
        <v>120</v>
      </c>
      <c r="F305" s="23"/>
    </row>
    <row r="306" spans="1:6">
      <c r="A306" s="18">
        <v>277</v>
      </c>
      <c r="B306" s="29" t="s">
        <v>185</v>
      </c>
      <c r="C306" s="21">
        <v>302</v>
      </c>
      <c r="D306" s="30" t="s">
        <v>196</v>
      </c>
      <c r="E306" s="18">
        <v>120</v>
      </c>
      <c r="F306" s="23"/>
    </row>
    <row r="307" spans="1:6">
      <c r="A307" s="18">
        <v>278</v>
      </c>
      <c r="B307" s="29" t="s">
        <v>185</v>
      </c>
      <c r="C307" s="21">
        <v>303</v>
      </c>
      <c r="D307" s="30" t="s">
        <v>197</v>
      </c>
      <c r="E307" s="27">
        <v>300</v>
      </c>
      <c r="F307" s="23"/>
    </row>
    <row r="308" spans="1:6">
      <c r="A308" s="18">
        <v>279</v>
      </c>
      <c r="B308" s="29" t="s">
        <v>185</v>
      </c>
      <c r="C308" s="21">
        <v>304</v>
      </c>
      <c r="D308" s="30" t="s">
        <v>198</v>
      </c>
      <c r="E308" s="18">
        <v>120</v>
      </c>
      <c r="F308" s="23"/>
    </row>
    <row r="309" spans="1:6">
      <c r="A309" s="18">
        <v>280</v>
      </c>
      <c r="B309" s="29" t="s">
        <v>185</v>
      </c>
      <c r="C309" s="21">
        <v>305</v>
      </c>
      <c r="D309" s="30" t="s">
        <v>199</v>
      </c>
      <c r="E309" s="18">
        <v>120</v>
      </c>
      <c r="F309" s="23"/>
    </row>
    <row r="310" spans="1:6">
      <c r="A310" s="18">
        <v>281</v>
      </c>
      <c r="B310" s="29" t="s">
        <v>185</v>
      </c>
      <c r="C310" s="21">
        <v>306</v>
      </c>
      <c r="D310" s="30">
        <v>666</v>
      </c>
      <c r="E310" s="18">
        <v>120</v>
      </c>
      <c r="F310" s="23"/>
    </row>
    <row r="311" spans="1:6">
      <c r="A311" s="18">
        <v>282</v>
      </c>
      <c r="B311" s="29" t="s">
        <v>185</v>
      </c>
      <c r="C311" s="21">
        <v>307</v>
      </c>
      <c r="D311" s="30" t="s">
        <v>200</v>
      </c>
      <c r="E311" s="18">
        <v>120</v>
      </c>
      <c r="F311" s="23"/>
    </row>
    <row r="312" spans="1:6">
      <c r="A312" s="18">
        <v>283</v>
      </c>
      <c r="B312" s="29" t="s">
        <v>185</v>
      </c>
      <c r="C312" s="21">
        <v>308</v>
      </c>
      <c r="D312" s="30" t="s">
        <v>65</v>
      </c>
      <c r="E312" s="18">
        <v>150</v>
      </c>
      <c r="F312" s="23"/>
    </row>
    <row r="313" spans="1:6">
      <c r="A313" s="18">
        <v>284</v>
      </c>
      <c r="B313" s="29" t="s">
        <v>185</v>
      </c>
      <c r="C313" s="21">
        <v>309</v>
      </c>
      <c r="D313" s="30" t="s">
        <v>201</v>
      </c>
      <c r="E313" s="18">
        <v>120</v>
      </c>
      <c r="F313" s="23"/>
    </row>
    <row r="314" spans="1:6">
      <c r="A314" s="18">
        <v>285</v>
      </c>
      <c r="B314" s="29" t="s">
        <v>185</v>
      </c>
      <c r="C314" s="21">
        <v>310</v>
      </c>
      <c r="D314" s="30" t="s">
        <v>202</v>
      </c>
      <c r="E314" s="18">
        <v>120</v>
      </c>
      <c r="F314" s="23"/>
    </row>
    <row r="315" spans="1:6">
      <c r="A315" s="18">
        <v>286</v>
      </c>
      <c r="B315" s="29" t="s">
        <v>185</v>
      </c>
      <c r="C315" s="21">
        <v>311</v>
      </c>
      <c r="D315" s="30" t="s">
        <v>203</v>
      </c>
      <c r="E315" s="18">
        <v>120</v>
      </c>
      <c r="F315" s="23"/>
    </row>
    <row r="316" spans="1:6">
      <c r="A316" s="18">
        <v>287</v>
      </c>
      <c r="B316" s="29" t="s">
        <v>185</v>
      </c>
      <c r="C316" s="21">
        <v>312</v>
      </c>
      <c r="D316" s="30" t="s">
        <v>204</v>
      </c>
      <c r="E316" s="18">
        <v>120</v>
      </c>
      <c r="F316" s="23"/>
    </row>
    <row r="317" spans="1:6">
      <c r="A317" s="18">
        <v>288</v>
      </c>
      <c r="B317" s="29" t="s">
        <v>205</v>
      </c>
      <c r="C317" s="21">
        <v>313</v>
      </c>
      <c r="D317" s="30" t="s">
        <v>55</v>
      </c>
      <c r="E317" s="18">
        <v>150</v>
      </c>
      <c r="F317" s="31" t="s">
        <v>56</v>
      </c>
    </row>
    <row r="318" spans="1:6">
      <c r="A318" s="18">
        <v>289</v>
      </c>
      <c r="B318" s="29" t="s">
        <v>205</v>
      </c>
      <c r="C318" s="21">
        <v>314</v>
      </c>
      <c r="D318" s="30" t="s">
        <v>59</v>
      </c>
      <c r="E318" s="18">
        <v>150</v>
      </c>
      <c r="F318" s="31"/>
    </row>
    <row r="319" spans="1:6">
      <c r="A319" s="18">
        <v>290</v>
      </c>
      <c r="B319" s="29" t="s">
        <v>205</v>
      </c>
      <c r="C319" s="21">
        <v>315</v>
      </c>
      <c r="D319" s="30" t="s">
        <v>57</v>
      </c>
      <c r="E319" s="18">
        <v>150</v>
      </c>
      <c r="F319" s="31"/>
    </row>
    <row r="320" spans="1:6">
      <c r="A320" s="18">
        <v>291</v>
      </c>
      <c r="B320" s="29" t="s">
        <v>205</v>
      </c>
      <c r="C320" s="21">
        <v>316</v>
      </c>
      <c r="D320" s="30" t="s">
        <v>58</v>
      </c>
      <c r="E320" s="18">
        <v>150</v>
      </c>
      <c r="F320" s="31"/>
    </row>
    <row r="321" spans="1:6">
      <c r="A321" s="18">
        <v>292</v>
      </c>
      <c r="B321" s="29" t="s">
        <v>205</v>
      </c>
      <c r="C321" s="21">
        <v>317</v>
      </c>
      <c r="D321" s="30" t="s">
        <v>61</v>
      </c>
      <c r="E321" s="18">
        <v>150</v>
      </c>
      <c r="F321" s="31"/>
    </row>
    <row r="322" spans="1:6">
      <c r="A322" s="18">
        <v>293</v>
      </c>
      <c r="B322" s="29" t="s">
        <v>205</v>
      </c>
      <c r="C322" s="21">
        <v>318</v>
      </c>
      <c r="D322" s="30" t="s">
        <v>206</v>
      </c>
      <c r="E322" s="18">
        <v>150</v>
      </c>
      <c r="F322" s="31"/>
    </row>
    <row r="323" spans="1:6">
      <c r="A323" s="18">
        <v>294</v>
      </c>
      <c r="B323" s="29" t="s">
        <v>205</v>
      </c>
      <c r="C323" s="21">
        <v>319</v>
      </c>
      <c r="D323" s="30" t="s">
        <v>60</v>
      </c>
      <c r="E323" s="18">
        <v>150</v>
      </c>
      <c r="F323" s="31"/>
    </row>
    <row r="324" spans="1:6">
      <c r="A324" s="18">
        <v>295</v>
      </c>
      <c r="B324" s="29" t="s">
        <v>205</v>
      </c>
      <c r="C324" s="21">
        <v>320</v>
      </c>
      <c r="D324" s="30" t="s">
        <v>207</v>
      </c>
      <c r="E324" s="18">
        <v>150</v>
      </c>
      <c r="F324" s="31"/>
    </row>
    <row r="325" spans="1:6">
      <c r="A325" s="18">
        <v>296</v>
      </c>
      <c r="B325" s="29" t="s">
        <v>208</v>
      </c>
      <c r="C325" s="21">
        <v>321</v>
      </c>
      <c r="D325" s="30" t="s">
        <v>209</v>
      </c>
      <c r="E325" s="18">
        <v>300</v>
      </c>
      <c r="F325" s="23"/>
    </row>
    <row r="326" spans="1:6">
      <c r="A326" s="18">
        <v>297</v>
      </c>
      <c r="B326" s="29" t="s">
        <v>208</v>
      </c>
      <c r="C326" s="21">
        <v>322</v>
      </c>
      <c r="D326" s="30" t="s">
        <v>210</v>
      </c>
      <c r="E326" s="18">
        <v>500</v>
      </c>
      <c r="F326" s="23"/>
    </row>
    <row r="327" spans="1:6">
      <c r="A327" s="18">
        <v>298</v>
      </c>
      <c r="B327" s="29" t="s">
        <v>208</v>
      </c>
      <c r="C327" s="21">
        <v>323</v>
      </c>
      <c r="D327" s="30" t="s">
        <v>211</v>
      </c>
      <c r="E327" s="18">
        <v>150</v>
      </c>
      <c r="F327" s="23"/>
    </row>
    <row r="328" spans="1:6">
      <c r="A328" s="18">
        <v>299</v>
      </c>
      <c r="B328" s="29" t="s">
        <v>208</v>
      </c>
      <c r="C328" s="21">
        <v>324</v>
      </c>
      <c r="D328" s="30" t="s">
        <v>212</v>
      </c>
      <c r="E328" s="18">
        <v>150</v>
      </c>
      <c r="F328" s="23"/>
    </row>
    <row r="329" spans="1:6">
      <c r="A329" s="18">
        <v>300</v>
      </c>
      <c r="B329" s="29" t="s">
        <v>208</v>
      </c>
      <c r="C329" s="21">
        <v>325</v>
      </c>
      <c r="D329" s="30" t="s">
        <v>213</v>
      </c>
      <c r="E329" s="18">
        <v>1000</v>
      </c>
      <c r="F329" s="21" t="s">
        <v>214</v>
      </c>
    </row>
    <row r="330" spans="1:6">
      <c r="A330" s="18">
        <v>301</v>
      </c>
      <c r="B330" s="29" t="s">
        <v>208</v>
      </c>
      <c r="C330" s="21">
        <v>326</v>
      </c>
      <c r="D330" s="30" t="s">
        <v>215</v>
      </c>
      <c r="E330" s="18">
        <v>1000</v>
      </c>
      <c r="F330" s="21"/>
    </row>
    <row r="331" spans="1:6">
      <c r="A331" s="18">
        <v>302</v>
      </c>
      <c r="B331" s="29" t="s">
        <v>208</v>
      </c>
      <c r="C331" s="21">
        <v>327</v>
      </c>
      <c r="D331" s="30" t="s">
        <v>216</v>
      </c>
      <c r="E331" s="18">
        <v>1000</v>
      </c>
      <c r="F331" s="21"/>
    </row>
    <row r="332" spans="1:6">
      <c r="A332" s="18">
        <v>303</v>
      </c>
      <c r="B332" s="29" t="s">
        <v>208</v>
      </c>
      <c r="C332" s="21">
        <v>328</v>
      </c>
      <c r="D332" s="30" t="s">
        <v>217</v>
      </c>
      <c r="E332" s="18">
        <v>1000</v>
      </c>
      <c r="F332" s="21"/>
    </row>
    <row r="333" spans="1:6">
      <c r="A333" s="18">
        <v>304</v>
      </c>
      <c r="B333" s="29" t="s">
        <v>208</v>
      </c>
      <c r="C333" s="21">
        <v>329</v>
      </c>
      <c r="D333" s="30" t="s">
        <v>218</v>
      </c>
      <c r="E333" s="18">
        <v>1000</v>
      </c>
      <c r="F333" s="21"/>
    </row>
    <row r="334" spans="1:6">
      <c r="A334" s="18">
        <v>305</v>
      </c>
      <c r="B334" s="29" t="s">
        <v>208</v>
      </c>
      <c r="C334" s="21">
        <v>330</v>
      </c>
      <c r="D334" s="30" t="s">
        <v>219</v>
      </c>
      <c r="E334" s="18">
        <v>1000</v>
      </c>
      <c r="F334" s="21"/>
    </row>
    <row r="335" spans="1:6">
      <c r="A335" s="18">
        <v>306</v>
      </c>
      <c r="B335" s="29" t="s">
        <v>208</v>
      </c>
      <c r="C335" s="21">
        <v>331</v>
      </c>
      <c r="D335" s="30" t="s">
        <v>220</v>
      </c>
      <c r="E335" s="18">
        <v>1000</v>
      </c>
      <c r="F335" s="21"/>
    </row>
    <row r="336" spans="1:6">
      <c r="A336" s="18">
        <v>307</v>
      </c>
      <c r="B336" s="29" t="s">
        <v>208</v>
      </c>
      <c r="C336" s="21">
        <v>332</v>
      </c>
      <c r="D336" s="30" t="s">
        <v>221</v>
      </c>
      <c r="E336" s="18">
        <v>300</v>
      </c>
      <c r="F336" s="23"/>
    </row>
    <row r="337" spans="1:6">
      <c r="A337" s="18">
        <v>308</v>
      </c>
      <c r="B337" s="29" t="s">
        <v>208</v>
      </c>
      <c r="C337" s="21">
        <v>333</v>
      </c>
      <c r="D337" s="30" t="s">
        <v>222</v>
      </c>
      <c r="E337" s="18">
        <v>300</v>
      </c>
      <c r="F337" s="23"/>
    </row>
    <row r="338" spans="1:6">
      <c r="A338" s="18">
        <v>309</v>
      </c>
      <c r="B338" s="29" t="s">
        <v>208</v>
      </c>
      <c r="C338" s="21">
        <v>334</v>
      </c>
      <c r="D338" s="30" t="s">
        <v>223</v>
      </c>
      <c r="E338" s="18">
        <v>300</v>
      </c>
      <c r="F338" s="23"/>
    </row>
    <row r="339" spans="1:6">
      <c r="A339" s="18">
        <v>310</v>
      </c>
      <c r="B339" s="29" t="s">
        <v>208</v>
      </c>
      <c r="C339" s="21">
        <v>335</v>
      </c>
      <c r="D339" s="30" t="s">
        <v>224</v>
      </c>
      <c r="E339" s="18">
        <v>300</v>
      </c>
      <c r="F339" s="23"/>
    </row>
    <row r="340" spans="1:6">
      <c r="A340" s="18">
        <v>311</v>
      </c>
      <c r="B340" s="29" t="s">
        <v>208</v>
      </c>
      <c r="C340" s="21">
        <v>336</v>
      </c>
      <c r="D340" s="30" t="s">
        <v>225</v>
      </c>
      <c r="E340" s="18">
        <v>300</v>
      </c>
      <c r="F340" s="23"/>
    </row>
    <row r="341" spans="1:6">
      <c r="A341" s="18">
        <v>312</v>
      </c>
      <c r="B341" s="29" t="s">
        <v>208</v>
      </c>
      <c r="C341" s="21">
        <v>337</v>
      </c>
      <c r="D341" s="30" t="s">
        <v>226</v>
      </c>
      <c r="E341" s="18">
        <v>300</v>
      </c>
      <c r="F341" s="23"/>
    </row>
    <row r="342" spans="1:6">
      <c r="A342" s="18">
        <v>313</v>
      </c>
      <c r="B342" s="29" t="s">
        <v>208</v>
      </c>
      <c r="C342" s="21">
        <v>338</v>
      </c>
      <c r="D342" s="30" t="s">
        <v>227</v>
      </c>
      <c r="E342" s="18">
        <v>300</v>
      </c>
      <c r="F342" s="23"/>
    </row>
    <row r="343" spans="1:6">
      <c r="A343" s="18">
        <v>314</v>
      </c>
      <c r="B343" s="29" t="s">
        <v>208</v>
      </c>
      <c r="C343" s="21">
        <v>339</v>
      </c>
      <c r="D343" s="30" t="s">
        <v>228</v>
      </c>
      <c r="E343" s="18">
        <v>300</v>
      </c>
      <c r="F343" s="23"/>
    </row>
    <row r="344" spans="1:6">
      <c r="A344" s="18">
        <v>315</v>
      </c>
      <c r="B344" s="29" t="s">
        <v>208</v>
      </c>
      <c r="C344" s="21">
        <v>340</v>
      </c>
      <c r="D344" s="30" t="s">
        <v>229</v>
      </c>
      <c r="E344" s="18">
        <v>300</v>
      </c>
      <c r="F344" s="23"/>
    </row>
    <row r="345" spans="1:6">
      <c r="A345" s="18">
        <v>316</v>
      </c>
      <c r="B345" s="29" t="s">
        <v>208</v>
      </c>
      <c r="C345" s="21">
        <v>341</v>
      </c>
      <c r="D345" s="30" t="s">
        <v>230</v>
      </c>
      <c r="E345" s="18">
        <v>300</v>
      </c>
      <c r="F345" s="23"/>
    </row>
    <row r="346" spans="1:6">
      <c r="A346" s="18">
        <v>317</v>
      </c>
      <c r="B346" s="29" t="s">
        <v>208</v>
      </c>
      <c r="C346" s="21">
        <v>342</v>
      </c>
      <c r="D346" s="30" t="s">
        <v>231</v>
      </c>
      <c r="E346" s="18">
        <v>500</v>
      </c>
      <c r="F346" s="23"/>
    </row>
    <row r="347" spans="1:6">
      <c r="A347" s="18">
        <v>318</v>
      </c>
      <c r="B347" s="29" t="s">
        <v>208</v>
      </c>
      <c r="C347" s="21">
        <v>343</v>
      </c>
      <c r="D347" s="30" t="s">
        <v>232</v>
      </c>
      <c r="E347" s="18">
        <v>500</v>
      </c>
      <c r="F347" s="23"/>
    </row>
    <row r="348" spans="1:6">
      <c r="A348" s="18">
        <v>319</v>
      </c>
      <c r="B348" s="29" t="s">
        <v>208</v>
      </c>
      <c r="C348" s="21">
        <v>344</v>
      </c>
      <c r="D348" s="30" t="s">
        <v>233</v>
      </c>
      <c r="E348" s="18">
        <v>500</v>
      </c>
      <c r="F348" s="23"/>
    </row>
    <row r="349" spans="1:6">
      <c r="A349" s="18">
        <v>320</v>
      </c>
      <c r="B349" s="29" t="s">
        <v>234</v>
      </c>
      <c r="C349" s="21">
        <v>345</v>
      </c>
      <c r="D349" s="30" t="s">
        <v>235</v>
      </c>
      <c r="E349" s="18">
        <v>150</v>
      </c>
      <c r="F349" s="23"/>
    </row>
    <row r="350" spans="1:6">
      <c r="A350" s="18">
        <v>321</v>
      </c>
      <c r="B350" s="29" t="s">
        <v>234</v>
      </c>
      <c r="C350" s="21">
        <v>346</v>
      </c>
      <c r="D350" s="30" t="s">
        <v>236</v>
      </c>
      <c r="E350" s="18">
        <v>150</v>
      </c>
      <c r="F350" s="23"/>
    </row>
    <row r="351" spans="1:6">
      <c r="A351" s="18">
        <v>322</v>
      </c>
      <c r="B351" s="29" t="s">
        <v>234</v>
      </c>
      <c r="C351" s="21">
        <v>347</v>
      </c>
      <c r="D351" s="30" t="s">
        <v>237</v>
      </c>
      <c r="E351" s="18">
        <v>150</v>
      </c>
      <c r="F351" s="23"/>
    </row>
    <row r="352" spans="1:6">
      <c r="A352" s="18">
        <v>323</v>
      </c>
      <c r="B352" s="29" t="s">
        <v>234</v>
      </c>
      <c r="C352" s="21">
        <v>348</v>
      </c>
      <c r="D352" s="30" t="s">
        <v>238</v>
      </c>
      <c r="E352" s="18">
        <v>150</v>
      </c>
      <c r="F352" s="23"/>
    </row>
    <row r="353" spans="1:6">
      <c r="A353" s="18">
        <v>324</v>
      </c>
      <c r="B353" s="29" t="s">
        <v>239</v>
      </c>
      <c r="C353" s="21">
        <v>349</v>
      </c>
      <c r="D353" s="30" t="s">
        <v>240</v>
      </c>
      <c r="E353" s="18">
        <v>80</v>
      </c>
      <c r="F353" s="23"/>
    </row>
    <row r="354" spans="1:6">
      <c r="A354" s="18">
        <v>325</v>
      </c>
      <c r="B354" s="29" t="s">
        <v>239</v>
      </c>
      <c r="C354" s="21">
        <v>350</v>
      </c>
      <c r="D354" s="30" t="s">
        <v>142</v>
      </c>
      <c r="E354" s="18">
        <v>150</v>
      </c>
      <c r="F354" s="23"/>
    </row>
    <row r="355" spans="1:6">
      <c r="A355" s="18">
        <v>326</v>
      </c>
      <c r="B355" s="29" t="s">
        <v>241</v>
      </c>
      <c r="C355" s="21">
        <v>351</v>
      </c>
      <c r="D355" s="30" t="s">
        <v>242</v>
      </c>
      <c r="E355" s="18">
        <v>150</v>
      </c>
      <c r="F355" s="23"/>
    </row>
    <row r="356" spans="1:6">
      <c r="A356" s="18">
        <v>327</v>
      </c>
      <c r="B356" s="29" t="s">
        <v>243</v>
      </c>
      <c r="C356" s="21">
        <v>352</v>
      </c>
      <c r="D356" s="30" t="s">
        <v>76</v>
      </c>
      <c r="E356" s="18">
        <v>100</v>
      </c>
      <c r="F356" s="23"/>
    </row>
    <row r="357" spans="1:6">
      <c r="A357" s="18">
        <v>328</v>
      </c>
      <c r="B357" s="29" t="s">
        <v>243</v>
      </c>
      <c r="C357" s="21">
        <v>353</v>
      </c>
      <c r="D357" s="30" t="s">
        <v>244</v>
      </c>
      <c r="E357" s="18">
        <v>100</v>
      </c>
      <c r="F357" s="23"/>
    </row>
    <row r="358" spans="1:6">
      <c r="A358" s="18">
        <v>329</v>
      </c>
      <c r="B358" s="29" t="s">
        <v>245</v>
      </c>
      <c r="C358" s="21">
        <v>354</v>
      </c>
      <c r="D358" s="30" t="s">
        <v>246</v>
      </c>
      <c r="E358" s="18">
        <v>50</v>
      </c>
      <c r="F358" s="23"/>
    </row>
    <row r="359" spans="1:6">
      <c r="A359" s="18">
        <v>330</v>
      </c>
      <c r="B359" s="29" t="s">
        <v>245</v>
      </c>
      <c r="C359" s="21">
        <v>355</v>
      </c>
      <c r="D359" s="30" t="s">
        <v>247</v>
      </c>
      <c r="E359" s="18">
        <v>50</v>
      </c>
      <c r="F359" s="23"/>
    </row>
    <row r="360" spans="1:6">
      <c r="A360" s="18">
        <v>331</v>
      </c>
      <c r="B360" s="29" t="s">
        <v>245</v>
      </c>
      <c r="C360" s="21">
        <v>356</v>
      </c>
      <c r="D360" s="30" t="s">
        <v>248</v>
      </c>
      <c r="E360" s="18">
        <v>50</v>
      </c>
      <c r="F360" s="23"/>
    </row>
    <row r="361" spans="1:6">
      <c r="A361" s="18">
        <v>332</v>
      </c>
      <c r="B361" s="29" t="s">
        <v>245</v>
      </c>
      <c r="C361" s="21">
        <v>357</v>
      </c>
      <c r="D361" s="30" t="s">
        <v>249</v>
      </c>
      <c r="E361" s="18">
        <v>50</v>
      </c>
      <c r="F361" s="23"/>
    </row>
    <row r="362" spans="1:6">
      <c r="A362" s="18">
        <v>333</v>
      </c>
      <c r="B362" s="29" t="s">
        <v>245</v>
      </c>
      <c r="C362" s="21">
        <v>358</v>
      </c>
      <c r="D362" s="30" t="s">
        <v>250</v>
      </c>
      <c r="E362" s="18">
        <v>50</v>
      </c>
      <c r="F362" s="23"/>
    </row>
    <row r="363" spans="1:6">
      <c r="A363" s="18">
        <v>334</v>
      </c>
      <c r="B363" s="29" t="s">
        <v>245</v>
      </c>
      <c r="C363" s="21">
        <v>359</v>
      </c>
      <c r="D363" s="30" t="s">
        <v>251</v>
      </c>
      <c r="E363" s="18">
        <v>100</v>
      </c>
      <c r="F363" s="23"/>
    </row>
    <row r="364" spans="1:6">
      <c r="A364" s="18">
        <v>335</v>
      </c>
      <c r="B364" s="29" t="s">
        <v>245</v>
      </c>
      <c r="C364" s="21">
        <v>360</v>
      </c>
      <c r="D364" s="30" t="s">
        <v>249</v>
      </c>
      <c r="E364" s="18">
        <v>50</v>
      </c>
      <c r="F364" s="23"/>
    </row>
    <row r="365" spans="1:6">
      <c r="A365" s="18">
        <v>336</v>
      </c>
      <c r="B365" s="29" t="s">
        <v>245</v>
      </c>
      <c r="C365" s="21">
        <v>361</v>
      </c>
      <c r="D365" s="30" t="s">
        <v>252</v>
      </c>
      <c r="E365" s="18">
        <v>50</v>
      </c>
      <c r="F365" s="23"/>
    </row>
    <row r="366" spans="1:6">
      <c r="A366" s="18">
        <v>337</v>
      </c>
      <c r="B366" s="29" t="s">
        <v>245</v>
      </c>
      <c r="C366" s="21">
        <v>362</v>
      </c>
      <c r="D366" s="30" t="s">
        <v>253</v>
      </c>
      <c r="E366" s="18">
        <v>150</v>
      </c>
      <c r="F366" s="23"/>
    </row>
    <row r="367" spans="1:6">
      <c r="A367" s="18">
        <v>338</v>
      </c>
      <c r="B367" s="29" t="s">
        <v>245</v>
      </c>
      <c r="C367" s="21">
        <v>363</v>
      </c>
      <c r="D367" s="30" t="s">
        <v>34</v>
      </c>
      <c r="E367" s="18">
        <v>50</v>
      </c>
      <c r="F367" s="23"/>
    </row>
    <row r="368" spans="1:6">
      <c r="A368" s="18">
        <v>339</v>
      </c>
      <c r="B368" s="29" t="s">
        <v>245</v>
      </c>
      <c r="C368" s="21">
        <v>364</v>
      </c>
      <c r="D368" s="30" t="s">
        <v>254</v>
      </c>
      <c r="E368" s="18">
        <v>100</v>
      </c>
      <c r="F368" s="23"/>
    </row>
    <row r="369" spans="1:6">
      <c r="A369" s="18">
        <v>340</v>
      </c>
      <c r="B369" s="29" t="s">
        <v>245</v>
      </c>
      <c r="C369" s="21">
        <v>365</v>
      </c>
      <c r="D369" s="30" t="s">
        <v>255</v>
      </c>
      <c r="E369" s="18">
        <v>150</v>
      </c>
      <c r="F369" s="23"/>
    </row>
    <row r="370" spans="1:6">
      <c r="A370" s="18">
        <v>341</v>
      </c>
      <c r="B370" s="29" t="s">
        <v>245</v>
      </c>
      <c r="C370" s="21">
        <v>366</v>
      </c>
      <c r="D370" s="30" t="s">
        <v>256</v>
      </c>
      <c r="E370" s="18">
        <v>100</v>
      </c>
      <c r="F370" s="23"/>
    </row>
    <row r="371" spans="1:6">
      <c r="A371" s="18">
        <v>342</v>
      </c>
      <c r="B371" s="29" t="s">
        <v>245</v>
      </c>
      <c r="C371" s="21">
        <v>367</v>
      </c>
      <c r="D371" s="30" t="s">
        <v>257</v>
      </c>
      <c r="E371" s="18">
        <v>150</v>
      </c>
      <c r="F371" s="23"/>
    </row>
    <row r="372" spans="1:6">
      <c r="A372" s="18">
        <v>343</v>
      </c>
      <c r="B372" s="29" t="s">
        <v>245</v>
      </c>
      <c r="C372" s="21">
        <v>368</v>
      </c>
      <c r="D372" s="30" t="s">
        <v>258</v>
      </c>
      <c r="E372" s="18">
        <v>50</v>
      </c>
      <c r="F372" s="23"/>
    </row>
    <row r="373" spans="1:6">
      <c r="A373" s="18">
        <v>344</v>
      </c>
      <c r="B373" s="29" t="s">
        <v>245</v>
      </c>
      <c r="C373" s="21">
        <v>369</v>
      </c>
      <c r="D373" s="30" t="s">
        <v>259</v>
      </c>
      <c r="E373" s="18">
        <v>50</v>
      </c>
      <c r="F373" s="23"/>
    </row>
    <row r="374" spans="1:6">
      <c r="A374" s="18">
        <v>345</v>
      </c>
      <c r="B374" s="29" t="s">
        <v>245</v>
      </c>
      <c r="C374" s="21">
        <v>370</v>
      </c>
      <c r="D374" s="30" t="s">
        <v>260</v>
      </c>
      <c r="E374" s="18">
        <v>100</v>
      </c>
      <c r="F374" s="23"/>
    </row>
    <row r="375" spans="1:6">
      <c r="A375" s="18">
        <v>346</v>
      </c>
      <c r="B375" s="29" t="s">
        <v>245</v>
      </c>
      <c r="C375" s="21">
        <v>371</v>
      </c>
      <c r="D375" s="30" t="s">
        <v>261</v>
      </c>
      <c r="E375" s="18">
        <v>50</v>
      </c>
      <c r="F375" s="23"/>
    </row>
    <row r="376" spans="1:6">
      <c r="A376" s="18">
        <v>347</v>
      </c>
      <c r="B376" s="29" t="s">
        <v>245</v>
      </c>
      <c r="C376" s="21">
        <v>372</v>
      </c>
      <c r="D376" s="30" t="s">
        <v>262</v>
      </c>
      <c r="E376" s="18">
        <v>200</v>
      </c>
      <c r="F376" s="23"/>
    </row>
    <row r="377" spans="1:6">
      <c r="A377" s="18">
        <v>348</v>
      </c>
      <c r="B377" s="29" t="s">
        <v>245</v>
      </c>
      <c r="C377" s="21">
        <v>373</v>
      </c>
      <c r="D377" s="30" t="s">
        <v>263</v>
      </c>
      <c r="E377" s="18">
        <v>200</v>
      </c>
      <c r="F377" s="23"/>
    </row>
    <row r="378" spans="1:6">
      <c r="A378" s="18">
        <v>349</v>
      </c>
      <c r="B378" s="29" t="s">
        <v>264</v>
      </c>
      <c r="C378" s="21">
        <v>374</v>
      </c>
      <c r="D378" s="30" t="s">
        <v>265</v>
      </c>
      <c r="E378" s="18">
        <v>50</v>
      </c>
      <c r="F378" s="23"/>
    </row>
    <row r="379" spans="1:6">
      <c r="A379" s="18">
        <v>350</v>
      </c>
      <c r="B379" s="29" t="s">
        <v>264</v>
      </c>
      <c r="C379" s="21">
        <v>375</v>
      </c>
      <c r="D379" s="30" t="s">
        <v>266</v>
      </c>
      <c r="E379" s="18">
        <v>50</v>
      </c>
      <c r="F379" s="23"/>
    </row>
    <row r="380" spans="1:6">
      <c r="A380" s="18">
        <v>351</v>
      </c>
      <c r="B380" s="29" t="s">
        <v>264</v>
      </c>
      <c r="C380" s="21">
        <v>376</v>
      </c>
      <c r="D380" s="30" t="s">
        <v>267</v>
      </c>
      <c r="E380" s="18">
        <v>100</v>
      </c>
      <c r="F380" s="23"/>
    </row>
    <row r="381" spans="1:6">
      <c r="A381" s="18">
        <v>352</v>
      </c>
      <c r="B381" s="29" t="s">
        <v>264</v>
      </c>
      <c r="C381" s="21">
        <v>377</v>
      </c>
      <c r="D381" s="30" t="s">
        <v>268</v>
      </c>
      <c r="E381" s="18">
        <v>150</v>
      </c>
      <c r="F381" s="23"/>
    </row>
    <row r="382" spans="1:6">
      <c r="A382" s="18">
        <v>353</v>
      </c>
      <c r="B382" s="29" t="s">
        <v>264</v>
      </c>
      <c r="C382" s="21">
        <v>378</v>
      </c>
      <c r="D382" s="30" t="s">
        <v>269</v>
      </c>
      <c r="E382" s="18">
        <v>50</v>
      </c>
      <c r="F382" s="23"/>
    </row>
    <row r="383" spans="1:6">
      <c r="A383" s="18">
        <v>354</v>
      </c>
      <c r="B383" s="29" t="s">
        <v>264</v>
      </c>
      <c r="C383" s="21">
        <v>379</v>
      </c>
      <c r="D383" s="30" t="s">
        <v>270</v>
      </c>
      <c r="E383" s="18">
        <v>100</v>
      </c>
      <c r="F383" s="23"/>
    </row>
    <row r="384" spans="1:6">
      <c r="A384" s="18">
        <v>355</v>
      </c>
      <c r="B384" s="29" t="s">
        <v>264</v>
      </c>
      <c r="C384" s="21">
        <v>380</v>
      </c>
      <c r="D384" s="30" t="s">
        <v>271</v>
      </c>
      <c r="E384" s="18">
        <v>100</v>
      </c>
      <c r="F384" s="23"/>
    </row>
    <row r="385" spans="1:6">
      <c r="A385" s="18">
        <v>356</v>
      </c>
      <c r="B385" s="29" t="s">
        <v>264</v>
      </c>
      <c r="C385" s="21">
        <v>381</v>
      </c>
      <c r="D385" s="30" t="s">
        <v>272</v>
      </c>
      <c r="E385" s="18">
        <v>50</v>
      </c>
      <c r="F385" s="23"/>
    </row>
    <row r="386" spans="1:6">
      <c r="A386" s="18">
        <v>357</v>
      </c>
      <c r="B386" s="29" t="s">
        <v>264</v>
      </c>
      <c r="C386" s="21">
        <v>382</v>
      </c>
      <c r="D386" s="30" t="s">
        <v>273</v>
      </c>
      <c r="E386" s="18">
        <v>50</v>
      </c>
      <c r="F386" s="23"/>
    </row>
    <row r="387" spans="1:6">
      <c r="A387" s="18">
        <v>358</v>
      </c>
      <c r="B387" s="29" t="s">
        <v>264</v>
      </c>
      <c r="C387" s="21">
        <v>383</v>
      </c>
      <c r="D387" s="30" t="s">
        <v>274</v>
      </c>
      <c r="E387" s="18">
        <v>50</v>
      </c>
      <c r="F387" s="23"/>
    </row>
    <row r="388" spans="1:6">
      <c r="A388" s="18">
        <v>359</v>
      </c>
      <c r="B388" s="29" t="s">
        <v>264</v>
      </c>
      <c r="C388" s="21">
        <v>384</v>
      </c>
      <c r="D388" s="30" t="s">
        <v>275</v>
      </c>
      <c r="E388" s="18">
        <v>200</v>
      </c>
      <c r="F388" s="23"/>
    </row>
    <row r="389" spans="1:6">
      <c r="A389" s="18">
        <v>360</v>
      </c>
      <c r="B389" s="29" t="s">
        <v>264</v>
      </c>
      <c r="C389" s="21">
        <v>385</v>
      </c>
      <c r="D389" s="30" t="s">
        <v>276</v>
      </c>
      <c r="E389" s="18">
        <v>200</v>
      </c>
      <c r="F389" s="23"/>
    </row>
    <row r="390" spans="1:6">
      <c r="A390" s="18">
        <v>361</v>
      </c>
      <c r="B390" s="29" t="s">
        <v>277</v>
      </c>
      <c r="C390" s="21">
        <v>386</v>
      </c>
      <c r="D390" s="30" t="s">
        <v>278</v>
      </c>
      <c r="E390" s="18">
        <v>50</v>
      </c>
      <c r="F390" s="23"/>
    </row>
    <row r="391" spans="1:6">
      <c r="A391" s="18">
        <v>362</v>
      </c>
      <c r="B391" s="29" t="s">
        <v>277</v>
      </c>
      <c r="C391" s="21">
        <v>387</v>
      </c>
      <c r="D391" s="30" t="s">
        <v>279</v>
      </c>
      <c r="E391" s="18">
        <v>100</v>
      </c>
      <c r="F391" s="23"/>
    </row>
    <row r="392" spans="1:6">
      <c r="A392" s="18">
        <v>363</v>
      </c>
      <c r="B392" s="29" t="s">
        <v>277</v>
      </c>
      <c r="C392" s="21">
        <v>388</v>
      </c>
      <c r="D392" s="30" t="s">
        <v>253</v>
      </c>
      <c r="E392" s="18">
        <v>150</v>
      </c>
      <c r="F392" s="23"/>
    </row>
    <row r="393" spans="1:6">
      <c r="A393" s="18">
        <v>364</v>
      </c>
      <c r="B393" s="29" t="s">
        <v>277</v>
      </c>
      <c r="C393" s="21">
        <v>389</v>
      </c>
      <c r="D393" s="30" t="s">
        <v>280</v>
      </c>
      <c r="E393" s="18">
        <v>50</v>
      </c>
      <c r="F393" s="23"/>
    </row>
    <row r="394" spans="1:6">
      <c r="A394" s="18">
        <v>365</v>
      </c>
      <c r="B394" s="29" t="s">
        <v>277</v>
      </c>
      <c r="C394" s="21">
        <v>390</v>
      </c>
      <c r="D394" s="30" t="s">
        <v>281</v>
      </c>
      <c r="E394" s="18">
        <v>50</v>
      </c>
      <c r="F394" s="23"/>
    </row>
    <row r="395" spans="1:6">
      <c r="A395" s="18">
        <v>366</v>
      </c>
      <c r="B395" s="29" t="s">
        <v>277</v>
      </c>
      <c r="C395" s="21">
        <v>391</v>
      </c>
      <c r="D395" s="30" t="s">
        <v>282</v>
      </c>
      <c r="E395" s="18">
        <v>50</v>
      </c>
      <c r="F395" s="23"/>
    </row>
    <row r="396" spans="1:6">
      <c r="A396" s="18">
        <v>367</v>
      </c>
      <c r="B396" s="29" t="s">
        <v>283</v>
      </c>
      <c r="C396" s="21">
        <v>392</v>
      </c>
      <c r="D396" s="30" t="s">
        <v>284</v>
      </c>
      <c r="E396" s="18">
        <v>50</v>
      </c>
      <c r="F396" s="23"/>
    </row>
    <row r="397" spans="1:6">
      <c r="A397" s="18">
        <v>368</v>
      </c>
      <c r="B397" s="29" t="s">
        <v>283</v>
      </c>
      <c r="C397" s="21">
        <v>393</v>
      </c>
      <c r="D397" s="30" t="s">
        <v>260</v>
      </c>
      <c r="E397" s="18">
        <v>100</v>
      </c>
      <c r="F397" s="23"/>
    </row>
    <row r="398" spans="1:6">
      <c r="A398" s="18">
        <v>369</v>
      </c>
      <c r="B398" s="29" t="s">
        <v>283</v>
      </c>
      <c r="C398" s="21">
        <v>394</v>
      </c>
      <c r="D398" s="30" t="s">
        <v>285</v>
      </c>
      <c r="E398" s="18">
        <v>60</v>
      </c>
      <c r="F398" s="23"/>
    </row>
    <row r="399" spans="1:6">
      <c r="A399" s="18">
        <v>370</v>
      </c>
      <c r="B399" s="29" t="s">
        <v>283</v>
      </c>
      <c r="C399" s="21">
        <v>395</v>
      </c>
      <c r="D399" s="30" t="s">
        <v>286</v>
      </c>
      <c r="E399" s="18">
        <v>100</v>
      </c>
      <c r="F399" s="23"/>
    </row>
    <row r="400" spans="1:6">
      <c r="A400" s="18">
        <v>371</v>
      </c>
      <c r="B400" s="29" t="s">
        <v>283</v>
      </c>
      <c r="C400" s="21">
        <v>396</v>
      </c>
      <c r="D400" s="30" t="s">
        <v>287</v>
      </c>
      <c r="E400" s="18">
        <v>200</v>
      </c>
      <c r="F400" s="23"/>
    </row>
    <row r="401" spans="1:6">
      <c r="A401" s="18">
        <v>372</v>
      </c>
      <c r="B401" s="29" t="s">
        <v>283</v>
      </c>
      <c r="C401" s="21">
        <v>397</v>
      </c>
      <c r="D401" s="30" t="s">
        <v>288</v>
      </c>
      <c r="E401" s="18">
        <v>100</v>
      </c>
      <c r="F401" s="23"/>
    </row>
    <row r="402" spans="1:6">
      <c r="A402" s="18">
        <v>373</v>
      </c>
      <c r="B402" s="29" t="s">
        <v>283</v>
      </c>
      <c r="C402" s="21">
        <v>398</v>
      </c>
      <c r="D402" s="30" t="s">
        <v>289</v>
      </c>
      <c r="E402" s="18">
        <v>50</v>
      </c>
      <c r="F402" s="23"/>
    </row>
    <row r="403" spans="1:6">
      <c r="A403" s="18">
        <v>374</v>
      </c>
      <c r="B403" s="29" t="s">
        <v>283</v>
      </c>
      <c r="C403" s="21">
        <v>399</v>
      </c>
      <c r="D403" s="30" t="s">
        <v>289</v>
      </c>
      <c r="E403" s="18">
        <v>50</v>
      </c>
      <c r="F403" s="23"/>
    </row>
    <row r="404" spans="1:6">
      <c r="A404" s="18">
        <v>375</v>
      </c>
      <c r="B404" s="29" t="s">
        <v>290</v>
      </c>
      <c r="C404" s="21">
        <v>400</v>
      </c>
      <c r="D404" s="30" t="s">
        <v>291</v>
      </c>
      <c r="E404" s="18">
        <v>50</v>
      </c>
      <c r="F404" s="23"/>
    </row>
    <row r="405" spans="1:6">
      <c r="A405" s="18">
        <v>376</v>
      </c>
      <c r="B405" s="29" t="s">
        <v>290</v>
      </c>
      <c r="C405" s="21">
        <v>401</v>
      </c>
      <c r="D405" s="30" t="s">
        <v>292</v>
      </c>
      <c r="E405" s="18">
        <v>50</v>
      </c>
      <c r="F405" s="23"/>
    </row>
    <row r="406" spans="1:6">
      <c r="A406" s="18">
        <v>377</v>
      </c>
      <c r="B406" s="29" t="s">
        <v>290</v>
      </c>
      <c r="C406" s="21">
        <v>402</v>
      </c>
      <c r="D406" s="30" t="s">
        <v>293</v>
      </c>
      <c r="E406" s="18">
        <v>50</v>
      </c>
      <c r="F406" s="23"/>
    </row>
    <row r="407" spans="1:6">
      <c r="A407" s="18">
        <v>378</v>
      </c>
      <c r="B407" s="29" t="s">
        <v>290</v>
      </c>
      <c r="C407" s="21">
        <v>403</v>
      </c>
      <c r="D407" s="30" t="s">
        <v>294</v>
      </c>
      <c r="E407" s="18">
        <v>50</v>
      </c>
      <c r="F407" s="23"/>
    </row>
    <row r="408" spans="1:6">
      <c r="A408" s="18">
        <v>379</v>
      </c>
      <c r="B408" s="29" t="s">
        <v>295</v>
      </c>
      <c r="C408" s="21">
        <v>404</v>
      </c>
      <c r="D408" s="30" t="s">
        <v>266</v>
      </c>
      <c r="E408" s="18">
        <v>50</v>
      </c>
      <c r="F408" s="23"/>
    </row>
    <row r="409" spans="1:6">
      <c r="A409" s="18">
        <v>380</v>
      </c>
      <c r="B409" s="29" t="s">
        <v>295</v>
      </c>
      <c r="C409" s="21">
        <v>405</v>
      </c>
      <c r="D409" s="30" t="s">
        <v>253</v>
      </c>
      <c r="E409" s="18">
        <v>150</v>
      </c>
      <c r="F409" s="23"/>
    </row>
    <row r="410" spans="1:6">
      <c r="A410" s="18">
        <v>381</v>
      </c>
      <c r="B410" s="29" t="s">
        <v>295</v>
      </c>
      <c r="C410" s="21">
        <v>406</v>
      </c>
      <c r="D410" s="30" t="s">
        <v>296</v>
      </c>
      <c r="E410" s="18">
        <v>100</v>
      </c>
      <c r="F410" s="23"/>
    </row>
    <row r="411" spans="1:6">
      <c r="A411" s="18"/>
      <c r="B411" s="29"/>
      <c r="C411" s="23"/>
      <c r="D411" s="23"/>
      <c r="E411" s="18"/>
      <c r="F411" s="23"/>
    </row>
    <row r="412" ht="282" customHeight="1" spans="1:6">
      <c r="A412" s="32" t="s">
        <v>297</v>
      </c>
      <c r="B412" s="33"/>
      <c r="C412" s="32"/>
      <c r="D412" s="32"/>
      <c r="E412" s="32"/>
      <c r="F412" s="32"/>
    </row>
    <row r="413" ht="72" customHeight="1" spans="1:6">
      <c r="A413" s="32" t="s">
        <v>298</v>
      </c>
      <c r="B413" s="33"/>
      <c r="C413" s="32"/>
      <c r="D413" s="32"/>
      <c r="E413" s="32"/>
      <c r="F413" s="32"/>
    </row>
  </sheetData>
  <autoFilter ref="A3:E410">
    <extLst/>
  </autoFilter>
  <mergeCells count="66">
    <mergeCell ref="A1:F1"/>
    <mergeCell ref="A412:F412"/>
    <mergeCell ref="A413:F413"/>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79:A80"/>
    <mergeCell ref="A81:A82"/>
    <mergeCell ref="A94:A95"/>
    <mergeCell ref="A104:A105"/>
    <mergeCell ref="A106:A107"/>
    <mergeCell ref="A108:A109"/>
    <mergeCell ref="A152:A153"/>
    <mergeCell ref="A154:A155"/>
    <mergeCell ref="A156:A157"/>
    <mergeCell ref="A158:A159"/>
    <mergeCell ref="A160:A161"/>
    <mergeCell ref="A243:A244"/>
    <mergeCell ref="A245:A246"/>
    <mergeCell ref="A247:A248"/>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79:B80"/>
    <mergeCell ref="B81:B82"/>
    <mergeCell ref="B94:B95"/>
    <mergeCell ref="B104:B105"/>
    <mergeCell ref="B106:B107"/>
    <mergeCell ref="B108:B109"/>
    <mergeCell ref="B152:B153"/>
    <mergeCell ref="B154:B155"/>
    <mergeCell ref="B156:B157"/>
    <mergeCell ref="B158:B159"/>
    <mergeCell ref="B160:B161"/>
    <mergeCell ref="B243:B244"/>
    <mergeCell ref="B245:B246"/>
    <mergeCell ref="B247:B248"/>
    <mergeCell ref="C2:C3"/>
    <mergeCell ref="D2:D3"/>
    <mergeCell ref="E2:E3"/>
    <mergeCell ref="F2:F3"/>
    <mergeCell ref="F51:F57"/>
    <mergeCell ref="F317:F324"/>
    <mergeCell ref="F329:F335"/>
  </mergeCells>
  <pageMargins left="0.699305555555556" right="0.471527777777778" top="0.275" bottom="0.15625" header="0.15625" footer="0.15625"/>
  <pageSetup paperSize="9"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6"/>
  <sheetViews>
    <sheetView topLeftCell="A172" workbookViewId="0">
      <selection activeCell="K191" sqref="K191"/>
    </sheetView>
  </sheetViews>
  <sheetFormatPr defaultColWidth="9" defaultRowHeight="13.5" outlineLevelCol="7"/>
  <cols>
    <col min="1" max="1" width="9" style="1"/>
    <col min="2" max="2" width="40.25" style="2" customWidth="1"/>
    <col min="3" max="4" width="9" style="1"/>
    <col min="5" max="5" width="24.875" style="1" customWidth="1"/>
    <col min="6" max="6" width="12.75" style="1" customWidth="1"/>
    <col min="7" max="7" width="9" style="1"/>
    <col min="8" max="8" width="13.125" style="1" customWidth="1"/>
    <col min="9" max="16384" width="9" style="1"/>
  </cols>
  <sheetData>
    <row r="1" s="1" customFormat="1" ht="27" spans="1:8">
      <c r="A1" s="3" t="s">
        <v>1</v>
      </c>
      <c r="B1" s="3" t="s">
        <v>299</v>
      </c>
      <c r="C1" s="3" t="s">
        <v>300</v>
      </c>
      <c r="D1" s="3" t="s">
        <v>301</v>
      </c>
      <c r="E1" s="3" t="s">
        <v>302</v>
      </c>
      <c r="F1" s="3" t="s">
        <v>303</v>
      </c>
      <c r="G1" s="3" t="s">
        <v>304</v>
      </c>
      <c r="H1" s="3" t="s">
        <v>6</v>
      </c>
    </row>
    <row r="2" s="1" customFormat="1" ht="27" spans="1:8">
      <c r="A2" s="4">
        <f ca="1">1+COUNT(OFFSET($A$1,,,ROW()-1,))</f>
        <v>1</v>
      </c>
      <c r="B2" s="4" t="s">
        <v>305</v>
      </c>
      <c r="C2" s="4"/>
      <c r="D2" s="4" t="s">
        <v>306</v>
      </c>
      <c r="E2" s="4" t="s">
        <v>307</v>
      </c>
      <c r="F2" s="4" t="s">
        <v>308</v>
      </c>
      <c r="G2" s="4">
        <v>110</v>
      </c>
      <c r="H2" s="4"/>
    </row>
    <row r="3" s="1" customFormat="1" ht="27" spans="1:8">
      <c r="A3" s="4"/>
      <c r="B3" s="4"/>
      <c r="C3" s="4"/>
      <c r="D3" s="4" t="s">
        <v>306</v>
      </c>
      <c r="E3" s="4" t="s">
        <v>309</v>
      </c>
      <c r="F3" s="4" t="s">
        <v>308</v>
      </c>
      <c r="G3" s="4">
        <v>150</v>
      </c>
      <c r="H3" s="4"/>
    </row>
    <row r="4" s="1" customFormat="1" ht="27" spans="1:8">
      <c r="A4" s="4"/>
      <c r="B4" s="4"/>
      <c r="C4" s="4"/>
      <c r="D4" s="4" t="s">
        <v>306</v>
      </c>
      <c r="E4" s="4" t="s">
        <v>310</v>
      </c>
      <c r="F4" s="4" t="s">
        <v>308</v>
      </c>
      <c r="G4" s="4">
        <v>250</v>
      </c>
      <c r="H4" s="4"/>
    </row>
    <row r="5" s="1" customFormat="1" ht="27" spans="1:8">
      <c r="A5" s="4"/>
      <c r="B5" s="4"/>
      <c r="C5" s="4"/>
      <c r="D5" s="4" t="s">
        <v>311</v>
      </c>
      <c r="E5" s="4" t="s">
        <v>307</v>
      </c>
      <c r="F5" s="4" t="s">
        <v>308</v>
      </c>
      <c r="G5" s="4">
        <v>50</v>
      </c>
      <c r="H5" s="4"/>
    </row>
    <row r="6" s="1" customFormat="1" ht="27" spans="1:8">
      <c r="A6" s="4"/>
      <c r="B6" s="4"/>
      <c r="C6" s="4"/>
      <c r="D6" s="4" t="s">
        <v>311</v>
      </c>
      <c r="E6" s="4" t="s">
        <v>309</v>
      </c>
      <c r="F6" s="4" t="s">
        <v>308</v>
      </c>
      <c r="G6" s="4">
        <v>60</v>
      </c>
      <c r="H6" s="4"/>
    </row>
    <row r="7" s="1" customFormat="1" ht="27" spans="1:8">
      <c r="A7" s="4"/>
      <c r="B7" s="4"/>
      <c r="C7" s="4"/>
      <c r="D7" s="4" t="s">
        <v>311</v>
      </c>
      <c r="E7" s="4" t="s">
        <v>310</v>
      </c>
      <c r="F7" s="4" t="s">
        <v>308</v>
      </c>
      <c r="G7" s="4">
        <v>80</v>
      </c>
      <c r="H7" s="5"/>
    </row>
    <row r="8" s="1" customFormat="1" ht="27" spans="1:8">
      <c r="A8" s="4"/>
      <c r="B8" s="4"/>
      <c r="C8" s="4"/>
      <c r="D8" s="4" t="s">
        <v>311</v>
      </c>
      <c r="E8" s="4" t="s">
        <v>312</v>
      </c>
      <c r="F8" s="4" t="s">
        <v>308</v>
      </c>
      <c r="G8" s="4">
        <v>150</v>
      </c>
      <c r="H8" s="5"/>
    </row>
    <row r="9" s="1" customFormat="1" ht="27" spans="1:8">
      <c r="A9" s="4"/>
      <c r="B9" s="4"/>
      <c r="C9" s="4"/>
      <c r="D9" s="4" t="s">
        <v>311</v>
      </c>
      <c r="E9" s="4" t="s">
        <v>313</v>
      </c>
      <c r="F9" s="4" t="s">
        <v>308</v>
      </c>
      <c r="G9" s="4">
        <v>450</v>
      </c>
      <c r="H9" s="5"/>
    </row>
    <row r="10" s="1" customFormat="1" ht="27" spans="1:8">
      <c r="A10" s="4"/>
      <c r="B10" s="4"/>
      <c r="C10" s="4"/>
      <c r="D10" s="4" t="s">
        <v>311</v>
      </c>
      <c r="E10" s="4" t="s">
        <v>314</v>
      </c>
      <c r="F10" s="4" t="s">
        <v>308</v>
      </c>
      <c r="G10" s="4">
        <v>600</v>
      </c>
      <c r="H10" s="5"/>
    </row>
    <row r="11" s="1" customFormat="1" ht="27" spans="1:8">
      <c r="A11" s="4"/>
      <c r="B11" s="4"/>
      <c r="C11" s="4"/>
      <c r="D11" s="4" t="s">
        <v>311</v>
      </c>
      <c r="E11" s="4" t="s">
        <v>315</v>
      </c>
      <c r="F11" s="4" t="s">
        <v>308</v>
      </c>
      <c r="G11" s="4">
        <v>1000</v>
      </c>
      <c r="H11" s="5"/>
    </row>
    <row r="12" s="1" customFormat="1" spans="1:8">
      <c r="A12" s="4">
        <f ca="1">1+COUNT(OFFSET($A$1,,,ROW()-2,))</f>
        <v>2</v>
      </c>
      <c r="B12" s="4" t="s">
        <v>316</v>
      </c>
      <c r="C12" s="4"/>
      <c r="D12" s="4" t="s">
        <v>317</v>
      </c>
      <c r="E12" s="4" t="s">
        <v>318</v>
      </c>
      <c r="F12" s="4" t="s">
        <v>319</v>
      </c>
      <c r="G12" s="4">
        <v>300</v>
      </c>
      <c r="H12" s="4" t="s">
        <v>320</v>
      </c>
    </row>
    <row r="13" s="1" customFormat="1" spans="1:8">
      <c r="A13" s="4"/>
      <c r="B13" s="4"/>
      <c r="C13" s="4"/>
      <c r="D13" s="4" t="s">
        <v>317</v>
      </c>
      <c r="E13" s="4" t="s">
        <v>321</v>
      </c>
      <c r="F13" s="4" t="s">
        <v>319</v>
      </c>
      <c r="G13" s="4">
        <v>450</v>
      </c>
      <c r="H13" s="4" t="s">
        <v>320</v>
      </c>
    </row>
    <row r="14" s="1" customFormat="1" spans="1:8">
      <c r="A14" s="4"/>
      <c r="B14" s="4"/>
      <c r="C14" s="4"/>
      <c r="D14" s="4" t="s">
        <v>317</v>
      </c>
      <c r="E14" s="4" t="s">
        <v>322</v>
      </c>
      <c r="F14" s="4" t="s">
        <v>319</v>
      </c>
      <c r="G14" s="4">
        <v>400</v>
      </c>
      <c r="H14" s="4" t="s">
        <v>320</v>
      </c>
    </row>
    <row r="15" s="1" customFormat="1" spans="1:8">
      <c r="A15" s="4"/>
      <c r="B15" s="4"/>
      <c r="C15" s="4"/>
      <c r="D15" s="4" t="s">
        <v>317</v>
      </c>
      <c r="E15" s="4" t="s">
        <v>323</v>
      </c>
      <c r="F15" s="4" t="s">
        <v>319</v>
      </c>
      <c r="G15" s="4">
        <v>280</v>
      </c>
      <c r="H15" s="4" t="s">
        <v>320</v>
      </c>
    </row>
    <row r="16" s="1" customFormat="1" spans="1:8">
      <c r="A16" s="4"/>
      <c r="B16" s="4"/>
      <c r="C16" s="4"/>
      <c r="D16" s="4" t="s">
        <v>324</v>
      </c>
      <c r="E16" s="4" t="s">
        <v>322</v>
      </c>
      <c r="F16" s="4" t="s">
        <v>319</v>
      </c>
      <c r="G16" s="4">
        <v>200</v>
      </c>
      <c r="H16" s="4" t="s">
        <v>320</v>
      </c>
    </row>
    <row r="17" s="1" customFormat="1" ht="27" spans="1:8">
      <c r="A17" s="4">
        <f ca="1">1+COUNT(OFFSET($A$1,,,ROW()-1,))</f>
        <v>3</v>
      </c>
      <c r="B17" s="4" t="s">
        <v>325</v>
      </c>
      <c r="C17" s="4"/>
      <c r="D17" s="4" t="s">
        <v>326</v>
      </c>
      <c r="E17" s="4" t="s">
        <v>323</v>
      </c>
      <c r="F17" s="4" t="s">
        <v>319</v>
      </c>
      <c r="G17" s="4">
        <v>700</v>
      </c>
      <c r="H17" s="4"/>
    </row>
    <row r="18" s="1" customFormat="1" ht="27" spans="1:8">
      <c r="A18" s="4">
        <f ca="1">1+COUNT(OFFSET($A$1,,,ROW()-1,))</f>
        <v>4</v>
      </c>
      <c r="B18" s="4"/>
      <c r="C18" s="4"/>
      <c r="D18" s="4" t="s">
        <v>327</v>
      </c>
      <c r="E18" s="4" t="s">
        <v>328</v>
      </c>
      <c r="F18" s="4" t="s">
        <v>319</v>
      </c>
      <c r="G18" s="4">
        <v>450</v>
      </c>
      <c r="H18" s="4"/>
    </row>
    <row r="19" s="1" customFormat="1" ht="27" spans="1:8">
      <c r="A19" s="4">
        <f ca="1">1+COUNT(OFFSET($A$1,,,ROW()-1,))</f>
        <v>5</v>
      </c>
      <c r="B19" s="4"/>
      <c r="C19" s="4"/>
      <c r="D19" s="4" t="s">
        <v>329</v>
      </c>
      <c r="E19" s="4" t="s">
        <v>328</v>
      </c>
      <c r="F19" s="4" t="s">
        <v>319</v>
      </c>
      <c r="G19" s="4">
        <v>400</v>
      </c>
      <c r="H19" s="4"/>
    </row>
    <row r="20" s="1" customFormat="1" ht="27" spans="1:8">
      <c r="A20" s="4">
        <f ca="1">1+COUNT(OFFSET($A$1,,,ROW()-1,))</f>
        <v>6</v>
      </c>
      <c r="B20" s="4"/>
      <c r="C20" s="4"/>
      <c r="D20" s="4" t="s">
        <v>330</v>
      </c>
      <c r="E20" s="4" t="s">
        <v>331</v>
      </c>
      <c r="F20" s="4" t="s">
        <v>319</v>
      </c>
      <c r="G20" s="4">
        <v>1000</v>
      </c>
      <c r="H20" s="4"/>
    </row>
    <row r="21" s="1" customFormat="1" ht="27" spans="1:8">
      <c r="A21" s="4">
        <f ca="1">1+COUNT(OFFSET($A$1,,,ROW()-1,))</f>
        <v>7</v>
      </c>
      <c r="B21" s="4"/>
      <c r="C21" s="4"/>
      <c r="D21" s="4" t="s">
        <v>330</v>
      </c>
      <c r="E21" s="4" t="s">
        <v>332</v>
      </c>
      <c r="F21" s="4" t="s">
        <v>319</v>
      </c>
      <c r="G21" s="4">
        <v>2000</v>
      </c>
      <c r="H21" s="4"/>
    </row>
    <row r="22" s="1" customFormat="1" spans="1:8">
      <c r="A22" s="4">
        <f ca="1">1+COUNT(OFFSET($A$1,,,ROW()-1,))</f>
        <v>8</v>
      </c>
      <c r="B22" s="4" t="s">
        <v>333</v>
      </c>
      <c r="C22" s="4"/>
      <c r="D22" s="4"/>
      <c r="E22" s="4"/>
      <c r="F22" s="4" t="s">
        <v>319</v>
      </c>
      <c r="G22" s="4">
        <v>3000</v>
      </c>
      <c r="H22" s="4"/>
    </row>
    <row r="23" s="1" customFormat="1" spans="1:8">
      <c r="A23" s="4">
        <f ca="1">1+COUNT(OFFSET($A$1,,,ROW()-1,))</f>
        <v>9</v>
      </c>
      <c r="B23" s="4" t="s">
        <v>334</v>
      </c>
      <c r="C23" s="4"/>
      <c r="D23" s="4" t="s">
        <v>335</v>
      </c>
      <c r="E23" s="4" t="s">
        <v>336</v>
      </c>
      <c r="F23" s="4" t="s">
        <v>319</v>
      </c>
      <c r="G23" s="4">
        <v>100</v>
      </c>
      <c r="H23" s="4"/>
    </row>
    <row r="24" s="1" customFormat="1" spans="1:8">
      <c r="A24" s="4">
        <f ca="1">1+COUNT(OFFSET($A$1,,,ROW()-1,))</f>
        <v>10</v>
      </c>
      <c r="B24" s="4" t="s">
        <v>337</v>
      </c>
      <c r="C24" s="4"/>
      <c r="D24" s="4" t="s">
        <v>338</v>
      </c>
      <c r="E24" s="4" t="s">
        <v>339</v>
      </c>
      <c r="F24" s="4" t="s">
        <v>319</v>
      </c>
      <c r="G24" s="4">
        <v>60</v>
      </c>
      <c r="H24" s="4"/>
    </row>
    <row r="25" s="1" customFormat="1" spans="1:8">
      <c r="A25" s="4">
        <f ca="1">1+COUNT(OFFSET($A$1,,,ROW()-1,))</f>
        <v>11</v>
      </c>
      <c r="B25" s="4" t="s">
        <v>340</v>
      </c>
      <c r="C25" s="4"/>
      <c r="D25" s="4" t="s">
        <v>335</v>
      </c>
      <c r="E25" s="4" t="s">
        <v>341</v>
      </c>
      <c r="F25" s="4" t="s">
        <v>319</v>
      </c>
      <c r="G25" s="4">
        <v>40</v>
      </c>
      <c r="H25" s="4"/>
    </row>
    <row r="26" s="1" customFormat="1" ht="27" spans="1:8">
      <c r="A26" s="4">
        <f ca="1">1+COUNT(OFFSET($A$1,,,ROW()-1,))</f>
        <v>12</v>
      </c>
      <c r="B26" s="4" t="s">
        <v>342</v>
      </c>
      <c r="C26" s="4"/>
      <c r="D26" s="4" t="s">
        <v>327</v>
      </c>
      <c r="E26" s="4" t="s">
        <v>341</v>
      </c>
      <c r="F26" s="4" t="s">
        <v>319</v>
      </c>
      <c r="G26" s="4">
        <v>500</v>
      </c>
      <c r="H26" s="4"/>
    </row>
    <row r="27" s="1" customFormat="1" ht="27" spans="1:8">
      <c r="A27" s="4">
        <f ca="1">1+COUNT(OFFSET($A$1,,,ROW()-1,))</f>
        <v>13</v>
      </c>
      <c r="B27" s="4" t="s">
        <v>343</v>
      </c>
      <c r="C27" s="4"/>
      <c r="D27" s="4" t="s">
        <v>344</v>
      </c>
      <c r="E27" s="4"/>
      <c r="F27" s="4" t="s">
        <v>319</v>
      </c>
      <c r="G27" s="4">
        <v>3000</v>
      </c>
      <c r="H27" s="4"/>
    </row>
    <row r="28" s="1" customFormat="1" ht="27" spans="1:8">
      <c r="A28" s="4">
        <f ca="1">1+COUNT(OFFSET($A$1,,,ROW()-1,))</f>
        <v>14</v>
      </c>
      <c r="B28" s="4" t="s">
        <v>345</v>
      </c>
      <c r="C28" s="4"/>
      <c r="D28" s="4" t="s">
        <v>346</v>
      </c>
      <c r="E28" s="4"/>
      <c r="F28" s="4" t="s">
        <v>319</v>
      </c>
      <c r="G28" s="4">
        <v>4000</v>
      </c>
      <c r="H28" s="4"/>
    </row>
    <row r="29" s="1" customFormat="1" ht="27" spans="1:8">
      <c r="A29" s="4">
        <f ca="1">1+COUNT(OFFSET($A$1,,,ROW()-1,))</f>
        <v>15</v>
      </c>
      <c r="B29" s="4" t="s">
        <v>347</v>
      </c>
      <c r="C29" s="4"/>
      <c r="D29" s="4" t="s">
        <v>348</v>
      </c>
      <c r="E29" s="4" t="s">
        <v>349</v>
      </c>
      <c r="F29" s="4" t="s">
        <v>319</v>
      </c>
      <c r="G29" s="4">
        <v>1000</v>
      </c>
      <c r="H29" s="4"/>
    </row>
    <row r="30" s="1" customFormat="1" ht="27" spans="1:8">
      <c r="A30" s="4">
        <f ca="1">1+COUNT(OFFSET($A$1,,,ROW()-1,))</f>
        <v>16</v>
      </c>
      <c r="B30" s="4"/>
      <c r="C30" s="4"/>
      <c r="D30" s="4" t="s">
        <v>348</v>
      </c>
      <c r="E30" s="4" t="s">
        <v>350</v>
      </c>
      <c r="F30" s="4" t="s">
        <v>319</v>
      </c>
      <c r="G30" s="4">
        <v>2000</v>
      </c>
      <c r="H30" s="4"/>
    </row>
    <row r="31" s="1" customFormat="1" ht="27" spans="1:8">
      <c r="A31" s="4">
        <f ca="1">1+COUNT(OFFSET($A$1,,,ROW()-1,))</f>
        <v>17</v>
      </c>
      <c r="B31" s="4" t="s">
        <v>351</v>
      </c>
      <c r="C31" s="4"/>
      <c r="D31" s="4" t="s">
        <v>348</v>
      </c>
      <c r="E31" s="4" t="s">
        <v>349</v>
      </c>
      <c r="F31" s="4" t="s">
        <v>319</v>
      </c>
      <c r="G31" s="4">
        <v>1000</v>
      </c>
      <c r="H31" s="4"/>
    </row>
    <row r="32" s="1" customFormat="1" ht="27" spans="1:8">
      <c r="A32" s="4">
        <f ca="1">1+COUNT(OFFSET($A$1,,,ROW()-1,))</f>
        <v>18</v>
      </c>
      <c r="B32" s="4"/>
      <c r="C32" s="4"/>
      <c r="D32" s="4" t="s">
        <v>348</v>
      </c>
      <c r="E32" s="4" t="s">
        <v>350</v>
      </c>
      <c r="F32" s="4" t="s">
        <v>319</v>
      </c>
      <c r="G32" s="4">
        <v>2000</v>
      </c>
      <c r="H32" s="4"/>
    </row>
    <row r="33" s="1" customFormat="1" ht="27" spans="1:8">
      <c r="A33" s="4">
        <f ca="1">1+COUNT(OFFSET($A$1,,,ROW()-1,))</f>
        <v>19</v>
      </c>
      <c r="B33" s="4" t="s">
        <v>352</v>
      </c>
      <c r="C33" s="4"/>
      <c r="D33" s="4" t="s">
        <v>353</v>
      </c>
      <c r="E33" s="4"/>
      <c r="F33" s="4" t="s">
        <v>354</v>
      </c>
      <c r="G33" s="4">
        <v>20</v>
      </c>
      <c r="H33" s="4"/>
    </row>
    <row r="34" s="1" customFormat="1" ht="27" spans="1:8">
      <c r="A34" s="4">
        <f ca="1">1+COUNT(OFFSET($A$1,,,ROW()-1,))</f>
        <v>20</v>
      </c>
      <c r="B34" s="4" t="s">
        <v>355</v>
      </c>
      <c r="C34" s="4"/>
      <c r="D34" s="4" t="s">
        <v>353</v>
      </c>
      <c r="E34" s="4"/>
      <c r="F34" s="4" t="s">
        <v>319</v>
      </c>
      <c r="G34" s="4">
        <v>100</v>
      </c>
      <c r="H34" s="4"/>
    </row>
    <row r="35" s="1" customFormat="1" ht="27" spans="1:8">
      <c r="A35" s="4">
        <f ca="1">1+COUNT(OFFSET($A$1,,,ROW()-1,))</f>
        <v>21</v>
      </c>
      <c r="B35" s="4" t="s">
        <v>356</v>
      </c>
      <c r="C35" s="4"/>
      <c r="D35" s="4" t="s">
        <v>329</v>
      </c>
      <c r="E35" s="4"/>
      <c r="F35" s="4" t="s">
        <v>319</v>
      </c>
      <c r="G35" s="4">
        <v>100</v>
      </c>
      <c r="H35" s="4"/>
    </row>
    <row r="36" s="1" customFormat="1" ht="27" spans="1:8">
      <c r="A36" s="4">
        <f ca="1">1+COUNT(OFFSET($A$1,,,ROW()-1,))</f>
        <v>22</v>
      </c>
      <c r="B36" s="4" t="s">
        <v>357</v>
      </c>
      <c r="C36" s="4"/>
      <c r="D36" s="4" t="s">
        <v>329</v>
      </c>
      <c r="E36" s="4"/>
      <c r="F36" s="4" t="s">
        <v>319</v>
      </c>
      <c r="G36" s="4">
        <v>100</v>
      </c>
      <c r="H36" s="4"/>
    </row>
    <row r="37" s="1" customFormat="1" spans="1:8">
      <c r="A37" s="4">
        <f ca="1">1+COUNT(OFFSET($A$1,,,ROW()-1,))</f>
        <v>23</v>
      </c>
      <c r="B37" s="4" t="s">
        <v>358</v>
      </c>
      <c r="C37" s="4"/>
      <c r="D37" s="4"/>
      <c r="E37" s="4"/>
      <c r="F37" s="4" t="s">
        <v>319</v>
      </c>
      <c r="G37" s="4">
        <v>160</v>
      </c>
      <c r="H37" s="4"/>
    </row>
    <row r="38" s="1" customFormat="1" ht="27" spans="1:8">
      <c r="A38" s="4">
        <f ca="1">1+COUNT(OFFSET($A$1,,,ROW()-1,))</f>
        <v>24</v>
      </c>
      <c r="B38" s="4" t="s">
        <v>359</v>
      </c>
      <c r="C38" s="4"/>
      <c r="D38" s="4" t="s">
        <v>360</v>
      </c>
      <c r="E38" s="4" t="s">
        <v>361</v>
      </c>
      <c r="F38" s="4" t="s">
        <v>319</v>
      </c>
      <c r="G38" s="4">
        <v>30</v>
      </c>
      <c r="H38" s="4"/>
    </row>
    <row r="39" s="1" customFormat="1" ht="27" spans="1:8">
      <c r="A39" s="4">
        <f ca="1">1+COUNT(OFFSET($A$1,,,ROW()-1,))</f>
        <v>25</v>
      </c>
      <c r="B39" s="4"/>
      <c r="C39" s="4"/>
      <c r="D39" s="4" t="s">
        <v>360</v>
      </c>
      <c r="E39" s="4" t="s">
        <v>362</v>
      </c>
      <c r="F39" s="4" t="s">
        <v>319</v>
      </c>
      <c r="G39" s="4">
        <v>50</v>
      </c>
      <c r="H39" s="4"/>
    </row>
    <row r="40" s="1" customFormat="1" ht="27" spans="1:8">
      <c r="A40" s="4">
        <f ca="1">1+COUNT(OFFSET($A$1,,,ROW()-1,))</f>
        <v>26</v>
      </c>
      <c r="B40" s="4" t="s">
        <v>363</v>
      </c>
      <c r="C40" s="4"/>
      <c r="D40" s="4" t="s">
        <v>329</v>
      </c>
      <c r="E40" s="4" t="s">
        <v>361</v>
      </c>
      <c r="F40" s="4" t="s">
        <v>319</v>
      </c>
      <c r="G40" s="4">
        <v>200</v>
      </c>
      <c r="H40" s="4"/>
    </row>
    <row r="41" s="1" customFormat="1" ht="27" spans="1:8">
      <c r="A41" s="4">
        <f ca="1">1+COUNT(OFFSET($A$1,,,ROW()-1,))</f>
        <v>27</v>
      </c>
      <c r="B41" s="4"/>
      <c r="C41" s="4"/>
      <c r="D41" s="4" t="s">
        <v>329</v>
      </c>
      <c r="E41" s="4" t="s">
        <v>362</v>
      </c>
      <c r="F41" s="4" t="s">
        <v>319</v>
      </c>
      <c r="G41" s="4">
        <v>250</v>
      </c>
      <c r="H41" s="4"/>
    </row>
    <row r="42" s="1" customFormat="1" ht="27" spans="1:8">
      <c r="A42" s="4">
        <f ca="1">1+COUNT(OFFSET($A$1,,,ROW()-1,))</f>
        <v>28</v>
      </c>
      <c r="B42" s="4"/>
      <c r="C42" s="4"/>
      <c r="D42" s="4" t="s">
        <v>329</v>
      </c>
      <c r="E42" s="4" t="s">
        <v>364</v>
      </c>
      <c r="F42" s="4" t="s">
        <v>319</v>
      </c>
      <c r="G42" s="4">
        <v>1000</v>
      </c>
      <c r="H42" s="4"/>
    </row>
    <row r="43" s="1" customFormat="1" ht="27" spans="1:8">
      <c r="A43" s="4">
        <f ca="1">1+COUNT(OFFSET($A$1,,,ROW()-1,))</f>
        <v>29</v>
      </c>
      <c r="B43" s="4"/>
      <c r="C43" s="4"/>
      <c r="D43" s="4" t="s">
        <v>329</v>
      </c>
      <c r="E43" s="4" t="s">
        <v>365</v>
      </c>
      <c r="F43" s="4" t="s">
        <v>319</v>
      </c>
      <c r="G43" s="4">
        <v>1500</v>
      </c>
      <c r="H43" s="4"/>
    </row>
    <row r="44" s="1" customFormat="1" ht="27" spans="1:8">
      <c r="A44" s="4">
        <f ca="1">1+COUNT(OFFSET($A$1,,,ROW()-1,))</f>
        <v>30</v>
      </c>
      <c r="B44" s="4"/>
      <c r="C44" s="4"/>
      <c r="D44" s="4" t="s">
        <v>329</v>
      </c>
      <c r="E44" s="4" t="s">
        <v>366</v>
      </c>
      <c r="F44" s="4" t="s">
        <v>319</v>
      </c>
      <c r="G44" s="4">
        <v>2000</v>
      </c>
      <c r="H44" s="4"/>
    </row>
    <row r="45" s="1" customFormat="1" ht="27" spans="1:8">
      <c r="A45" s="4">
        <f ca="1">1+COUNT(OFFSET($A$1,,,ROW()-1,))</f>
        <v>31</v>
      </c>
      <c r="B45" s="4"/>
      <c r="C45" s="4"/>
      <c r="D45" s="4" t="s">
        <v>329</v>
      </c>
      <c r="E45" s="4" t="s">
        <v>367</v>
      </c>
      <c r="F45" s="4" t="s">
        <v>319</v>
      </c>
      <c r="G45" s="4">
        <v>2500</v>
      </c>
      <c r="H45" s="4"/>
    </row>
    <row r="46" s="1" customFormat="1" ht="27" spans="1:8">
      <c r="A46" s="4">
        <f ca="1">1+COUNT(OFFSET($A$1,,,ROW()-1,))</f>
        <v>32</v>
      </c>
      <c r="B46" s="4"/>
      <c r="C46" s="4"/>
      <c r="D46" s="4" t="s">
        <v>329</v>
      </c>
      <c r="E46" s="4" t="s">
        <v>368</v>
      </c>
      <c r="F46" s="4" t="s">
        <v>319</v>
      </c>
      <c r="G46" s="4">
        <v>3000</v>
      </c>
      <c r="H46" s="4"/>
    </row>
    <row r="47" s="1" customFormat="1" ht="27" spans="1:8">
      <c r="A47" s="4">
        <f ca="1">1+COUNT(OFFSET($A$1,,,ROW()-1,))</f>
        <v>33</v>
      </c>
      <c r="B47" s="4" t="s">
        <v>369</v>
      </c>
      <c r="C47" s="4"/>
      <c r="D47" s="4" t="s">
        <v>329</v>
      </c>
      <c r="E47" s="4" t="s">
        <v>361</v>
      </c>
      <c r="F47" s="4" t="s">
        <v>319</v>
      </c>
      <c r="G47" s="4">
        <v>200</v>
      </c>
      <c r="H47" s="4"/>
    </row>
    <row r="48" s="1" customFormat="1" ht="27" spans="1:8">
      <c r="A48" s="4">
        <f ca="1">1+COUNT(OFFSET($A$1,,,ROW()-1,))</f>
        <v>34</v>
      </c>
      <c r="B48" s="4"/>
      <c r="C48" s="4"/>
      <c r="D48" s="4" t="s">
        <v>329</v>
      </c>
      <c r="E48" s="4" t="s">
        <v>362</v>
      </c>
      <c r="F48" s="4" t="s">
        <v>319</v>
      </c>
      <c r="G48" s="4">
        <v>250</v>
      </c>
      <c r="H48" s="4"/>
    </row>
    <row r="49" s="1" customFormat="1" ht="27" spans="1:8">
      <c r="A49" s="4">
        <f ca="1">1+COUNT(OFFSET($A$1,,,ROW()-1,))</f>
        <v>35</v>
      </c>
      <c r="B49" s="4"/>
      <c r="C49" s="4"/>
      <c r="D49" s="4" t="s">
        <v>329</v>
      </c>
      <c r="E49" s="4" t="s">
        <v>364</v>
      </c>
      <c r="F49" s="4" t="s">
        <v>319</v>
      </c>
      <c r="G49" s="4">
        <v>1000</v>
      </c>
      <c r="H49" s="4"/>
    </row>
    <row r="50" s="1" customFormat="1" ht="27" spans="1:8">
      <c r="A50" s="4">
        <f ca="1">1+COUNT(OFFSET($A$1,,,ROW()-1,))</f>
        <v>36</v>
      </c>
      <c r="B50" s="4" t="s">
        <v>370</v>
      </c>
      <c r="C50" s="4"/>
      <c r="D50" s="4" t="s">
        <v>329</v>
      </c>
      <c r="E50" s="4" t="s">
        <v>361</v>
      </c>
      <c r="F50" s="4" t="s">
        <v>319</v>
      </c>
      <c r="G50" s="4">
        <v>80</v>
      </c>
      <c r="H50" s="4"/>
    </row>
    <row r="51" s="1" customFormat="1" ht="27" spans="1:8">
      <c r="A51" s="4">
        <f ca="1">1+COUNT(OFFSET($A$1,,,ROW()-1,))</f>
        <v>37</v>
      </c>
      <c r="B51" s="4"/>
      <c r="C51" s="4"/>
      <c r="D51" s="4" t="s">
        <v>329</v>
      </c>
      <c r="E51" s="4" t="s">
        <v>362</v>
      </c>
      <c r="F51" s="4" t="s">
        <v>319</v>
      </c>
      <c r="G51" s="4">
        <v>250</v>
      </c>
      <c r="H51" s="4"/>
    </row>
    <row r="52" s="1" customFormat="1" ht="27" spans="1:8">
      <c r="A52" s="4">
        <f ca="1">1+COUNT(OFFSET($A$1,,,ROW()-1,))</f>
        <v>38</v>
      </c>
      <c r="B52" s="4"/>
      <c r="C52" s="4"/>
      <c r="D52" s="4" t="s">
        <v>329</v>
      </c>
      <c r="E52" s="4" t="s">
        <v>364</v>
      </c>
      <c r="F52" s="4" t="s">
        <v>319</v>
      </c>
      <c r="G52" s="4">
        <v>300</v>
      </c>
      <c r="H52" s="4"/>
    </row>
    <row r="53" s="1" customFormat="1" ht="27" spans="1:8">
      <c r="A53" s="4">
        <f ca="1">1+COUNT(OFFSET($A$1,,,ROW()-1,))</f>
        <v>39</v>
      </c>
      <c r="B53" s="4"/>
      <c r="C53" s="4"/>
      <c r="D53" s="4" t="s">
        <v>329</v>
      </c>
      <c r="E53" s="4" t="s">
        <v>365</v>
      </c>
      <c r="F53" s="4" t="s">
        <v>319</v>
      </c>
      <c r="G53" s="4">
        <v>300</v>
      </c>
      <c r="H53" s="4"/>
    </row>
    <row r="54" s="1" customFormat="1" ht="27" spans="1:8">
      <c r="A54" s="4">
        <f ca="1">1+COUNT(OFFSET($A$1,,,ROW()-1,))</f>
        <v>40</v>
      </c>
      <c r="B54" s="4"/>
      <c r="C54" s="4"/>
      <c r="D54" s="4" t="s">
        <v>329</v>
      </c>
      <c r="E54" s="4" t="s">
        <v>366</v>
      </c>
      <c r="F54" s="4" t="s">
        <v>319</v>
      </c>
      <c r="G54" s="4">
        <v>300</v>
      </c>
      <c r="H54" s="4"/>
    </row>
    <row r="55" s="1" customFormat="1" ht="27" spans="1:8">
      <c r="A55" s="4">
        <f ca="1">1+COUNT(OFFSET($A$1,,,ROW()-1,))</f>
        <v>41</v>
      </c>
      <c r="B55" s="4"/>
      <c r="C55" s="4"/>
      <c r="D55" s="4" t="s">
        <v>329</v>
      </c>
      <c r="E55" s="4" t="s">
        <v>367</v>
      </c>
      <c r="F55" s="4" t="s">
        <v>319</v>
      </c>
      <c r="G55" s="4">
        <v>330</v>
      </c>
      <c r="H55" s="4"/>
    </row>
    <row r="56" s="1" customFormat="1" ht="27" spans="1:8">
      <c r="A56" s="4">
        <f ca="1">1+COUNT(OFFSET($A$1,,,ROW()-1,))</f>
        <v>42</v>
      </c>
      <c r="B56" s="4"/>
      <c r="C56" s="4"/>
      <c r="D56" s="4" t="s">
        <v>329</v>
      </c>
      <c r="E56" s="4" t="s">
        <v>368</v>
      </c>
      <c r="F56" s="4" t="s">
        <v>319</v>
      </c>
      <c r="G56" s="4">
        <v>500</v>
      </c>
      <c r="H56" s="4"/>
    </row>
    <row r="57" s="1" customFormat="1" ht="27" spans="1:8">
      <c r="A57" s="4">
        <f ca="1">1+COUNT(OFFSET($A$1,,,ROW()-1,))</f>
        <v>43</v>
      </c>
      <c r="B57" s="4" t="s">
        <v>371</v>
      </c>
      <c r="C57" s="4"/>
      <c r="D57" s="4" t="s">
        <v>329</v>
      </c>
      <c r="E57" s="4" t="s">
        <v>362</v>
      </c>
      <c r="F57" s="4" t="s">
        <v>319</v>
      </c>
      <c r="G57" s="4">
        <v>250</v>
      </c>
      <c r="H57" s="4"/>
    </row>
    <row r="58" s="1" customFormat="1" ht="27" spans="1:8">
      <c r="A58" s="4">
        <f ca="1">1+COUNT(OFFSET($A$1,,,ROW()-1,))</f>
        <v>44</v>
      </c>
      <c r="B58" s="4"/>
      <c r="C58" s="4"/>
      <c r="D58" s="4" t="s">
        <v>329</v>
      </c>
      <c r="E58" s="4" t="s">
        <v>364</v>
      </c>
      <c r="F58" s="4" t="s">
        <v>319</v>
      </c>
      <c r="G58" s="4">
        <v>1000</v>
      </c>
      <c r="H58" s="4"/>
    </row>
    <row r="59" s="1" customFormat="1" ht="27" spans="1:8">
      <c r="A59" s="4">
        <f ca="1">1+COUNT(OFFSET($A$1,,,ROW()-1,))</f>
        <v>45</v>
      </c>
      <c r="B59" s="4"/>
      <c r="C59" s="4"/>
      <c r="D59" s="4" t="s">
        <v>329</v>
      </c>
      <c r="E59" s="4" t="s">
        <v>365</v>
      </c>
      <c r="F59" s="4" t="s">
        <v>319</v>
      </c>
      <c r="G59" s="4">
        <v>1500</v>
      </c>
      <c r="H59" s="4"/>
    </row>
    <row r="60" s="1" customFormat="1" ht="27" spans="1:8">
      <c r="A60" s="4">
        <f ca="1">1+COUNT(OFFSET($A$1,,,ROW()-1,))</f>
        <v>46</v>
      </c>
      <c r="B60" s="4"/>
      <c r="C60" s="4"/>
      <c r="D60" s="4" t="s">
        <v>329</v>
      </c>
      <c r="E60" s="4" t="s">
        <v>366</v>
      </c>
      <c r="F60" s="4" t="s">
        <v>319</v>
      </c>
      <c r="G60" s="4">
        <v>2000</v>
      </c>
      <c r="H60" s="4"/>
    </row>
    <row r="61" s="1" customFormat="1" ht="27" spans="1:8">
      <c r="A61" s="4">
        <f ca="1">1+COUNT(OFFSET($A$1,,,ROW()-1,))</f>
        <v>47</v>
      </c>
      <c r="B61" s="4"/>
      <c r="C61" s="4"/>
      <c r="D61" s="4" t="s">
        <v>329</v>
      </c>
      <c r="E61" s="4" t="s">
        <v>367</v>
      </c>
      <c r="F61" s="4" t="s">
        <v>319</v>
      </c>
      <c r="G61" s="4">
        <v>2500</v>
      </c>
      <c r="H61" s="4"/>
    </row>
    <row r="62" s="1" customFormat="1" ht="27" spans="1:8">
      <c r="A62" s="4">
        <f ca="1">1+COUNT(OFFSET($A$1,,,ROW()-1,))</f>
        <v>48</v>
      </c>
      <c r="B62" s="4"/>
      <c r="C62" s="4"/>
      <c r="D62" s="4" t="s">
        <v>329</v>
      </c>
      <c r="E62" s="4" t="s">
        <v>368</v>
      </c>
      <c r="F62" s="4" t="s">
        <v>319</v>
      </c>
      <c r="G62" s="4">
        <v>3000</v>
      </c>
      <c r="H62" s="4"/>
    </row>
    <row r="63" s="1" customFormat="1" ht="27" spans="1:8">
      <c r="A63" s="4">
        <f ca="1">1+COUNT(OFFSET($A$1,,,ROW()-1,))</f>
        <v>49</v>
      </c>
      <c r="B63" s="4" t="s">
        <v>372</v>
      </c>
      <c r="C63" s="4"/>
      <c r="D63" s="4" t="s">
        <v>329</v>
      </c>
      <c r="E63" s="4" t="s">
        <v>367</v>
      </c>
      <c r="F63" s="4" t="s">
        <v>319</v>
      </c>
      <c r="G63" s="4">
        <v>2000</v>
      </c>
      <c r="H63" s="4"/>
    </row>
    <row r="64" s="1" customFormat="1" ht="27" spans="1:8">
      <c r="A64" s="4">
        <f ca="1">1+COUNT(OFFSET($A$1,,,ROW()-1,))</f>
        <v>50</v>
      </c>
      <c r="B64" s="4"/>
      <c r="C64" s="4"/>
      <c r="D64" s="4" t="s">
        <v>329</v>
      </c>
      <c r="E64" s="4" t="s">
        <v>368</v>
      </c>
      <c r="F64" s="4" t="s">
        <v>319</v>
      </c>
      <c r="G64" s="4">
        <v>3000</v>
      </c>
      <c r="H64" s="4"/>
    </row>
    <row r="65" s="1" customFormat="1" ht="27" spans="1:8">
      <c r="A65" s="4">
        <f ca="1">1+COUNT(OFFSET($A$1,,,ROW()-1,))</f>
        <v>51</v>
      </c>
      <c r="B65" s="4"/>
      <c r="C65" s="4"/>
      <c r="D65" s="4" t="s">
        <v>329</v>
      </c>
      <c r="E65" s="4" t="s">
        <v>373</v>
      </c>
      <c r="F65" s="4" t="s">
        <v>319</v>
      </c>
      <c r="G65" s="4">
        <v>3500</v>
      </c>
      <c r="H65" s="4"/>
    </row>
    <row r="66" s="1" customFormat="1" ht="27" spans="1:8">
      <c r="A66" s="4">
        <f ca="1">1+COUNT(OFFSET($A$1,,,ROW()-1,))</f>
        <v>52</v>
      </c>
      <c r="B66" s="4"/>
      <c r="C66" s="4"/>
      <c r="D66" s="4" t="s">
        <v>329</v>
      </c>
      <c r="E66" s="4" t="s">
        <v>374</v>
      </c>
      <c r="F66" s="4" t="s">
        <v>319</v>
      </c>
      <c r="G66" s="4">
        <v>4000</v>
      </c>
      <c r="H66" s="4"/>
    </row>
    <row r="67" s="1" customFormat="1" ht="27" spans="1:8">
      <c r="A67" s="4">
        <f ca="1">1+COUNT(OFFSET($A$1,,,ROW()-1,))</f>
        <v>53</v>
      </c>
      <c r="B67" s="4"/>
      <c r="C67" s="4"/>
      <c r="D67" s="4" t="s">
        <v>329</v>
      </c>
      <c r="E67" s="4" t="s">
        <v>375</v>
      </c>
      <c r="F67" s="4" t="s">
        <v>319</v>
      </c>
      <c r="G67" s="4">
        <v>4500</v>
      </c>
      <c r="H67" s="4"/>
    </row>
    <row r="68" s="1" customFormat="1" ht="27" spans="1:8">
      <c r="A68" s="4">
        <f ca="1">1+COUNT(OFFSET($A$1,,,ROW()-1,))</f>
        <v>54</v>
      </c>
      <c r="B68" s="4"/>
      <c r="C68" s="4"/>
      <c r="D68" s="4" t="s">
        <v>329</v>
      </c>
      <c r="E68" s="4" t="s">
        <v>376</v>
      </c>
      <c r="F68" s="4" t="s">
        <v>319</v>
      </c>
      <c r="G68" s="4">
        <v>5000</v>
      </c>
      <c r="H68" s="4"/>
    </row>
    <row r="69" s="1" customFormat="1" ht="27" spans="1:8">
      <c r="A69" s="4">
        <f ca="1">1+COUNT(OFFSET($A$1,,,ROW()-1,))</f>
        <v>55</v>
      </c>
      <c r="B69" s="4" t="s">
        <v>377</v>
      </c>
      <c r="C69" s="4"/>
      <c r="D69" s="4" t="s">
        <v>329</v>
      </c>
      <c r="E69" s="4" t="s">
        <v>361</v>
      </c>
      <c r="F69" s="4" t="s">
        <v>319</v>
      </c>
      <c r="G69" s="4">
        <v>160</v>
      </c>
      <c r="H69" s="4"/>
    </row>
    <row r="70" s="1" customFormat="1" ht="27" spans="1:8">
      <c r="A70" s="4">
        <f ca="1">1+COUNT(OFFSET($A$1,,,ROW()-1,))</f>
        <v>56</v>
      </c>
      <c r="B70" s="4"/>
      <c r="C70" s="4"/>
      <c r="D70" s="4" t="s">
        <v>329</v>
      </c>
      <c r="E70" s="4" t="s">
        <v>378</v>
      </c>
      <c r="F70" s="4" t="s">
        <v>319</v>
      </c>
      <c r="G70" s="4">
        <v>250</v>
      </c>
      <c r="H70" s="4"/>
    </row>
    <row r="71" s="1" customFormat="1" ht="27" spans="1:8">
      <c r="A71" s="4">
        <f ca="1">1+COUNT(OFFSET($A$1,,,ROW()-1,))</f>
        <v>57</v>
      </c>
      <c r="B71" s="4" t="s">
        <v>379</v>
      </c>
      <c r="C71" s="4"/>
      <c r="D71" s="4" t="s">
        <v>329</v>
      </c>
      <c r="E71" s="4" t="s">
        <v>368</v>
      </c>
      <c r="F71" s="4" t="s">
        <v>319</v>
      </c>
      <c r="G71" s="4">
        <v>1100</v>
      </c>
      <c r="H71" s="4"/>
    </row>
    <row r="72" s="1" customFormat="1" ht="27" spans="1:8">
      <c r="A72" s="4">
        <f ca="1">1+COUNT(OFFSET($A$1,,,ROW()-1,))</f>
        <v>58</v>
      </c>
      <c r="B72" s="4"/>
      <c r="C72" s="4"/>
      <c r="D72" s="4" t="s">
        <v>329</v>
      </c>
      <c r="E72" s="4" t="s">
        <v>373</v>
      </c>
      <c r="F72" s="4" t="s">
        <v>319</v>
      </c>
      <c r="G72" s="4">
        <v>1300</v>
      </c>
      <c r="H72" s="4"/>
    </row>
    <row r="73" s="1" customFormat="1" ht="27" spans="1:8">
      <c r="A73" s="4">
        <f ca="1">1+COUNT(OFFSET($A$1,,,ROW()-1,))</f>
        <v>59</v>
      </c>
      <c r="B73" s="4"/>
      <c r="C73" s="4"/>
      <c r="D73" s="4" t="s">
        <v>329</v>
      </c>
      <c r="E73" s="4" t="s">
        <v>380</v>
      </c>
      <c r="F73" s="4" t="s">
        <v>319</v>
      </c>
      <c r="G73" s="4">
        <v>1350</v>
      </c>
      <c r="H73" s="4"/>
    </row>
    <row r="74" s="1" customFormat="1" spans="1:8">
      <c r="A74" s="4">
        <f ca="1">1+COUNT(OFFSET($A$1,,,ROW()-1,))</f>
        <v>60</v>
      </c>
      <c r="B74" s="4" t="s">
        <v>381</v>
      </c>
      <c r="C74" s="4"/>
      <c r="D74" s="4"/>
      <c r="E74" s="4"/>
      <c r="F74" s="4" t="s">
        <v>319</v>
      </c>
      <c r="G74" s="4">
        <v>1500</v>
      </c>
      <c r="H74" s="4"/>
    </row>
    <row r="75" s="1" customFormat="1" spans="1:8">
      <c r="A75" s="4">
        <f ca="1">1+COUNT(OFFSET($A$1,,,ROW()-1,))</f>
        <v>61</v>
      </c>
      <c r="B75" s="4" t="s">
        <v>382</v>
      </c>
      <c r="C75" s="4"/>
      <c r="D75" s="4"/>
      <c r="E75" s="4" t="s">
        <v>383</v>
      </c>
      <c r="F75" s="4" t="s">
        <v>384</v>
      </c>
      <c r="G75" s="4">
        <v>30</v>
      </c>
      <c r="H75" s="4"/>
    </row>
    <row r="76" s="1" customFormat="1" spans="1:8">
      <c r="A76" s="4">
        <f ca="1">1+COUNT(OFFSET($A$1,,,ROW()-1,))</f>
        <v>62</v>
      </c>
      <c r="B76" s="4" t="s">
        <v>385</v>
      </c>
      <c r="C76" s="4">
        <v>0.003</v>
      </c>
      <c r="D76" s="4" t="s">
        <v>386</v>
      </c>
      <c r="E76" s="4" t="s">
        <v>387</v>
      </c>
      <c r="F76" s="4" t="s">
        <v>388</v>
      </c>
      <c r="G76" s="4">
        <v>260</v>
      </c>
      <c r="H76" s="4"/>
    </row>
    <row r="77" s="1" customFormat="1" ht="27" spans="1:8">
      <c r="A77" s="4">
        <f ca="1">1+COUNT(OFFSET($A$1,,,ROW()-1,))</f>
        <v>63</v>
      </c>
      <c r="B77" s="4"/>
      <c r="C77" s="4">
        <v>0.003</v>
      </c>
      <c r="D77" s="4" t="s">
        <v>389</v>
      </c>
      <c r="E77" s="4" t="s">
        <v>387</v>
      </c>
      <c r="F77" s="4" t="s">
        <v>388</v>
      </c>
      <c r="G77" s="4">
        <v>350</v>
      </c>
      <c r="H77" s="4"/>
    </row>
    <row r="78" s="1" customFormat="1" spans="1:8">
      <c r="A78" s="4">
        <f ca="1">1+COUNT(OFFSET($A$1,,,ROW()-1,))</f>
        <v>64</v>
      </c>
      <c r="B78" s="6" t="s">
        <v>390</v>
      </c>
      <c r="C78" s="5"/>
      <c r="D78" s="5"/>
      <c r="E78" s="5" t="s">
        <v>391</v>
      </c>
      <c r="F78" s="5"/>
      <c r="G78" s="5"/>
      <c r="H78" s="5"/>
    </row>
    <row r="79" s="1" customFormat="1" ht="15" spans="1:8">
      <c r="A79" s="4">
        <f ca="1">1+COUNT(OFFSET($A$1,,,ROW()-1,))</f>
        <v>65</v>
      </c>
      <c r="B79" s="7" t="s">
        <v>392</v>
      </c>
      <c r="C79" s="7"/>
      <c r="D79" s="8" t="s">
        <v>393</v>
      </c>
      <c r="E79" s="8" t="s">
        <v>394</v>
      </c>
      <c r="F79" s="7" t="s">
        <v>319</v>
      </c>
      <c r="G79" s="8">
        <v>250</v>
      </c>
      <c r="H79" s="7"/>
    </row>
    <row r="80" s="1" customFormat="1" ht="15" spans="1:8">
      <c r="A80" s="4">
        <f ca="1">1+COUNT(OFFSET($A$1,,,ROW()-1,))</f>
        <v>66</v>
      </c>
      <c r="B80" s="7" t="s">
        <v>395</v>
      </c>
      <c r="C80" s="8" t="s">
        <v>396</v>
      </c>
      <c r="D80" s="7"/>
      <c r="E80" s="8" t="s">
        <v>394</v>
      </c>
      <c r="F80" s="7" t="s">
        <v>397</v>
      </c>
      <c r="G80" s="8">
        <v>250</v>
      </c>
      <c r="H80" s="7"/>
    </row>
    <row r="81" s="1" customFormat="1" ht="15" spans="1:8">
      <c r="A81" s="4">
        <f ca="1">1+COUNT(OFFSET($A$1,,,ROW()-1,))</f>
        <v>67</v>
      </c>
      <c r="B81" s="7" t="s">
        <v>398</v>
      </c>
      <c r="C81" s="7"/>
      <c r="D81" s="7" t="s">
        <v>399</v>
      </c>
      <c r="E81" s="8" t="s">
        <v>394</v>
      </c>
      <c r="F81" s="7" t="s">
        <v>319</v>
      </c>
      <c r="G81" s="8">
        <v>50</v>
      </c>
      <c r="H81" s="7"/>
    </row>
    <row r="82" s="1" customFormat="1" ht="15" spans="1:8">
      <c r="A82" s="4">
        <f ca="1">1+COUNT(OFFSET($A$1,,,ROW()-1,))</f>
        <v>68</v>
      </c>
      <c r="B82" s="7" t="s">
        <v>400</v>
      </c>
      <c r="C82" s="7"/>
      <c r="D82" s="7" t="s">
        <v>399</v>
      </c>
      <c r="E82" s="8" t="s">
        <v>394</v>
      </c>
      <c r="F82" s="7" t="s">
        <v>319</v>
      </c>
      <c r="G82" s="8">
        <v>30</v>
      </c>
      <c r="H82" s="7"/>
    </row>
    <row r="83" s="1" customFormat="1" ht="30" spans="1:8">
      <c r="A83" s="4">
        <f ca="1">1+COUNT(OFFSET($A$1,,,ROW()-1,))</f>
        <v>69</v>
      </c>
      <c r="B83" s="7" t="s">
        <v>401</v>
      </c>
      <c r="C83" s="7"/>
      <c r="D83" s="8" t="s">
        <v>402</v>
      </c>
      <c r="E83" s="8" t="s">
        <v>403</v>
      </c>
      <c r="F83" s="7" t="s">
        <v>397</v>
      </c>
      <c r="G83" s="8">
        <v>90</v>
      </c>
      <c r="H83" s="7"/>
    </row>
    <row r="84" s="1" customFormat="1" ht="30" spans="1:8">
      <c r="A84" s="4">
        <f ca="1">1+COUNT(OFFSET($A$1,,,ROW()-1,))</f>
        <v>70</v>
      </c>
      <c r="B84" s="7"/>
      <c r="C84" s="7"/>
      <c r="D84" s="8" t="s">
        <v>402</v>
      </c>
      <c r="E84" s="8" t="s">
        <v>404</v>
      </c>
      <c r="F84" s="7" t="s">
        <v>397</v>
      </c>
      <c r="G84" s="8">
        <v>120</v>
      </c>
      <c r="H84" s="7"/>
    </row>
    <row r="85" s="1" customFormat="1" ht="28.5" spans="1:8">
      <c r="A85" s="4">
        <f ca="1">1+COUNT(OFFSET($A$1,,,ROW()-1,))</f>
        <v>71</v>
      </c>
      <c r="B85" s="7"/>
      <c r="C85" s="7"/>
      <c r="D85" s="8" t="s">
        <v>405</v>
      </c>
      <c r="E85" s="8"/>
      <c r="F85" s="7" t="s">
        <v>397</v>
      </c>
      <c r="G85" s="8">
        <v>250</v>
      </c>
      <c r="H85" s="7"/>
    </row>
    <row r="86" s="1" customFormat="1" ht="30" spans="1:8">
      <c r="A86" s="4">
        <f ca="1">1+COUNT(OFFSET($A$1,,,ROW()-1,))</f>
        <v>72</v>
      </c>
      <c r="B86" s="7" t="s">
        <v>406</v>
      </c>
      <c r="C86" s="7"/>
      <c r="D86" s="8" t="s">
        <v>407</v>
      </c>
      <c r="E86" s="8" t="s">
        <v>408</v>
      </c>
      <c r="F86" s="7" t="s">
        <v>397</v>
      </c>
      <c r="G86" s="8">
        <v>40</v>
      </c>
      <c r="H86" s="7" t="s">
        <v>409</v>
      </c>
    </row>
    <row r="87" s="1" customFormat="1" ht="15" spans="1:8">
      <c r="A87" s="4">
        <f ca="1">1+COUNT(OFFSET($A$1,,,ROW()-1,))</f>
        <v>73</v>
      </c>
      <c r="B87" s="7" t="s">
        <v>410</v>
      </c>
      <c r="C87" s="9">
        <v>0.0005</v>
      </c>
      <c r="D87" s="7"/>
      <c r="E87" s="8" t="s">
        <v>411</v>
      </c>
      <c r="F87" s="7" t="s">
        <v>319</v>
      </c>
      <c r="G87" s="8">
        <v>500</v>
      </c>
      <c r="H87" s="7"/>
    </row>
    <row r="88" s="1" customFormat="1" ht="15" spans="1:8">
      <c r="A88" s="4">
        <f ca="1">1+COUNT(OFFSET($A$1,,,ROW()-1,))</f>
        <v>74</v>
      </c>
      <c r="B88" s="7" t="s">
        <v>412</v>
      </c>
      <c r="C88" s="7"/>
      <c r="D88" s="7"/>
      <c r="E88" s="8"/>
      <c r="F88" s="7" t="s">
        <v>319</v>
      </c>
      <c r="G88" s="8">
        <v>360</v>
      </c>
      <c r="H88" s="7"/>
    </row>
    <row r="89" s="1" customFormat="1" ht="27" spans="1:8">
      <c r="A89" s="4">
        <f ca="1">1+COUNT(OFFSET($A$1,,,ROW()-1,))</f>
        <v>75</v>
      </c>
      <c r="B89" s="7" t="s">
        <v>413</v>
      </c>
      <c r="C89" s="7"/>
      <c r="D89" s="7" t="s">
        <v>414</v>
      </c>
      <c r="E89" s="8"/>
      <c r="F89" s="7" t="s">
        <v>319</v>
      </c>
      <c r="G89" s="8">
        <v>800</v>
      </c>
      <c r="H89" s="7" t="s">
        <v>409</v>
      </c>
    </row>
    <row r="90" s="1" customFormat="1" ht="15" spans="1:8">
      <c r="A90" s="4">
        <f ca="1">1+COUNT(OFFSET($A$1,,,ROW()-1,))</f>
        <v>76</v>
      </c>
      <c r="B90" s="7"/>
      <c r="C90" s="7"/>
      <c r="D90" s="8" t="s">
        <v>415</v>
      </c>
      <c r="E90" s="8" t="s">
        <v>416</v>
      </c>
      <c r="F90" s="7" t="s">
        <v>319</v>
      </c>
      <c r="G90" s="8">
        <v>400</v>
      </c>
      <c r="H90" s="7" t="s">
        <v>409</v>
      </c>
    </row>
    <row r="91" s="1" customFormat="1" ht="28.5" spans="1:8">
      <c r="A91" s="4">
        <f ca="1">1+COUNT(OFFSET($A$1,,,ROW()-1,))</f>
        <v>77</v>
      </c>
      <c r="B91" s="7" t="s">
        <v>417</v>
      </c>
      <c r="C91" s="8" t="s">
        <v>418</v>
      </c>
      <c r="D91" s="7"/>
      <c r="E91" s="8" t="s">
        <v>408</v>
      </c>
      <c r="F91" s="7" t="s">
        <v>319</v>
      </c>
      <c r="G91" s="8">
        <v>500</v>
      </c>
      <c r="H91" s="7"/>
    </row>
    <row r="92" s="1" customFormat="1" ht="15" spans="1:8">
      <c r="A92" s="4">
        <f ca="1">1+COUNT(OFFSET($A$1,,,ROW()-1,))</f>
        <v>78</v>
      </c>
      <c r="B92" s="7"/>
      <c r="C92" s="9">
        <v>0.0005</v>
      </c>
      <c r="D92" s="7"/>
      <c r="E92" s="8" t="s">
        <v>408</v>
      </c>
      <c r="F92" s="7" t="s">
        <v>319</v>
      </c>
      <c r="G92" s="8">
        <v>600</v>
      </c>
      <c r="H92" s="7"/>
    </row>
    <row r="93" s="1" customFormat="1" ht="15" spans="1:8">
      <c r="A93" s="4">
        <f ca="1">1+COUNT(OFFSET($A$1,,,ROW()-1,))</f>
        <v>79</v>
      </c>
      <c r="B93" s="7"/>
      <c r="C93" s="9">
        <v>0.0002</v>
      </c>
      <c r="D93" s="7"/>
      <c r="E93" s="8" t="s">
        <v>408</v>
      </c>
      <c r="F93" s="7" t="s">
        <v>319</v>
      </c>
      <c r="G93" s="8">
        <v>800</v>
      </c>
      <c r="H93" s="7"/>
    </row>
    <row r="94" s="1" customFormat="1" ht="15" spans="1:8">
      <c r="A94" s="4">
        <f ca="1">1+COUNT(OFFSET($A$1,,,ROW()-1,))</f>
        <v>80</v>
      </c>
      <c r="B94" s="7"/>
      <c r="C94" s="9">
        <v>0.0001</v>
      </c>
      <c r="D94" s="7"/>
      <c r="E94" s="8" t="s">
        <v>419</v>
      </c>
      <c r="F94" s="7" t="s">
        <v>319</v>
      </c>
      <c r="G94" s="8">
        <v>1000</v>
      </c>
      <c r="H94" s="7"/>
    </row>
    <row r="95" s="1" customFormat="1" ht="28.5" spans="1:8">
      <c r="A95" s="4">
        <f ca="1">1+COUNT(OFFSET($A$1,,,ROW()-1,))</f>
        <v>81</v>
      </c>
      <c r="B95" s="7" t="s">
        <v>420</v>
      </c>
      <c r="C95" s="7"/>
      <c r="D95" s="10" t="s">
        <v>421</v>
      </c>
      <c r="E95" s="10" t="s">
        <v>422</v>
      </c>
      <c r="F95" s="7" t="s">
        <v>423</v>
      </c>
      <c r="G95" s="10">
        <v>250</v>
      </c>
      <c r="H95" s="5"/>
    </row>
    <row r="96" s="1" customFormat="1" ht="15" spans="1:8">
      <c r="A96" s="4">
        <f ca="1">1+COUNT(OFFSET($A$1,,,ROW()-1,))</f>
        <v>82</v>
      </c>
      <c r="B96" s="7" t="s">
        <v>424</v>
      </c>
      <c r="C96" s="7"/>
      <c r="D96" s="7"/>
      <c r="E96" s="10" t="s">
        <v>425</v>
      </c>
      <c r="F96" s="7" t="s">
        <v>423</v>
      </c>
      <c r="G96" s="10">
        <v>230</v>
      </c>
      <c r="H96" s="5"/>
    </row>
    <row r="97" s="1" customFormat="1" ht="15" spans="1:8">
      <c r="A97" s="4">
        <f ca="1">1+COUNT(OFFSET($A$1,,,ROW()-1,))</f>
        <v>83</v>
      </c>
      <c r="B97" s="7" t="s">
        <v>426</v>
      </c>
      <c r="C97" s="7"/>
      <c r="D97" s="7"/>
      <c r="E97" s="10" t="s">
        <v>427</v>
      </c>
      <c r="F97" s="7" t="s">
        <v>319</v>
      </c>
      <c r="G97" s="10">
        <v>400</v>
      </c>
      <c r="H97" s="5"/>
    </row>
    <row r="98" s="1" customFormat="1" ht="15" spans="1:8">
      <c r="A98" s="4">
        <f ca="1">1+COUNT(OFFSET($A$1,,,ROW()-1,))</f>
        <v>84</v>
      </c>
      <c r="B98" s="7" t="s">
        <v>428</v>
      </c>
      <c r="C98" s="7"/>
      <c r="D98" s="7"/>
      <c r="E98" s="10" t="s">
        <v>429</v>
      </c>
      <c r="F98" s="7" t="s">
        <v>430</v>
      </c>
      <c r="G98" s="10">
        <v>60</v>
      </c>
      <c r="H98" s="5"/>
    </row>
    <row r="99" s="1" customFormat="1" ht="58.5" spans="1:8">
      <c r="A99" s="4">
        <f ca="1">1+COUNT(OFFSET($A$1,,,ROW()-1,))</f>
        <v>85</v>
      </c>
      <c r="B99" s="7" t="s">
        <v>431</v>
      </c>
      <c r="C99" s="10" t="s">
        <v>432</v>
      </c>
      <c r="D99" s="7"/>
      <c r="E99" s="10" t="s">
        <v>433</v>
      </c>
      <c r="F99" s="7" t="s">
        <v>423</v>
      </c>
      <c r="G99" s="10">
        <v>400</v>
      </c>
      <c r="H99" s="5"/>
    </row>
    <row r="100" s="1" customFormat="1" ht="45" spans="1:8">
      <c r="A100" s="4">
        <f ca="1">1+COUNT(OFFSET($A$1,,,ROW()-1,))</f>
        <v>86</v>
      </c>
      <c r="B100" s="7" t="s">
        <v>434</v>
      </c>
      <c r="C100" s="10" t="s">
        <v>435</v>
      </c>
      <c r="D100" s="7"/>
      <c r="E100" s="10" t="s">
        <v>436</v>
      </c>
      <c r="F100" s="7" t="s">
        <v>423</v>
      </c>
      <c r="G100" s="10">
        <v>150</v>
      </c>
      <c r="H100" s="5"/>
    </row>
    <row r="101" s="1" customFormat="1" ht="28.5" spans="1:8">
      <c r="A101" s="4">
        <f ca="1">1+COUNT(OFFSET($A$1,,,ROW()-1,))</f>
        <v>87</v>
      </c>
      <c r="B101" s="7" t="s">
        <v>437</v>
      </c>
      <c r="C101" s="10" t="s">
        <v>438</v>
      </c>
      <c r="D101" s="7"/>
      <c r="E101" s="10" t="s">
        <v>439</v>
      </c>
      <c r="F101" s="7" t="s">
        <v>423</v>
      </c>
      <c r="G101" s="10">
        <v>300</v>
      </c>
      <c r="H101" s="5"/>
    </row>
    <row r="102" s="1" customFormat="1" ht="15" spans="1:8">
      <c r="A102" s="4">
        <f ca="1">1+COUNT(OFFSET($A$1,,,ROW()-1,))</f>
        <v>88</v>
      </c>
      <c r="B102" s="7" t="s">
        <v>440</v>
      </c>
      <c r="C102" s="7"/>
      <c r="D102" s="7" t="s">
        <v>399</v>
      </c>
      <c r="E102" s="10"/>
      <c r="F102" s="7" t="s">
        <v>423</v>
      </c>
      <c r="G102" s="10">
        <v>30</v>
      </c>
      <c r="H102" s="5"/>
    </row>
    <row r="103" s="1" customFormat="1" ht="15" spans="1:8">
      <c r="A103" s="4">
        <f ca="1">1+COUNT(OFFSET($A$1,,,ROW()-1,))</f>
        <v>89</v>
      </c>
      <c r="B103" s="7" t="s">
        <v>441</v>
      </c>
      <c r="C103" s="7"/>
      <c r="D103" s="7"/>
      <c r="E103" s="10" t="s">
        <v>442</v>
      </c>
      <c r="F103" s="7" t="s">
        <v>423</v>
      </c>
      <c r="G103" s="10">
        <v>400</v>
      </c>
      <c r="H103" s="5"/>
    </row>
    <row r="104" s="1" customFormat="1" ht="15" spans="1:8">
      <c r="A104" s="4">
        <f ca="1">1+COUNT(OFFSET($A$1,,,ROW()-1,))</f>
        <v>90</v>
      </c>
      <c r="B104" s="7" t="s">
        <v>443</v>
      </c>
      <c r="C104" s="7" t="s">
        <v>444</v>
      </c>
      <c r="D104" s="7"/>
      <c r="E104" s="10" t="s">
        <v>445</v>
      </c>
      <c r="F104" s="7" t="s">
        <v>430</v>
      </c>
      <c r="G104" s="10">
        <v>60</v>
      </c>
      <c r="H104" s="5"/>
    </row>
    <row r="105" s="1" customFormat="1" ht="28.5" spans="1:8">
      <c r="A105" s="4">
        <f ca="1">1+COUNT(OFFSET($A$1,,,ROW()-1,))</f>
        <v>91</v>
      </c>
      <c r="B105" s="7" t="s">
        <v>446</v>
      </c>
      <c r="C105" s="7" t="s">
        <v>447</v>
      </c>
      <c r="D105" s="7"/>
      <c r="E105" s="10" t="s">
        <v>448</v>
      </c>
      <c r="F105" s="7" t="s">
        <v>430</v>
      </c>
      <c r="G105" s="10">
        <v>60</v>
      </c>
      <c r="H105" s="5"/>
    </row>
    <row r="106" s="1" customFormat="1" ht="28.5" spans="1:8">
      <c r="A106" s="4">
        <f ca="1">1+COUNT(OFFSET($A$1,,,ROW()-1,))</f>
        <v>92</v>
      </c>
      <c r="B106" s="7" t="s">
        <v>449</v>
      </c>
      <c r="C106" s="10" t="s">
        <v>450</v>
      </c>
      <c r="D106" s="7"/>
      <c r="E106" s="10" t="s">
        <v>451</v>
      </c>
      <c r="F106" s="7" t="s">
        <v>430</v>
      </c>
      <c r="G106" s="10">
        <v>60</v>
      </c>
      <c r="H106" s="5"/>
    </row>
    <row r="107" s="1" customFormat="1" ht="15" spans="1:8">
      <c r="A107" s="4">
        <f ca="1">1+COUNT(OFFSET($A$1,,,ROW()-1,))</f>
        <v>93</v>
      </c>
      <c r="B107" s="7" t="s">
        <v>452</v>
      </c>
      <c r="C107" s="7" t="s">
        <v>453</v>
      </c>
      <c r="D107" s="7"/>
      <c r="E107" s="10" t="s">
        <v>454</v>
      </c>
      <c r="F107" s="7" t="s">
        <v>430</v>
      </c>
      <c r="G107" s="10">
        <v>60</v>
      </c>
      <c r="H107" s="5"/>
    </row>
    <row r="108" s="1" customFormat="1" ht="15" spans="1:8">
      <c r="A108" s="4">
        <f ca="1">1+COUNT(OFFSET($A$1,,,ROW()-1,))</f>
        <v>94</v>
      </c>
      <c r="B108" s="7" t="s">
        <v>455</v>
      </c>
      <c r="C108" s="7"/>
      <c r="D108" s="10" t="s">
        <v>456</v>
      </c>
      <c r="E108" s="10" t="s">
        <v>457</v>
      </c>
      <c r="F108" s="7" t="s">
        <v>430</v>
      </c>
      <c r="G108" s="10">
        <v>60</v>
      </c>
      <c r="H108" s="5"/>
    </row>
    <row r="109" s="1" customFormat="1" ht="15" spans="1:8">
      <c r="A109" s="4">
        <f ca="1">1+COUNT(OFFSET($A$1,,,ROW()-1,))</f>
        <v>95</v>
      </c>
      <c r="B109" s="7" t="s">
        <v>458</v>
      </c>
      <c r="C109" s="7"/>
      <c r="D109" s="10" t="s">
        <v>459</v>
      </c>
      <c r="E109" s="10" t="s">
        <v>460</v>
      </c>
      <c r="F109" s="7" t="s">
        <v>461</v>
      </c>
      <c r="G109" s="10">
        <v>60</v>
      </c>
      <c r="H109" s="5"/>
    </row>
    <row r="110" s="1" customFormat="1" ht="15" spans="1:8">
      <c r="A110" s="4">
        <f ca="1">1+COUNT(OFFSET($A$1,,,ROW()-1,))</f>
        <v>96</v>
      </c>
      <c r="B110" s="7" t="s">
        <v>462</v>
      </c>
      <c r="C110" s="7"/>
      <c r="D110" s="7" t="s">
        <v>399</v>
      </c>
      <c r="E110" s="10" t="s">
        <v>463</v>
      </c>
      <c r="F110" s="7" t="s">
        <v>319</v>
      </c>
      <c r="G110" s="10">
        <v>600</v>
      </c>
      <c r="H110" s="5"/>
    </row>
    <row r="111" s="1" customFormat="1" ht="15" spans="1:8">
      <c r="A111" s="4">
        <f ca="1">1+COUNT(OFFSET($A$1,,,ROW()-1,))</f>
        <v>97</v>
      </c>
      <c r="B111" s="7"/>
      <c r="C111" s="7"/>
      <c r="D111" s="7" t="s">
        <v>399</v>
      </c>
      <c r="E111" s="10" t="s">
        <v>464</v>
      </c>
      <c r="F111" s="7" t="s">
        <v>319</v>
      </c>
      <c r="G111" s="10">
        <v>800</v>
      </c>
      <c r="H111" s="5"/>
    </row>
    <row r="112" s="1" customFormat="1" ht="15" spans="1:8">
      <c r="A112" s="4">
        <f ca="1">1+COUNT(OFFSET($A$1,,,ROW()-1,))</f>
        <v>98</v>
      </c>
      <c r="B112" s="7" t="s">
        <v>465</v>
      </c>
      <c r="C112" s="7"/>
      <c r="D112" s="7"/>
      <c r="E112" s="10" t="s">
        <v>466</v>
      </c>
      <c r="F112" s="7" t="s">
        <v>319</v>
      </c>
      <c r="G112" s="10">
        <v>1500</v>
      </c>
      <c r="H112" s="5"/>
    </row>
    <row r="113" s="1" customFormat="1" ht="15" spans="1:8">
      <c r="A113" s="4">
        <f ca="1">1+COUNT(OFFSET($A$1,,,ROW()-1,))</f>
        <v>99</v>
      </c>
      <c r="B113" s="7"/>
      <c r="C113" s="7"/>
      <c r="D113" s="7"/>
      <c r="E113" s="10" t="s">
        <v>467</v>
      </c>
      <c r="F113" s="7" t="s">
        <v>319</v>
      </c>
      <c r="G113" s="10">
        <v>1500</v>
      </c>
      <c r="H113" s="5"/>
    </row>
    <row r="114" s="1" customFormat="1" ht="15" spans="1:8">
      <c r="A114" s="4">
        <f ca="1">1+COUNT(OFFSET($A$1,,,ROW()-1,))</f>
        <v>100</v>
      </c>
      <c r="B114" s="7"/>
      <c r="C114" s="7"/>
      <c r="D114" s="7"/>
      <c r="E114" s="10" t="s">
        <v>468</v>
      </c>
      <c r="F114" s="7" t="s">
        <v>319</v>
      </c>
      <c r="G114" s="10">
        <v>2000</v>
      </c>
      <c r="H114" s="5"/>
    </row>
    <row r="115" s="1" customFormat="1" ht="15" spans="1:8">
      <c r="A115" s="4">
        <f ca="1">1+COUNT(OFFSET($A$1,,,ROW()-1,))</f>
        <v>101</v>
      </c>
      <c r="B115" s="7" t="s">
        <v>469</v>
      </c>
      <c r="C115" s="7"/>
      <c r="D115" s="7"/>
      <c r="E115" s="10" t="s">
        <v>470</v>
      </c>
      <c r="F115" s="7" t="s">
        <v>319</v>
      </c>
      <c r="G115" s="10">
        <v>2000</v>
      </c>
      <c r="H115" s="5"/>
    </row>
    <row r="116" s="1" customFormat="1" ht="15" spans="1:8">
      <c r="A116" s="4">
        <f ca="1">1+COUNT(OFFSET($A$1,,,ROW()-1,))</f>
        <v>102</v>
      </c>
      <c r="B116" s="7" t="s">
        <v>471</v>
      </c>
      <c r="C116" s="7"/>
      <c r="D116" s="7"/>
      <c r="E116" s="10" t="s">
        <v>472</v>
      </c>
      <c r="F116" s="7" t="s">
        <v>423</v>
      </c>
      <c r="G116" s="10">
        <v>450</v>
      </c>
      <c r="H116" s="5"/>
    </row>
    <row r="117" s="1" customFormat="1" ht="15" spans="1:8">
      <c r="A117" s="4">
        <f ca="1">1+COUNT(OFFSET($A$1,,,ROW()-1,))</f>
        <v>103</v>
      </c>
      <c r="B117" s="7" t="s">
        <v>473</v>
      </c>
      <c r="C117" s="7"/>
      <c r="D117" s="7"/>
      <c r="E117" s="10" t="s">
        <v>474</v>
      </c>
      <c r="F117" s="7" t="s">
        <v>319</v>
      </c>
      <c r="G117" s="10">
        <v>2000</v>
      </c>
      <c r="H117" s="5"/>
    </row>
    <row r="118" s="1" customFormat="1" ht="15" spans="1:8">
      <c r="A118" s="4">
        <f ca="1">1+COUNT(OFFSET($A$1,,,ROW()-1,))</f>
        <v>104</v>
      </c>
      <c r="B118" s="7" t="s">
        <v>475</v>
      </c>
      <c r="C118" s="7"/>
      <c r="D118" s="7"/>
      <c r="E118" s="10" t="s">
        <v>476</v>
      </c>
      <c r="F118" s="7" t="s">
        <v>319</v>
      </c>
      <c r="G118" s="10">
        <v>180</v>
      </c>
      <c r="H118" s="5"/>
    </row>
    <row r="119" s="1" customFormat="1" ht="15" spans="1:8">
      <c r="A119" s="4">
        <f ca="1">1+COUNT(OFFSET($A$1,,,ROW()-1,))</f>
        <v>105</v>
      </c>
      <c r="B119" s="7" t="s">
        <v>477</v>
      </c>
      <c r="C119" s="7" t="s">
        <v>478</v>
      </c>
      <c r="D119" s="7"/>
      <c r="E119" s="10" t="s">
        <v>479</v>
      </c>
      <c r="F119" s="7" t="s">
        <v>423</v>
      </c>
      <c r="G119" s="10">
        <v>200</v>
      </c>
      <c r="H119" s="5"/>
    </row>
    <row r="120" s="1" customFormat="1" ht="84" customHeight="1" spans="1:8">
      <c r="A120" s="4">
        <f ca="1">1+COUNT(OFFSET($A$1,,,ROW()-1,))</f>
        <v>106</v>
      </c>
      <c r="B120" s="7" t="s">
        <v>480</v>
      </c>
      <c r="C120" s="7"/>
      <c r="D120" s="7"/>
      <c r="E120" s="10" t="s">
        <v>481</v>
      </c>
      <c r="F120" s="7" t="s">
        <v>423</v>
      </c>
      <c r="G120" s="10">
        <v>5</v>
      </c>
      <c r="H120" s="7" t="s">
        <v>482</v>
      </c>
    </row>
    <row r="121" s="1" customFormat="1" ht="15" spans="1:8">
      <c r="A121" s="4">
        <f ca="1">1+COUNT(OFFSET($A$1,,,ROW()-1,))</f>
        <v>107</v>
      </c>
      <c r="B121" s="7" t="s">
        <v>483</v>
      </c>
      <c r="C121" s="7"/>
      <c r="D121" s="7"/>
      <c r="E121" s="10" t="s">
        <v>481</v>
      </c>
      <c r="F121" s="7" t="s">
        <v>423</v>
      </c>
      <c r="G121" s="10">
        <v>400</v>
      </c>
      <c r="H121" s="7"/>
    </row>
    <row r="122" s="1" customFormat="1" ht="15" spans="1:8">
      <c r="A122" s="4">
        <f ca="1">1+COUNT(OFFSET($A$1,,,ROW()-1,))</f>
        <v>108</v>
      </c>
      <c r="B122" s="7" t="s">
        <v>484</v>
      </c>
      <c r="C122" s="10"/>
      <c r="D122" s="7"/>
      <c r="E122" s="10" t="s">
        <v>485</v>
      </c>
      <c r="F122" s="7" t="s">
        <v>319</v>
      </c>
      <c r="G122" s="10">
        <v>400</v>
      </c>
      <c r="H122" s="4"/>
    </row>
    <row r="123" s="1" customFormat="1" ht="15" spans="1:8">
      <c r="A123" s="4">
        <f ca="1">1+COUNT(OFFSET($A$1,,,ROW()-1,))</f>
        <v>109</v>
      </c>
      <c r="B123" s="7" t="s">
        <v>486</v>
      </c>
      <c r="C123" s="7"/>
      <c r="D123" s="10" t="s">
        <v>487</v>
      </c>
      <c r="E123" s="10" t="s">
        <v>488</v>
      </c>
      <c r="F123" s="7" t="s">
        <v>319</v>
      </c>
      <c r="G123" s="10">
        <v>360</v>
      </c>
      <c r="H123" s="7"/>
    </row>
    <row r="124" s="1" customFormat="1" ht="15" spans="1:8">
      <c r="A124" s="4">
        <f ca="1">1+COUNT(OFFSET($A$1,,,ROW()-1,))</f>
        <v>110</v>
      </c>
      <c r="B124" s="7" t="s">
        <v>489</v>
      </c>
      <c r="C124" s="7"/>
      <c r="D124" s="10" t="s">
        <v>490</v>
      </c>
      <c r="E124" s="10" t="s">
        <v>488</v>
      </c>
      <c r="F124" s="7" t="s">
        <v>319</v>
      </c>
      <c r="G124" s="10">
        <v>270</v>
      </c>
      <c r="H124" s="7"/>
    </row>
    <row r="125" s="1" customFormat="1" ht="30" spans="1:8">
      <c r="A125" s="4">
        <f ca="1">1+COUNT(OFFSET($A$1,,,ROW()-1,))</f>
        <v>111</v>
      </c>
      <c r="B125" s="7" t="s">
        <v>491</v>
      </c>
      <c r="C125" s="9"/>
      <c r="D125" s="8"/>
      <c r="E125" s="8" t="s">
        <v>492</v>
      </c>
      <c r="F125" s="7" t="s">
        <v>319</v>
      </c>
      <c r="G125" s="8">
        <v>1300</v>
      </c>
      <c r="H125" s="5"/>
    </row>
    <row r="126" s="1" customFormat="1" ht="15" spans="1:8">
      <c r="A126" s="4">
        <f ca="1">1+COUNT(OFFSET($A$1,,,ROW()-1,))</f>
        <v>112</v>
      </c>
      <c r="B126" s="7" t="s">
        <v>493</v>
      </c>
      <c r="C126" s="9"/>
      <c r="D126" s="8"/>
      <c r="E126" s="8" t="s">
        <v>494</v>
      </c>
      <c r="F126" s="7" t="s">
        <v>319</v>
      </c>
      <c r="G126" s="8">
        <v>4800</v>
      </c>
      <c r="H126" s="5"/>
    </row>
    <row r="127" s="1" customFormat="1" spans="1:8">
      <c r="A127" s="4">
        <f ca="1">1+COUNT(OFFSET($A$1,,,ROW()-1,))</f>
        <v>113</v>
      </c>
      <c r="B127" s="4" t="s">
        <v>495</v>
      </c>
      <c r="C127" s="4"/>
      <c r="D127" s="4"/>
      <c r="E127" s="4"/>
      <c r="F127" s="4" t="s">
        <v>319</v>
      </c>
      <c r="G127" s="4">
        <v>2000</v>
      </c>
      <c r="H127" s="5"/>
    </row>
    <row r="128" s="1" customFormat="1" ht="15" spans="1:8">
      <c r="A128" s="4">
        <f ca="1">1+COUNT(OFFSET($A$1,,,ROW()-1,))</f>
        <v>114</v>
      </c>
      <c r="B128" s="7" t="s">
        <v>496</v>
      </c>
      <c r="C128" s="9"/>
      <c r="D128" s="8"/>
      <c r="E128" s="8" t="s">
        <v>497</v>
      </c>
      <c r="F128" s="7" t="s">
        <v>461</v>
      </c>
      <c r="G128" s="8">
        <v>600</v>
      </c>
      <c r="H128" s="5"/>
    </row>
    <row r="129" s="1" customFormat="1" ht="15" spans="1:8">
      <c r="A129" s="4">
        <f ca="1">1+COUNT(OFFSET($A$1,,,ROW()-1,))</f>
        <v>115</v>
      </c>
      <c r="B129" s="7" t="s">
        <v>498</v>
      </c>
      <c r="C129" s="11"/>
      <c r="D129" s="10"/>
      <c r="E129" s="10" t="s">
        <v>499</v>
      </c>
      <c r="F129" s="7" t="s">
        <v>430</v>
      </c>
      <c r="G129" s="10">
        <v>600</v>
      </c>
      <c r="H129" s="4"/>
    </row>
    <row r="130" s="1" customFormat="1" ht="15" spans="1:8">
      <c r="A130" s="4">
        <f ca="1">1+COUNT(OFFSET($A$1,,,ROW()-1,))</f>
        <v>116</v>
      </c>
      <c r="B130" s="7" t="s">
        <v>500</v>
      </c>
      <c r="C130" s="11"/>
      <c r="D130" s="10"/>
      <c r="E130" s="10" t="s">
        <v>501</v>
      </c>
      <c r="F130" s="7" t="s">
        <v>502</v>
      </c>
      <c r="G130" s="10">
        <v>600</v>
      </c>
      <c r="H130" s="4"/>
    </row>
    <row r="131" s="1" customFormat="1" ht="27" spans="1:8">
      <c r="A131" s="4">
        <f ca="1">1+COUNT(OFFSET($A$1,,,ROW()-1,))</f>
        <v>117</v>
      </c>
      <c r="B131" s="7" t="s">
        <v>503</v>
      </c>
      <c r="C131" s="11"/>
      <c r="D131" s="10"/>
      <c r="E131" s="10"/>
      <c r="F131" s="7" t="s">
        <v>461</v>
      </c>
      <c r="G131" s="10">
        <v>600</v>
      </c>
      <c r="H131" s="4" t="s">
        <v>504</v>
      </c>
    </row>
    <row r="132" s="1" customFormat="1" ht="27" spans="1:8">
      <c r="A132" s="4">
        <f ca="1">1+COUNT(OFFSET($A$1,,,ROW()-1,))</f>
        <v>118</v>
      </c>
      <c r="B132" s="7" t="s">
        <v>505</v>
      </c>
      <c r="C132" s="11"/>
      <c r="D132" s="10"/>
      <c r="E132" s="10"/>
      <c r="F132" s="7" t="s">
        <v>430</v>
      </c>
      <c r="G132" s="10">
        <v>900</v>
      </c>
      <c r="H132" s="4" t="s">
        <v>504</v>
      </c>
    </row>
    <row r="133" s="1" customFormat="1" ht="15" spans="1:8">
      <c r="A133" s="4">
        <f ca="1">1+COUNT(OFFSET($A$1,,,ROW()-1,))</f>
        <v>119</v>
      </c>
      <c r="B133" s="7" t="s">
        <v>506</v>
      </c>
      <c r="C133" s="7"/>
      <c r="D133" s="7"/>
      <c r="E133" s="10" t="s">
        <v>507</v>
      </c>
      <c r="F133" s="7" t="s">
        <v>430</v>
      </c>
      <c r="G133" s="10">
        <v>1800</v>
      </c>
      <c r="H133" s="4"/>
    </row>
    <row r="134" s="1" customFormat="1" ht="15" spans="1:8">
      <c r="A134" s="4">
        <f ca="1">1+COUNT(OFFSET($A$1,,,ROW()-1,))</f>
        <v>120</v>
      </c>
      <c r="B134" s="7" t="s">
        <v>508</v>
      </c>
      <c r="C134" s="7"/>
      <c r="D134" s="7"/>
      <c r="E134" s="10"/>
      <c r="F134" s="7" t="s">
        <v>502</v>
      </c>
      <c r="G134" s="10">
        <v>3000</v>
      </c>
      <c r="H134" s="4"/>
    </row>
    <row r="135" s="1" customFormat="1" ht="27" spans="1:8">
      <c r="A135" s="4">
        <f ca="1">1+COUNT(OFFSET($A$1,,,ROW()-1,))</f>
        <v>121</v>
      </c>
      <c r="B135" s="4" t="s">
        <v>509</v>
      </c>
      <c r="C135" s="4" t="s">
        <v>510</v>
      </c>
      <c r="D135" s="4"/>
      <c r="E135" s="4" t="s">
        <v>511</v>
      </c>
      <c r="F135" s="4" t="s">
        <v>319</v>
      </c>
      <c r="G135" s="4">
        <v>400</v>
      </c>
      <c r="H135" s="4"/>
    </row>
    <row r="136" s="1" customFormat="1" ht="27" spans="1:8">
      <c r="A136" s="4">
        <f ca="1">1+COUNT(OFFSET($A$1,,,ROW()-1,))</f>
        <v>122</v>
      </c>
      <c r="B136" s="4" t="s">
        <v>512</v>
      </c>
      <c r="C136" s="4" t="s">
        <v>513</v>
      </c>
      <c r="D136" s="4"/>
      <c r="E136" s="4" t="s">
        <v>514</v>
      </c>
      <c r="F136" s="4" t="s">
        <v>319</v>
      </c>
      <c r="G136" s="4">
        <v>330</v>
      </c>
      <c r="H136" s="4"/>
    </row>
    <row r="137" s="1" customFormat="1" ht="40.5" spans="1:8">
      <c r="A137" s="4">
        <f ca="1">1+COUNT(OFFSET($A$1,,,ROW()-1,))</f>
        <v>123</v>
      </c>
      <c r="B137" s="4" t="s">
        <v>515</v>
      </c>
      <c r="C137" s="4" t="s">
        <v>516</v>
      </c>
      <c r="D137" s="4"/>
      <c r="E137" s="4" t="s">
        <v>517</v>
      </c>
      <c r="F137" s="4" t="s">
        <v>319</v>
      </c>
      <c r="G137" s="4">
        <v>330</v>
      </c>
      <c r="H137" s="4"/>
    </row>
    <row r="138" s="1" customFormat="1" spans="1:8">
      <c r="A138" s="4">
        <f ca="1" t="shared" ref="A137:A146" si="0">1+COUNT(OFFSET($A$1,,,ROW()-1,))</f>
        <v>124</v>
      </c>
      <c r="B138" s="4" t="s">
        <v>518</v>
      </c>
      <c r="C138" s="4" t="s">
        <v>519</v>
      </c>
      <c r="D138" s="4"/>
      <c r="E138" s="4" t="s">
        <v>517</v>
      </c>
      <c r="F138" s="4" t="s">
        <v>520</v>
      </c>
      <c r="G138" s="4">
        <v>3</v>
      </c>
      <c r="H138" s="4"/>
    </row>
    <row r="139" s="1" customFormat="1" spans="1:8">
      <c r="A139" s="4">
        <f ca="1" t="shared" si="0"/>
        <v>125</v>
      </c>
      <c r="B139" s="4" t="s">
        <v>521</v>
      </c>
      <c r="C139" s="4" t="s">
        <v>522</v>
      </c>
      <c r="D139" s="4"/>
      <c r="E139" s="4" t="s">
        <v>523</v>
      </c>
      <c r="F139" s="4" t="s">
        <v>423</v>
      </c>
      <c r="G139" s="4">
        <v>170</v>
      </c>
      <c r="H139" s="4"/>
    </row>
    <row r="140" s="1" customFormat="1" spans="1:8">
      <c r="A140" s="4">
        <f ca="1" t="shared" si="0"/>
        <v>126</v>
      </c>
      <c r="B140" s="4" t="s">
        <v>524</v>
      </c>
      <c r="C140" s="4">
        <v>0.02</v>
      </c>
      <c r="D140" s="4"/>
      <c r="E140" s="4" t="s">
        <v>525</v>
      </c>
      <c r="F140" s="4" t="s">
        <v>423</v>
      </c>
      <c r="G140" s="4">
        <v>170</v>
      </c>
      <c r="H140" s="4"/>
    </row>
    <row r="141" s="1" customFormat="1" spans="1:8">
      <c r="A141" s="4">
        <f ca="1" t="shared" si="0"/>
        <v>127</v>
      </c>
      <c r="B141" s="4" t="s">
        <v>526</v>
      </c>
      <c r="C141" s="4"/>
      <c r="D141" s="4" t="s">
        <v>527</v>
      </c>
      <c r="E141" s="4"/>
      <c r="F141" s="4" t="s">
        <v>319</v>
      </c>
      <c r="G141" s="4">
        <v>800</v>
      </c>
      <c r="H141" s="4"/>
    </row>
    <row r="142" s="1" customFormat="1" spans="1:8">
      <c r="A142" s="4">
        <f ca="1" t="shared" si="0"/>
        <v>128</v>
      </c>
      <c r="B142" s="4" t="s">
        <v>528</v>
      </c>
      <c r="C142" s="4" t="s">
        <v>529</v>
      </c>
      <c r="D142" s="4"/>
      <c r="E142" s="4" t="s">
        <v>530</v>
      </c>
      <c r="F142" s="4" t="s">
        <v>319</v>
      </c>
      <c r="G142" s="4">
        <v>500</v>
      </c>
      <c r="H142" s="4"/>
    </row>
    <row r="143" s="1" customFormat="1" spans="1:8">
      <c r="A143" s="4">
        <f ca="1" t="shared" si="0"/>
        <v>129</v>
      </c>
      <c r="B143" s="4" t="s">
        <v>531</v>
      </c>
      <c r="C143" s="4" t="s">
        <v>529</v>
      </c>
      <c r="D143" s="4"/>
      <c r="E143" s="4" t="s">
        <v>532</v>
      </c>
      <c r="F143" s="4" t="s">
        <v>319</v>
      </c>
      <c r="G143" s="4">
        <v>550</v>
      </c>
      <c r="H143" s="4"/>
    </row>
    <row r="144" s="1" customFormat="1" spans="1:8">
      <c r="A144" s="4">
        <f ca="1" t="shared" si="0"/>
        <v>130</v>
      </c>
      <c r="B144" s="4"/>
      <c r="C144" s="4"/>
      <c r="D144" s="4"/>
      <c r="E144" s="4" t="s">
        <v>533</v>
      </c>
      <c r="F144" s="4"/>
      <c r="G144" s="4"/>
      <c r="H144" s="4"/>
    </row>
    <row r="145" s="1" customFormat="1" spans="1:8">
      <c r="A145" s="4">
        <f ca="1" t="shared" si="0"/>
        <v>131</v>
      </c>
      <c r="B145" s="4" t="s">
        <v>534</v>
      </c>
      <c r="C145" s="4" t="s">
        <v>529</v>
      </c>
      <c r="D145" s="4"/>
      <c r="E145" s="4" t="s">
        <v>535</v>
      </c>
      <c r="F145" s="4" t="s">
        <v>319</v>
      </c>
      <c r="G145" s="4">
        <v>600</v>
      </c>
      <c r="H145" s="4"/>
    </row>
    <row r="146" s="1" customFormat="1" spans="1:8">
      <c r="A146" s="4">
        <f ca="1" t="shared" si="0"/>
        <v>132</v>
      </c>
      <c r="B146" s="4" t="s">
        <v>536</v>
      </c>
      <c r="C146" s="4">
        <v>0.1</v>
      </c>
      <c r="D146" s="4"/>
      <c r="E146" s="4" t="s">
        <v>537</v>
      </c>
      <c r="F146" s="4" t="s">
        <v>319</v>
      </c>
      <c r="G146" s="4">
        <v>3000</v>
      </c>
      <c r="H146" s="4"/>
    </row>
    <row r="147" s="1" customFormat="1" ht="40.5" spans="1:8">
      <c r="A147" s="4">
        <f ca="1" t="shared" ref="A147:A156" si="1">1+COUNT(OFFSET($A$1,,,ROW()-1,))</f>
        <v>133</v>
      </c>
      <c r="B147" s="4" t="s">
        <v>538</v>
      </c>
      <c r="C147" s="4">
        <v>0.06</v>
      </c>
      <c r="D147" s="4"/>
      <c r="E147" s="4" t="s">
        <v>539</v>
      </c>
      <c r="F147" s="4" t="s">
        <v>319</v>
      </c>
      <c r="G147" s="4">
        <v>6000</v>
      </c>
      <c r="H147" s="4" t="s">
        <v>540</v>
      </c>
    </row>
    <row r="148" s="1" customFormat="1" ht="40.5" spans="1:8">
      <c r="A148" s="4">
        <f ca="1" t="shared" si="1"/>
        <v>134</v>
      </c>
      <c r="B148" s="4" t="s">
        <v>541</v>
      </c>
      <c r="C148" s="4">
        <v>0.05</v>
      </c>
      <c r="D148" s="4"/>
      <c r="E148" s="4" t="s">
        <v>542</v>
      </c>
      <c r="F148" s="4" t="s">
        <v>319</v>
      </c>
      <c r="G148" s="4">
        <v>2000</v>
      </c>
      <c r="H148" s="4" t="s">
        <v>543</v>
      </c>
    </row>
    <row r="149" s="1" customFormat="1" spans="1:8">
      <c r="A149" s="4">
        <f ca="1" t="shared" si="1"/>
        <v>135</v>
      </c>
      <c r="B149" s="4" t="s">
        <v>544</v>
      </c>
      <c r="C149" s="4">
        <v>0.05</v>
      </c>
      <c r="D149" s="4"/>
      <c r="E149" s="4" t="s">
        <v>545</v>
      </c>
      <c r="F149" s="4" t="s">
        <v>319</v>
      </c>
      <c r="G149" s="4">
        <v>2000</v>
      </c>
      <c r="H149" s="4"/>
    </row>
    <row r="150" s="1" customFormat="1" spans="1:8">
      <c r="A150" s="4">
        <f ca="1" t="shared" si="1"/>
        <v>136</v>
      </c>
      <c r="B150" s="4" t="s">
        <v>546</v>
      </c>
      <c r="C150" s="4">
        <v>0.1</v>
      </c>
      <c r="D150" s="4"/>
      <c r="E150" s="4" t="s">
        <v>547</v>
      </c>
      <c r="F150" s="4" t="s">
        <v>319</v>
      </c>
      <c r="G150" s="4">
        <v>1200</v>
      </c>
      <c r="H150" s="4"/>
    </row>
    <row r="151" s="1" customFormat="1" spans="1:8">
      <c r="A151" s="4">
        <f ca="1" t="shared" si="1"/>
        <v>137</v>
      </c>
      <c r="B151" s="4" t="s">
        <v>548</v>
      </c>
      <c r="C151" s="4">
        <v>0.1</v>
      </c>
      <c r="D151" s="4"/>
      <c r="E151" s="4" t="s">
        <v>549</v>
      </c>
      <c r="F151" s="4" t="s">
        <v>319</v>
      </c>
      <c r="G151" s="4">
        <v>2100</v>
      </c>
      <c r="H151" s="4"/>
    </row>
    <row r="152" s="1" customFormat="1" spans="1:8">
      <c r="A152" s="4">
        <f ca="1" t="shared" si="1"/>
        <v>138</v>
      </c>
      <c r="B152" s="4" t="s">
        <v>550</v>
      </c>
      <c r="C152" s="4">
        <v>0.1</v>
      </c>
      <c r="D152" s="4"/>
      <c r="E152" s="4" t="s">
        <v>549</v>
      </c>
      <c r="F152" s="4" t="s">
        <v>319</v>
      </c>
      <c r="G152" s="4">
        <v>2100</v>
      </c>
      <c r="H152" s="4"/>
    </row>
    <row r="153" s="1" customFormat="1" spans="1:8">
      <c r="A153" s="4">
        <f ca="1" t="shared" si="1"/>
        <v>139</v>
      </c>
      <c r="B153" s="4" t="s">
        <v>551</v>
      </c>
      <c r="C153" s="4">
        <v>0.1</v>
      </c>
      <c r="D153" s="4"/>
      <c r="E153" s="4" t="s">
        <v>549</v>
      </c>
      <c r="F153" s="4" t="s">
        <v>319</v>
      </c>
      <c r="G153" s="4">
        <v>2100</v>
      </c>
      <c r="H153" s="4"/>
    </row>
    <row r="154" s="1" customFormat="1" spans="1:8">
      <c r="A154" s="4">
        <f ca="1">1+COUNT(OFFSET($A$1,,,ROW()-1,))</f>
        <v>140</v>
      </c>
      <c r="B154" s="4" t="s">
        <v>382</v>
      </c>
      <c r="C154" s="4"/>
      <c r="D154" s="4"/>
      <c r="E154" s="4" t="s">
        <v>383</v>
      </c>
      <c r="F154" s="4" t="s">
        <v>384</v>
      </c>
      <c r="G154" s="4">
        <v>30</v>
      </c>
      <c r="H154" s="5"/>
    </row>
    <row r="155" s="1" customFormat="1" spans="1:8">
      <c r="A155" s="4">
        <f ca="1">1+COUNT(OFFSET($A$1,,,ROW()-1,))</f>
        <v>141</v>
      </c>
      <c r="B155" s="4" t="s">
        <v>552</v>
      </c>
      <c r="C155" s="4"/>
      <c r="D155" s="4"/>
      <c r="E155" s="4"/>
      <c r="F155" s="4" t="s">
        <v>384</v>
      </c>
      <c r="G155" s="4">
        <v>800</v>
      </c>
      <c r="H155" s="5"/>
    </row>
    <row r="156" s="1" customFormat="1" ht="40.5" spans="1:8">
      <c r="A156" s="4">
        <f ca="1" t="shared" ref="A156:A165" si="2">1+COUNT(OFFSET($A$1,,,ROW()-1,))</f>
        <v>142</v>
      </c>
      <c r="B156" s="4" t="s">
        <v>553</v>
      </c>
      <c r="C156" s="4"/>
      <c r="D156" s="4" t="s">
        <v>554</v>
      </c>
      <c r="E156" s="4" t="s">
        <v>555</v>
      </c>
      <c r="F156" s="4" t="s">
        <v>319</v>
      </c>
      <c r="G156" s="4">
        <v>300</v>
      </c>
      <c r="H156" s="5"/>
    </row>
    <row r="157" s="1" customFormat="1" ht="15" spans="1:8">
      <c r="A157" s="4">
        <f ca="1" t="shared" si="2"/>
        <v>143</v>
      </c>
      <c r="B157" s="4" t="s">
        <v>556</v>
      </c>
      <c r="C157" s="10"/>
      <c r="D157" s="4" t="s">
        <v>557</v>
      </c>
      <c r="E157" s="4" t="s">
        <v>558</v>
      </c>
      <c r="F157" s="4" t="s">
        <v>319</v>
      </c>
      <c r="G157" s="4">
        <v>70</v>
      </c>
      <c r="H157" s="5"/>
    </row>
    <row r="158" s="1" customFormat="1" ht="15" spans="1:8">
      <c r="A158" s="4">
        <f ca="1" t="shared" si="2"/>
        <v>144</v>
      </c>
      <c r="B158" s="4" t="s">
        <v>559</v>
      </c>
      <c r="C158" s="10"/>
      <c r="D158" s="4" t="s">
        <v>557</v>
      </c>
      <c r="E158" s="4" t="s">
        <v>558</v>
      </c>
      <c r="F158" s="4" t="s">
        <v>319</v>
      </c>
      <c r="G158" s="4">
        <v>85</v>
      </c>
      <c r="H158" s="5"/>
    </row>
    <row r="159" s="1" customFormat="1" ht="40.5" spans="1:8">
      <c r="A159" s="4">
        <f ca="1" t="shared" si="2"/>
        <v>145</v>
      </c>
      <c r="B159" s="4" t="s">
        <v>560</v>
      </c>
      <c r="C159" s="4"/>
      <c r="D159" s="4" t="s">
        <v>561</v>
      </c>
      <c r="E159" s="4" t="s">
        <v>558</v>
      </c>
      <c r="F159" s="4" t="s">
        <v>319</v>
      </c>
      <c r="G159" s="4">
        <v>1000</v>
      </c>
      <c r="H159" s="5"/>
    </row>
    <row r="160" s="1" customFormat="1" ht="27" spans="1:8">
      <c r="A160" s="4">
        <f ca="1" t="shared" si="2"/>
        <v>146</v>
      </c>
      <c r="B160" s="4" t="s">
        <v>562</v>
      </c>
      <c r="C160" s="4"/>
      <c r="D160" s="4" t="s">
        <v>563</v>
      </c>
      <c r="E160" s="4" t="s">
        <v>558</v>
      </c>
      <c r="F160" s="4" t="s">
        <v>319</v>
      </c>
      <c r="G160" s="4">
        <v>1000</v>
      </c>
      <c r="H160" s="5"/>
    </row>
    <row r="161" s="1" customFormat="1" ht="40.5" spans="1:8">
      <c r="A161" s="4">
        <f ca="1" t="shared" si="2"/>
        <v>147</v>
      </c>
      <c r="B161" s="4" t="s">
        <v>564</v>
      </c>
      <c r="C161" s="4"/>
      <c r="D161" s="4" t="s">
        <v>554</v>
      </c>
      <c r="E161" s="4" t="s">
        <v>558</v>
      </c>
      <c r="F161" s="4" t="s">
        <v>319</v>
      </c>
      <c r="G161" s="4">
        <v>500</v>
      </c>
      <c r="H161" s="5"/>
    </row>
    <row r="162" s="1" customFormat="1" spans="1:8">
      <c r="A162" s="4">
        <f ca="1" t="shared" si="2"/>
        <v>148</v>
      </c>
      <c r="B162" s="4" t="s">
        <v>565</v>
      </c>
      <c r="C162" s="4"/>
      <c r="D162" s="4" t="s">
        <v>566</v>
      </c>
      <c r="E162" s="4" t="s">
        <v>567</v>
      </c>
      <c r="F162" s="4" t="s">
        <v>319</v>
      </c>
      <c r="G162" s="4">
        <v>2500</v>
      </c>
      <c r="H162" s="5"/>
    </row>
    <row r="163" s="1" customFormat="1" ht="15" spans="1:8">
      <c r="A163" s="4">
        <f ca="1" t="shared" si="2"/>
        <v>149</v>
      </c>
      <c r="B163" s="4"/>
      <c r="C163" s="10"/>
      <c r="D163" s="10" t="s">
        <v>568</v>
      </c>
      <c r="E163" s="4" t="s">
        <v>567</v>
      </c>
      <c r="F163" s="4" t="s">
        <v>319</v>
      </c>
      <c r="G163" s="4">
        <v>1800</v>
      </c>
      <c r="H163" s="5"/>
    </row>
    <row r="164" s="1" customFormat="1" ht="27" spans="1:8">
      <c r="A164" s="4">
        <f ca="1" t="shared" si="2"/>
        <v>150</v>
      </c>
      <c r="B164" s="4"/>
      <c r="C164" s="10"/>
      <c r="D164" s="4" t="s">
        <v>569</v>
      </c>
      <c r="E164" s="4" t="s">
        <v>567</v>
      </c>
      <c r="F164" s="4" t="s">
        <v>319</v>
      </c>
      <c r="G164" s="4">
        <v>1500</v>
      </c>
      <c r="H164" s="5"/>
    </row>
    <row r="165" s="1" customFormat="1" ht="15" spans="1:8">
      <c r="A165" s="4">
        <f ca="1" t="shared" si="2"/>
        <v>151</v>
      </c>
      <c r="B165" s="4" t="s">
        <v>570</v>
      </c>
      <c r="C165" s="10"/>
      <c r="D165" s="4" t="s">
        <v>566</v>
      </c>
      <c r="E165" s="4" t="s">
        <v>558</v>
      </c>
      <c r="F165" s="4" t="s">
        <v>319</v>
      </c>
      <c r="G165" s="4">
        <v>4800</v>
      </c>
      <c r="H165" s="5"/>
    </row>
    <row r="166" s="1" customFormat="1" ht="15" spans="1:8">
      <c r="A166" s="4">
        <f ca="1" t="shared" ref="A166:A175" si="3">1+COUNT(OFFSET($A$1,,,ROW()-1,))</f>
        <v>152</v>
      </c>
      <c r="B166" s="4"/>
      <c r="C166" s="10"/>
      <c r="D166" s="4" t="s">
        <v>571</v>
      </c>
      <c r="E166" s="4" t="s">
        <v>558</v>
      </c>
      <c r="F166" s="4" t="s">
        <v>319</v>
      </c>
      <c r="G166" s="4">
        <v>3800</v>
      </c>
      <c r="H166" s="5"/>
    </row>
    <row r="167" s="1" customFormat="1" ht="27" spans="1:8">
      <c r="A167" s="4">
        <f ca="1" t="shared" si="3"/>
        <v>153</v>
      </c>
      <c r="B167" s="4"/>
      <c r="C167" s="10"/>
      <c r="D167" s="4" t="s">
        <v>569</v>
      </c>
      <c r="E167" s="4" t="s">
        <v>558</v>
      </c>
      <c r="F167" s="4" t="s">
        <v>319</v>
      </c>
      <c r="G167" s="4">
        <v>3500</v>
      </c>
      <c r="H167" s="5"/>
    </row>
    <row r="168" s="1" customFormat="1" spans="1:8">
      <c r="A168" s="4">
        <f ca="1" t="shared" si="3"/>
        <v>154</v>
      </c>
      <c r="B168" s="4" t="s">
        <v>572</v>
      </c>
      <c r="C168" s="4"/>
      <c r="D168" s="4" t="s">
        <v>571</v>
      </c>
      <c r="E168" s="4" t="s">
        <v>573</v>
      </c>
      <c r="F168" s="4" t="s">
        <v>319</v>
      </c>
      <c r="G168" s="4">
        <v>1200</v>
      </c>
      <c r="H168" s="5"/>
    </row>
    <row r="169" s="1" customFormat="1" ht="27" spans="1:8">
      <c r="A169" s="4">
        <f ca="1" t="shared" si="3"/>
        <v>155</v>
      </c>
      <c r="B169" s="4"/>
      <c r="C169" s="4"/>
      <c r="D169" s="4" t="s">
        <v>569</v>
      </c>
      <c r="E169" s="4" t="s">
        <v>573</v>
      </c>
      <c r="F169" s="4" t="s">
        <v>319</v>
      </c>
      <c r="G169" s="4">
        <v>900</v>
      </c>
      <c r="H169" s="5"/>
    </row>
    <row r="170" s="1" customFormat="1" spans="1:8">
      <c r="A170" s="4">
        <f ca="1" t="shared" si="3"/>
        <v>156</v>
      </c>
      <c r="B170" s="4" t="s">
        <v>574</v>
      </c>
      <c r="C170" s="4"/>
      <c r="D170" s="4" t="s">
        <v>571</v>
      </c>
      <c r="E170" s="4" t="s">
        <v>575</v>
      </c>
      <c r="F170" s="4" t="s">
        <v>319</v>
      </c>
      <c r="G170" s="4">
        <v>3800</v>
      </c>
      <c r="H170" s="5"/>
    </row>
    <row r="171" s="1" customFormat="1" ht="27" spans="1:8">
      <c r="A171" s="4">
        <f ca="1" t="shared" si="3"/>
        <v>157</v>
      </c>
      <c r="B171" s="4"/>
      <c r="C171" s="4"/>
      <c r="D171" s="4" t="s">
        <v>576</v>
      </c>
      <c r="E171" s="4" t="s">
        <v>575</v>
      </c>
      <c r="F171" s="4" t="s">
        <v>319</v>
      </c>
      <c r="G171" s="4">
        <v>3500</v>
      </c>
      <c r="H171" s="5"/>
    </row>
    <row r="172" s="1" customFormat="1" ht="27" spans="1:8">
      <c r="A172" s="4">
        <f ca="1" t="shared" si="3"/>
        <v>158</v>
      </c>
      <c r="B172" s="4" t="s">
        <v>577</v>
      </c>
      <c r="C172" s="4"/>
      <c r="D172" s="4" t="s">
        <v>566</v>
      </c>
      <c r="E172" s="4" t="s">
        <v>578</v>
      </c>
      <c r="F172" s="4" t="s">
        <v>319</v>
      </c>
      <c r="G172" s="4">
        <v>3000</v>
      </c>
      <c r="H172" s="5"/>
    </row>
    <row r="173" s="1" customFormat="1" ht="27" spans="1:8">
      <c r="A173" s="4">
        <f ca="1" t="shared" si="3"/>
        <v>159</v>
      </c>
      <c r="B173" s="4"/>
      <c r="C173" s="4"/>
      <c r="D173" s="4" t="s">
        <v>579</v>
      </c>
      <c r="E173" s="4" t="s">
        <v>580</v>
      </c>
      <c r="F173" s="4" t="s">
        <v>319</v>
      </c>
      <c r="G173" s="4">
        <v>1400</v>
      </c>
      <c r="H173" s="5"/>
    </row>
    <row r="174" s="1" customFormat="1" ht="27" spans="1:8">
      <c r="A174" s="4">
        <f ca="1" t="shared" si="3"/>
        <v>160</v>
      </c>
      <c r="B174" s="4" t="s">
        <v>581</v>
      </c>
      <c r="C174" s="4"/>
      <c r="D174" s="4" t="s">
        <v>566</v>
      </c>
      <c r="E174" s="4" t="s">
        <v>578</v>
      </c>
      <c r="F174" s="4" t="s">
        <v>319</v>
      </c>
      <c r="G174" s="4">
        <v>8000</v>
      </c>
      <c r="H174" s="5"/>
    </row>
    <row r="175" s="1" customFormat="1" ht="27" spans="1:8">
      <c r="A175" s="4">
        <f ca="1" t="shared" si="3"/>
        <v>161</v>
      </c>
      <c r="B175" s="4"/>
      <c r="C175" s="4"/>
      <c r="D175" s="4" t="s">
        <v>579</v>
      </c>
      <c r="E175" s="4" t="s">
        <v>578</v>
      </c>
      <c r="F175" s="4" t="s">
        <v>319</v>
      </c>
      <c r="G175" s="4">
        <v>4000</v>
      </c>
      <c r="H175" s="5"/>
    </row>
    <row r="176" s="1" customFormat="1" ht="27" spans="1:8">
      <c r="A176" s="4">
        <f ca="1" t="shared" ref="A176:A185" si="4">1+COUNT(OFFSET($A$1,,,ROW()-1,))</f>
        <v>162</v>
      </c>
      <c r="B176" s="4"/>
      <c r="C176" s="4"/>
      <c r="D176" s="4" t="s">
        <v>582</v>
      </c>
      <c r="E176" s="4" t="s">
        <v>578</v>
      </c>
      <c r="F176" s="4" t="s">
        <v>319</v>
      </c>
      <c r="G176" s="4">
        <v>3000</v>
      </c>
      <c r="H176" s="5"/>
    </row>
    <row r="177" s="1" customFormat="1" ht="27" spans="1:8">
      <c r="A177" s="4">
        <f ca="1" t="shared" si="4"/>
        <v>163</v>
      </c>
      <c r="B177" s="4" t="s">
        <v>583</v>
      </c>
      <c r="C177" s="4"/>
      <c r="D177" s="4" t="s">
        <v>579</v>
      </c>
      <c r="E177" s="4" t="s">
        <v>584</v>
      </c>
      <c r="F177" s="4" t="s">
        <v>319</v>
      </c>
      <c r="G177" s="4">
        <v>7000</v>
      </c>
      <c r="H177" s="5"/>
    </row>
    <row r="178" s="1" customFormat="1" spans="1:8">
      <c r="A178" s="4">
        <f ca="1" t="shared" si="4"/>
        <v>164</v>
      </c>
      <c r="B178" s="4" t="s">
        <v>385</v>
      </c>
      <c r="C178" s="4">
        <v>0.003</v>
      </c>
      <c r="D178" s="4" t="s">
        <v>386</v>
      </c>
      <c r="E178" s="4" t="s">
        <v>387</v>
      </c>
      <c r="F178" s="4" t="s">
        <v>388</v>
      </c>
      <c r="G178" s="4">
        <v>260</v>
      </c>
      <c r="H178" s="5"/>
    </row>
    <row r="179" s="1" customFormat="1" ht="27" spans="1:8">
      <c r="A179" s="4">
        <f ca="1" t="shared" si="4"/>
        <v>165</v>
      </c>
      <c r="B179" s="4"/>
      <c r="C179" s="4">
        <v>0.003</v>
      </c>
      <c r="D179" s="4" t="s">
        <v>389</v>
      </c>
      <c r="E179" s="4" t="s">
        <v>387</v>
      </c>
      <c r="F179" s="4" t="s">
        <v>388</v>
      </c>
      <c r="G179" s="4">
        <v>350</v>
      </c>
      <c r="H179" s="5"/>
    </row>
    <row r="180" s="1" customFormat="1" ht="27" spans="1:8">
      <c r="A180" s="4">
        <f ca="1" t="shared" si="4"/>
        <v>166</v>
      </c>
      <c r="B180" s="4" t="s">
        <v>585</v>
      </c>
      <c r="C180" s="4" t="s">
        <v>586</v>
      </c>
      <c r="D180" s="4" t="s">
        <v>587</v>
      </c>
      <c r="E180" s="4" t="s">
        <v>588</v>
      </c>
      <c r="F180" s="4" t="s">
        <v>319</v>
      </c>
      <c r="G180" s="4">
        <v>30</v>
      </c>
      <c r="H180" s="5"/>
    </row>
    <row r="181" s="1" customFormat="1" ht="27" spans="1:8">
      <c r="A181" s="4">
        <f ca="1" t="shared" si="4"/>
        <v>167</v>
      </c>
      <c r="B181" s="4"/>
      <c r="C181" s="4" t="s">
        <v>586</v>
      </c>
      <c r="D181" s="4" t="s">
        <v>587</v>
      </c>
      <c r="E181" s="4" t="s">
        <v>589</v>
      </c>
      <c r="F181" s="4" t="s">
        <v>319</v>
      </c>
      <c r="G181" s="4">
        <v>260</v>
      </c>
      <c r="H181" s="5"/>
    </row>
    <row r="182" s="1" customFormat="1" ht="27" spans="1:8">
      <c r="A182" s="4">
        <f ca="1" t="shared" si="4"/>
        <v>168</v>
      </c>
      <c r="B182" s="4" t="s">
        <v>590</v>
      </c>
      <c r="C182" s="4" t="s">
        <v>591</v>
      </c>
      <c r="D182" s="4" t="s">
        <v>592</v>
      </c>
      <c r="E182" s="4" t="s">
        <v>593</v>
      </c>
      <c r="F182" s="4" t="s">
        <v>319</v>
      </c>
      <c r="G182" s="4">
        <v>120</v>
      </c>
      <c r="H182" s="5"/>
    </row>
    <row r="183" s="1" customFormat="1" ht="27" spans="1:8">
      <c r="A183" s="4">
        <f ca="1" t="shared" si="4"/>
        <v>169</v>
      </c>
      <c r="B183" s="4"/>
      <c r="C183" s="4" t="s">
        <v>591</v>
      </c>
      <c r="D183" s="4" t="s">
        <v>592</v>
      </c>
      <c r="E183" s="4" t="s">
        <v>594</v>
      </c>
      <c r="F183" s="4" t="s">
        <v>319</v>
      </c>
      <c r="G183" s="4">
        <v>70</v>
      </c>
      <c r="H183" s="5"/>
    </row>
    <row r="184" s="1" customFormat="1" ht="27" spans="1:8">
      <c r="A184" s="4">
        <f ca="1" t="shared" si="4"/>
        <v>170</v>
      </c>
      <c r="B184" s="4"/>
      <c r="C184" s="4" t="s">
        <v>591</v>
      </c>
      <c r="D184" s="4" t="s">
        <v>592</v>
      </c>
      <c r="E184" s="4" t="s">
        <v>595</v>
      </c>
      <c r="F184" s="4" t="s">
        <v>319</v>
      </c>
      <c r="G184" s="4">
        <v>50</v>
      </c>
      <c r="H184" s="5"/>
    </row>
    <row r="185" s="1" customFormat="1" ht="27" spans="1:8">
      <c r="A185" s="4">
        <f ca="1" t="shared" si="4"/>
        <v>171</v>
      </c>
      <c r="B185" s="4"/>
      <c r="C185" s="4" t="s">
        <v>591</v>
      </c>
      <c r="D185" s="4" t="s">
        <v>592</v>
      </c>
      <c r="E185" s="4" t="s">
        <v>596</v>
      </c>
      <c r="F185" s="4" t="s">
        <v>319</v>
      </c>
      <c r="G185" s="4">
        <v>15</v>
      </c>
      <c r="H185" s="5"/>
    </row>
    <row r="186" spans="1:1">
      <c r="A186" s="1" t="s">
        <v>597</v>
      </c>
    </row>
  </sheetData>
  <mergeCells count="31">
    <mergeCell ref="A2:A11"/>
    <mergeCell ref="A12:A16"/>
    <mergeCell ref="B2:B11"/>
    <mergeCell ref="B12:B16"/>
    <mergeCell ref="B17:B21"/>
    <mergeCell ref="B29:B30"/>
    <mergeCell ref="B31:B32"/>
    <mergeCell ref="B38:B39"/>
    <mergeCell ref="B40:B46"/>
    <mergeCell ref="B47:B49"/>
    <mergeCell ref="B50:B56"/>
    <mergeCell ref="B57:B62"/>
    <mergeCell ref="B63:B68"/>
    <mergeCell ref="B69:B70"/>
    <mergeCell ref="B71:B73"/>
    <mergeCell ref="B76:B77"/>
    <mergeCell ref="B83:B85"/>
    <mergeCell ref="B89:B90"/>
    <mergeCell ref="B91:B94"/>
    <mergeCell ref="B110:B111"/>
    <mergeCell ref="B112:B114"/>
    <mergeCell ref="B143:B144"/>
    <mergeCell ref="B162:B164"/>
    <mergeCell ref="B165:B167"/>
    <mergeCell ref="B168:B169"/>
    <mergeCell ref="B170:B171"/>
    <mergeCell ref="B172:B173"/>
    <mergeCell ref="B174:B176"/>
    <mergeCell ref="B178:B179"/>
    <mergeCell ref="B180:B181"/>
    <mergeCell ref="B182:B185"/>
  </mergeCells>
  <pageMargins left="0.75" right="0.75" top="0.55" bottom="0.118055555555556" header="0.354166666666667" footer="0.118055555555556"/>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检测收费标准</vt:lpstr>
      <vt:lpstr>计量收费标准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JY2</dc:creator>
  <cp:lastModifiedBy>A～wmh</cp:lastModifiedBy>
  <dcterms:created xsi:type="dcterms:W3CDTF">2015-06-05T18:17:00Z</dcterms:created>
  <dcterms:modified xsi:type="dcterms:W3CDTF">2021-07-02T00:11:40Z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2052-10.1.0.7224</vt:lpwstr>
  </property>
  <property fmtid="{D5CDD505-2E9C-101B-9397-08002B2CF9AE}" pid="3" name="ICV">
    <vt:lpwstr>10194DD9764047A5BE321C8CE48DF3A6</vt:lpwstr>
  </property>
</Properties>
</file>