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18" i="1"/>
  <c r="E18"/>
  <c r="C18"/>
  <c r="C17"/>
  <c r="C16"/>
  <c r="C15"/>
  <c r="C14"/>
  <c r="C13"/>
  <c r="C12"/>
  <c r="C11"/>
  <c r="C10"/>
  <c r="C9"/>
  <c r="C8"/>
</calcChain>
</file>

<file path=xl/sharedStrings.xml><?xml version="1.0" encoding="utf-8"?>
<sst xmlns="http://schemas.openxmlformats.org/spreadsheetml/2006/main" count="26" uniqueCount="23">
  <si>
    <t>附表3-5</t>
    <phoneticPr fontId="3" type="noConversion"/>
  </si>
  <si>
    <t>2017年年度一般公共预算拨款支出预算表</t>
    <phoneticPr fontId="3" type="noConversion"/>
  </si>
  <si>
    <t>单位：万元</t>
  </si>
  <si>
    <t>科目编码</t>
  </si>
  <si>
    <t>科目名称</t>
  </si>
  <si>
    <t>合计</t>
    <phoneticPr fontId="3" type="noConversion"/>
  </si>
  <si>
    <t>其中：</t>
    <phoneticPr fontId="3" type="noConversion"/>
  </si>
  <si>
    <t>基本支出</t>
  </si>
  <si>
    <t>项目支出</t>
  </si>
  <si>
    <t>**</t>
  </si>
  <si>
    <t>行政运行</t>
    <phoneticPr fontId="3" type="noConversion"/>
  </si>
  <si>
    <t>2010601</t>
    <phoneticPr fontId="3" type="noConversion"/>
  </si>
  <si>
    <t>一般行政管理事务</t>
    <phoneticPr fontId="3" type="noConversion"/>
  </si>
  <si>
    <t>机关服务</t>
    <phoneticPr fontId="3" type="noConversion"/>
  </si>
  <si>
    <t>财政国库业务</t>
    <phoneticPr fontId="3" type="noConversion"/>
  </si>
  <si>
    <t>信息化建设</t>
    <phoneticPr fontId="3" type="noConversion"/>
  </si>
  <si>
    <t>事业运行</t>
    <phoneticPr fontId="3" type="noConversion"/>
  </si>
  <si>
    <t>住房公积金</t>
    <phoneticPr fontId="3" type="noConversion"/>
  </si>
  <si>
    <t>提租补贴</t>
    <phoneticPr fontId="3" type="noConversion"/>
  </si>
  <si>
    <t>注：1.本表反映部门本年度公共财政预算拨款支出情况。</t>
  </si>
  <si>
    <t xml:space="preserve">    2.本表列示到政府支出功能分类项级科目。</t>
  </si>
  <si>
    <t>单位：平潭综合实验区财政局（汇总）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</si>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</sst>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0_);\(0.00\)"/>
    <numFmt numFmtId="177" formatCode="#,##0.0"/>
  </numFmts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18"/>
      <name val="方正小标宋简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</cellStyleXfs>
  <cellXfs count="26">
    <xf numFmtId="0" fontId="0" fillId="0" borderId="0" xfId="0">
      <alignment vertical="center"/>
    </xf>
    <xf numFmtId="0" fontId="2" fillId="0" borderId="0" xfId="1" applyFont="1"/>
    <xf numFmtId="0" fontId="4" fillId="0" borderId="0" xfId="2" applyFont="1" applyAlignment="1">
      <alignment vertical="center"/>
    </xf>
    <xf numFmtId="0" fontId="0" fillId="0" borderId="0" xfId="0" applyAlignment="1">
      <alignment vertical="center"/>
    </xf>
    <xf numFmtId="0" fontId="2" fillId="0" borderId="0" xfId="2" quotePrefix="1" applyFont="1" applyBorder="1" applyAlignment="1">
      <alignment vertical="center"/>
    </xf>
    <xf numFmtId="0" fontId="2" fillId="0" borderId="0" xfId="2" applyFont="1" applyBorder="1" applyAlignment="1">
      <alignment vertical="center"/>
    </xf>
    <xf numFmtId="0" fontId="2" fillId="0" borderId="0" xfId="2" applyFont="1" applyBorder="1" applyAlignment="1">
      <alignment horizontal="right" vertical="center"/>
    </xf>
    <xf numFmtId="0" fontId="6" fillId="0" borderId="1" xfId="2" quotePrefix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1" xfId="4" applyFont="1" applyBorder="1" applyAlignment="1">
      <alignment horizontal="left" vertical="center"/>
    </xf>
    <xf numFmtId="0" fontId="2" fillId="0" borderId="1" xfId="4" applyFont="1" applyBorder="1" applyAlignment="1">
      <alignment vertical="center"/>
    </xf>
    <xf numFmtId="176" fontId="2" fillId="0" borderId="1" xfId="4" applyNumberFormat="1" applyFont="1" applyBorder="1" applyAlignment="1">
      <alignment vertical="center"/>
    </xf>
    <xf numFmtId="176" fontId="2" fillId="0" borderId="1" xfId="5" applyNumberFormat="1" applyFont="1" applyBorder="1"/>
    <xf numFmtId="49" fontId="2" fillId="0" borderId="1" xfId="4" applyNumberFormat="1" applyFont="1" applyFill="1" applyBorder="1" applyAlignment="1">
      <alignment horizontal="left" vertical="center"/>
    </xf>
    <xf numFmtId="0" fontId="2" fillId="0" borderId="1" xfId="4" applyFont="1" applyBorder="1" applyAlignment="1">
      <alignment horizontal="left"/>
    </xf>
    <xf numFmtId="0" fontId="2" fillId="0" borderId="1" xfId="4" applyFont="1" applyBorder="1"/>
    <xf numFmtId="0" fontId="2" fillId="0" borderId="1" xfId="5" applyFont="1" applyBorder="1" applyAlignment="1">
      <alignment horizontal="left"/>
    </xf>
    <xf numFmtId="0" fontId="2" fillId="0" borderId="1" xfId="5" applyFont="1" applyBorder="1"/>
    <xf numFmtId="0" fontId="2" fillId="0" borderId="0" xfId="2" applyFont="1" applyAlignment="1">
      <alignment vertical="center"/>
    </xf>
    <xf numFmtId="0" fontId="2" fillId="0" borderId="0" xfId="6" applyNumberFormat="1" applyFont="1" applyFill="1" applyBorder="1" applyAlignment="1" applyProtection="1">
      <alignment horizontal="left" wrapText="1"/>
    </xf>
    <xf numFmtId="0" fontId="5" fillId="0" borderId="0" xfId="3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7" fontId="2" fillId="0" borderId="0" xfId="6" applyNumberFormat="1" applyFont="1" applyFill="1" applyBorder="1" applyAlignment="1">
      <alignment horizontal="left"/>
    </xf>
  </cellXfs>
  <cellStyles count="7">
    <cellStyle name="常规" xfId="0" builtinId="0"/>
    <cellStyle name="常规 2 10" xfId="3"/>
    <cellStyle name="常规 3 6 4" xfId="1"/>
    <cellStyle name="常规 44 2" xfId="4"/>
    <cellStyle name="常规 45 2" xfId="6"/>
    <cellStyle name="常规 48 2" xfId="5"/>
    <cellStyle name="常规_04-分类改革-预算表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>
      <selection activeCell="E20" sqref="E20"/>
    </sheetView>
  </sheetViews>
  <sheetFormatPr defaultRowHeight="13.5"/>
  <cols>
    <col min="1" max="1" width="18.875" style="3" customWidth="1"/>
    <col min="2" max="2" width="14" style="3" customWidth="1"/>
    <col min="3" max="3" width="12.5" style="3" customWidth="1"/>
    <col min="4" max="4" width="14.125" style="3" customWidth="1"/>
    <col min="5" max="5" width="15.875" style="3" customWidth="1"/>
    <col min="6" max="16384" width="9" style="3"/>
  </cols>
  <sheetData>
    <row r="1" spans="1:5" ht="14.25">
      <c r="A1" s="1" t="s">
        <v>0</v>
      </c>
      <c r="B1" s="1"/>
      <c r="C1" s="1"/>
      <c r="D1" s="2"/>
      <c r="E1" s="2"/>
    </row>
    <row r="2" spans="1:5" ht="24">
      <c r="A2" s="22" t="s">
        <v>1</v>
      </c>
      <c r="B2" s="22"/>
      <c r="C2" s="22"/>
      <c r="D2" s="22"/>
      <c r="E2" s="22"/>
    </row>
    <row r="3" spans="1:5" ht="14.25">
      <c r="A3" s="4"/>
      <c r="B3" s="4"/>
      <c r="C3" s="4"/>
      <c r="D3" s="5"/>
      <c r="E3" s="5"/>
    </row>
    <row r="4" spans="1:5" ht="14.25">
      <c r="A4" s="5" t="s">
        <v>21</v>
      </c>
      <c r="B4" s="4"/>
      <c r="C4" s="4"/>
      <c r="D4" s="5"/>
      <c r="E4" s="6" t="s">
        <v>2</v>
      </c>
    </row>
    <row r="5" spans="1:5" ht="14.25">
      <c r="A5" s="23" t="s">
        <v>3</v>
      </c>
      <c r="B5" s="23" t="s">
        <v>4</v>
      </c>
      <c r="C5" s="23" t="s">
        <v>5</v>
      </c>
      <c r="D5" s="24" t="s">
        <v>6</v>
      </c>
      <c r="E5" s="24"/>
    </row>
    <row r="6" spans="1:5" ht="14.25">
      <c r="A6" s="23"/>
      <c r="B6" s="23"/>
      <c r="C6" s="23"/>
      <c r="D6" s="7" t="s">
        <v>7</v>
      </c>
      <c r="E6" s="8" t="s">
        <v>8</v>
      </c>
    </row>
    <row r="7" spans="1:5" ht="14.25">
      <c r="A7" s="9" t="s">
        <v>9</v>
      </c>
      <c r="B7" s="9" t="s">
        <v>9</v>
      </c>
      <c r="C7" s="9">
        <v>1</v>
      </c>
      <c r="D7" s="10">
        <v>2</v>
      </c>
      <c r="E7" s="10">
        <v>3</v>
      </c>
    </row>
    <row r="8" spans="1:5" ht="14.25">
      <c r="A8" s="11">
        <v>2010501</v>
      </c>
      <c r="B8" s="12" t="s">
        <v>10</v>
      </c>
      <c r="C8" s="13">
        <f>D8+E8</f>
        <v>178.59</v>
      </c>
      <c r="D8" s="14">
        <v>168.59</v>
      </c>
      <c r="E8" s="14">
        <v>10</v>
      </c>
    </row>
    <row r="9" spans="1:5" ht="14.25">
      <c r="A9" s="15" t="s">
        <v>11</v>
      </c>
      <c r="B9" s="12" t="s">
        <v>10</v>
      </c>
      <c r="C9" s="13">
        <f t="shared" ref="C9:C17" si="0">D9+E9</f>
        <v>840.33</v>
      </c>
      <c r="D9" s="14">
        <v>620.33000000000004</v>
      </c>
      <c r="E9" s="14">
        <v>220</v>
      </c>
    </row>
    <row r="10" spans="1:5" ht="14.25">
      <c r="A10" s="16">
        <v>2010602</v>
      </c>
      <c r="B10" s="17" t="s">
        <v>12</v>
      </c>
      <c r="C10" s="13">
        <f t="shared" si="0"/>
        <v>30</v>
      </c>
      <c r="D10" s="14"/>
      <c r="E10" s="14">
        <v>30</v>
      </c>
    </row>
    <row r="11" spans="1:5" ht="14.25">
      <c r="A11" s="16">
        <v>2010603</v>
      </c>
      <c r="B11" s="17" t="s">
        <v>13</v>
      </c>
      <c r="C11" s="13">
        <f t="shared" si="0"/>
        <v>155</v>
      </c>
      <c r="D11" s="14"/>
      <c r="E11" s="14">
        <v>155</v>
      </c>
    </row>
    <row r="12" spans="1:5" ht="14.25">
      <c r="A12" s="16">
        <v>2010605</v>
      </c>
      <c r="B12" s="17" t="s">
        <v>14</v>
      </c>
      <c r="C12" s="13">
        <f t="shared" si="0"/>
        <v>80</v>
      </c>
      <c r="D12" s="14"/>
      <c r="E12" s="14">
        <v>80</v>
      </c>
    </row>
    <row r="13" spans="1:5" ht="14.25">
      <c r="A13" s="16">
        <v>2010607</v>
      </c>
      <c r="B13" s="17" t="s">
        <v>15</v>
      </c>
      <c r="C13" s="13">
        <f t="shared" si="0"/>
        <v>107</v>
      </c>
      <c r="D13" s="14"/>
      <c r="E13" s="14">
        <v>107</v>
      </c>
    </row>
    <row r="14" spans="1:5" ht="14.25">
      <c r="A14" s="16">
        <v>2010650</v>
      </c>
      <c r="B14" s="17" t="s">
        <v>16</v>
      </c>
      <c r="C14" s="13">
        <f t="shared" si="0"/>
        <v>904.32</v>
      </c>
      <c r="D14" s="14">
        <v>513.32000000000005</v>
      </c>
      <c r="E14" s="14">
        <v>391</v>
      </c>
    </row>
    <row r="15" spans="1:5" ht="14.25">
      <c r="A15" s="18">
        <v>2011301</v>
      </c>
      <c r="B15" s="19" t="s">
        <v>10</v>
      </c>
      <c r="C15" s="13">
        <f t="shared" si="0"/>
        <v>47.53</v>
      </c>
      <c r="D15" s="14">
        <v>47.53</v>
      </c>
      <c r="E15" s="14"/>
    </row>
    <row r="16" spans="1:5" ht="14.25">
      <c r="A16" s="18">
        <v>2210201</v>
      </c>
      <c r="B16" s="19" t="s">
        <v>17</v>
      </c>
      <c r="C16" s="13">
        <f t="shared" si="0"/>
        <v>101.77</v>
      </c>
      <c r="D16" s="14">
        <v>101.77</v>
      </c>
      <c r="E16" s="14"/>
    </row>
    <row r="17" spans="1:5" ht="14.25">
      <c r="A17" s="18">
        <v>2210202</v>
      </c>
      <c r="B17" s="19" t="s">
        <v>18</v>
      </c>
      <c r="C17" s="13">
        <f t="shared" si="0"/>
        <v>33.840000000000003</v>
      </c>
      <c r="D17" s="14">
        <v>33.840000000000003</v>
      </c>
      <c r="E17" s="14"/>
    </row>
    <row r="18" spans="1:5" ht="14.25">
      <c r="A18" s="18"/>
      <c r="B18" s="19" t="s">
        <v>22</v>
      </c>
      <c r="C18" s="13">
        <f>SUM(C8:C17)</f>
        <v>2478.3800000000006</v>
      </c>
      <c r="D18" s="13">
        <f t="shared" ref="D18:E18" si="1">SUM(D8:D17)</f>
        <v>1485.38</v>
      </c>
      <c r="E18" s="13">
        <f t="shared" si="1"/>
        <v>993</v>
      </c>
    </row>
    <row r="19" spans="1:5" ht="14.25">
      <c r="A19" s="18"/>
      <c r="B19" s="19"/>
      <c r="C19" s="13"/>
      <c r="D19" s="14"/>
      <c r="E19" s="14"/>
    </row>
    <row r="20" spans="1:5" ht="14.25">
      <c r="A20" s="18"/>
      <c r="B20" s="19"/>
      <c r="C20" s="13"/>
      <c r="D20" s="14"/>
      <c r="E20" s="14"/>
    </row>
    <row r="21" spans="1:5" ht="14.25">
      <c r="A21" s="18"/>
      <c r="B21" s="19"/>
      <c r="C21" s="13"/>
      <c r="D21" s="14"/>
      <c r="E21" s="14"/>
    </row>
    <row r="22" spans="1:5" ht="14.25">
      <c r="A22" s="18"/>
      <c r="B22" s="19"/>
      <c r="C22" s="13"/>
      <c r="D22" s="14"/>
      <c r="E22" s="14"/>
    </row>
    <row r="23" spans="1:5" ht="14.25">
      <c r="A23" s="20"/>
      <c r="B23" s="20"/>
      <c r="C23" s="20"/>
      <c r="D23" s="20"/>
      <c r="E23" s="20"/>
    </row>
    <row r="24" spans="1:5" ht="14.25">
      <c r="A24" s="25" t="s">
        <v>19</v>
      </c>
      <c r="B24" s="25"/>
      <c r="C24" s="25"/>
      <c r="D24" s="25"/>
      <c r="E24" s="25"/>
    </row>
    <row r="25" spans="1:5" ht="14.25">
      <c r="A25" s="21" t="s">
        <v>20</v>
      </c>
      <c r="B25" s="21"/>
      <c r="C25" s="21"/>
      <c r="D25" s="21"/>
      <c r="E25" s="21"/>
    </row>
  </sheetData>
  <mergeCells count="7">
    <mergeCell ref="A25:E25"/>
    <mergeCell ref="A2:E2"/>
    <mergeCell ref="A5:A6"/>
    <mergeCell ref="B5:B6"/>
    <mergeCell ref="C5:C6"/>
    <mergeCell ref="D5:E5"/>
    <mergeCell ref="A24:E2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2017-09-05T03:39:31Z</dcterms:modified>
</cp:coreProperties>
</file>