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<sst xmlns="http://schemas.openxmlformats.org/spreadsheetml/2006/main" count="24" uniqueCount="21">
  <si>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2020年1-8月平潭综合实验区各单位三公经费统计表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</si>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</sst>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_);[Red]\(0\)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0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24" fillId="28" borderId="1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7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H9" sqref="H9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38485</v>
      </c>
      <c r="G5" s="22">
        <v>17843</v>
      </c>
      <c r="H5" s="22">
        <f>G5-F5</f>
        <v>-20642</v>
      </c>
      <c r="I5" s="22">
        <v>0</v>
      </c>
      <c r="J5" s="22">
        <v>18074.25</v>
      </c>
      <c r="K5" s="22">
        <f>J5-I5</f>
        <v>18074.25</v>
      </c>
      <c r="L5" s="26">
        <f>C5+F5+I5</f>
        <v>38485</v>
      </c>
      <c r="M5" s="22">
        <f>J5+G5+D5</f>
        <v>35917.25</v>
      </c>
      <c r="N5" s="27">
        <f>M5-L5</f>
        <v>-2567.75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9">
        <v>23315</v>
      </c>
      <c r="J6" s="22">
        <v>11286</v>
      </c>
      <c r="K6" s="22">
        <f>J6-I6</f>
        <v>-12029</v>
      </c>
      <c r="L6" s="26">
        <f>I6</f>
        <v>23315</v>
      </c>
      <c r="M6" s="22">
        <f>J6+D6+G6</f>
        <v>11286</v>
      </c>
      <c r="N6" s="27">
        <f>M6-L6</f>
        <v>-12029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6373.87</v>
      </c>
      <c r="K7" s="22">
        <f>J7-I7</f>
        <v>1679.4</v>
      </c>
      <c r="L7" s="29">
        <f>F7+I7</f>
        <v>4694.47</v>
      </c>
      <c r="M7" s="22">
        <f>J7+G7</f>
        <v>8086.87</v>
      </c>
      <c r="N7" s="27">
        <f>M7-L7</f>
        <v>3392.4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38485</v>
      </c>
      <c r="G8" s="22">
        <f>SUM(G5:G7)</f>
        <v>19556</v>
      </c>
      <c r="H8" s="22">
        <f>G8-F8</f>
        <v>-18929</v>
      </c>
      <c r="I8" s="22">
        <f>I6+I7</f>
        <v>28009.47</v>
      </c>
      <c r="J8" s="22">
        <f>SUM(J5:J7)</f>
        <v>35734.12</v>
      </c>
      <c r="K8" s="22">
        <f>J8-I8</f>
        <v>7724.65</v>
      </c>
      <c r="L8" s="29">
        <f>SUM(L5:L7)</f>
        <v>66494.47</v>
      </c>
      <c r="M8" s="22">
        <f>SUM(M5:M7)</f>
        <v>55290.12</v>
      </c>
      <c r="N8" s="27">
        <f>M8-L8</f>
        <v>-11204.35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2020-09-10T03:55:53Z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