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<sst xmlns="http://schemas.openxmlformats.org/spreadsheetml/2006/main" count="17" uniqueCount="16">
  <si>
    <t xml:space="preserve"> 2019~2030年森林采伐限额建议指标汇总表</t>
  </si>
  <si>
    <t>汇总单位：                                                          计量单位：立方米</t>
  </si>
  <si>
    <t>单位</t>
  </si>
  <si>
    <t>总量</t>
  </si>
  <si>
    <t>商业性采伐</t>
  </si>
  <si>
    <t>非商业性采伐</t>
  </si>
  <si>
    <t>备注</t>
  </si>
  <si>
    <t>主伐</t>
  </si>
  <si>
    <t>更新采伐</t>
  </si>
  <si>
    <t>抚育采伐</t>
  </si>
  <si>
    <t>低产（效）林改造</t>
  </si>
  <si>
    <t>其他采伐</t>
  </si>
  <si>
    <t>平潭县</t>
  </si>
  <si>
    <t xml:space="preserve">  国有计</t>
  </si>
  <si>
    <t>平潭防护国有林场</t>
  </si>
  <si>
    <t xml:space="preserve"> 集体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</si>
</sst>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0"/>
      <color theme="1"/>
      <name val="仿宋_GB2312"/>
      <charset val="134"/>
    </font>
    <font>
      <sz val="10"/>
      <color theme="1"/>
      <name val="黑体"/>
      <charset val="134"/>
    </font>
    <font>
      <sz val="10"/>
      <color theme="1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21" fillId="18" borderId="1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L13" sqref="L13"/>
    </sheetView>
  </sheetViews>
  <sheetFormatPr defaultColWidth="9" defaultRowHeight="13.5"/>
  <cols>
    <col min="6" max="6" width="9.25"/>
  </cols>
  <sheetData>
    <row r="1" ht="54.95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4.25" spans="1:1">
      <c r="A2" s="2" t="s">
        <v>1</v>
      </c>
    </row>
    <row r="3" ht="15" customHeight="1" spans="1:9">
      <c r="A3" s="3" t="s">
        <v>2</v>
      </c>
      <c r="B3" s="4" t="s">
        <v>3</v>
      </c>
      <c r="C3" s="5" t="s">
        <v>4</v>
      </c>
      <c r="D3" s="5"/>
      <c r="E3" s="6" t="s">
        <v>5</v>
      </c>
      <c r="F3" s="7"/>
      <c r="G3" s="7"/>
      <c r="H3" s="5"/>
      <c r="I3" s="4" t="s">
        <v>6</v>
      </c>
    </row>
    <row r="4" ht="36.75" spans="1:9">
      <c r="A4" s="3"/>
      <c r="B4" s="4"/>
      <c r="C4" s="8" t="s">
        <v>7</v>
      </c>
      <c r="D4" s="8" t="s">
        <v>8</v>
      </c>
      <c r="E4" s="8" t="s">
        <v>8</v>
      </c>
      <c r="F4" s="8" t="s">
        <v>9</v>
      </c>
      <c r="G4" s="8" t="s">
        <v>10</v>
      </c>
      <c r="H4" s="8" t="s">
        <v>11</v>
      </c>
      <c r="I4" s="4"/>
    </row>
    <row r="5" ht="14.25" spans="1:9">
      <c r="A5" s="9" t="s">
        <v>12</v>
      </c>
      <c r="B5" s="10">
        <f>B6+B8</f>
        <v>7800</v>
      </c>
      <c r="C5" s="10">
        <f t="shared" ref="C5:H5" si="0">C6+C8</f>
        <v>864</v>
      </c>
      <c r="D5" s="10">
        <f t="shared" si="0"/>
        <v>404</v>
      </c>
      <c r="E5" s="10">
        <f t="shared" si="0"/>
        <v>5123</v>
      </c>
      <c r="F5" s="10">
        <f t="shared" si="0"/>
        <v>1160</v>
      </c>
      <c r="G5" s="10">
        <f t="shared" si="0"/>
        <v>209</v>
      </c>
      <c r="H5" s="10">
        <f t="shared" si="0"/>
        <v>40</v>
      </c>
      <c r="I5" s="10"/>
    </row>
    <row r="6" ht="14.25" spans="1:9">
      <c r="A6" s="9" t="s">
        <v>13</v>
      </c>
      <c r="B6" s="10">
        <f>B7</f>
        <v>1000</v>
      </c>
      <c r="C6" s="10">
        <f t="shared" ref="C6:H6" si="1">C7</f>
        <v>0</v>
      </c>
      <c r="D6" s="10">
        <f t="shared" si="1"/>
        <v>0</v>
      </c>
      <c r="E6" s="10">
        <f t="shared" si="1"/>
        <v>923</v>
      </c>
      <c r="F6" s="10">
        <f t="shared" si="1"/>
        <v>77</v>
      </c>
      <c r="G6" s="10">
        <f t="shared" si="1"/>
        <v>0</v>
      </c>
      <c r="H6" s="10">
        <f t="shared" si="1"/>
        <v>0</v>
      </c>
      <c r="I6" s="10"/>
    </row>
    <row r="7" ht="24.75" spans="1:9">
      <c r="A7" s="9" t="s">
        <v>14</v>
      </c>
      <c r="B7" s="10">
        <f>C7+D7+E7+F7+G7+H7</f>
        <v>1000</v>
      </c>
      <c r="C7" s="11"/>
      <c r="D7" s="10"/>
      <c r="E7" s="10">
        <v>923</v>
      </c>
      <c r="F7" s="12">
        <v>77</v>
      </c>
      <c r="G7" s="10"/>
      <c r="H7" s="10"/>
      <c r="I7" s="10"/>
    </row>
    <row r="8" ht="14.25" spans="1:9">
      <c r="A8" s="9" t="s">
        <v>15</v>
      </c>
      <c r="B8" s="10">
        <f>C8+D8+E8+F8+G8+H8</f>
        <v>6800</v>
      </c>
      <c r="C8" s="11">
        <v>864</v>
      </c>
      <c r="D8" s="10">
        <v>404</v>
      </c>
      <c r="E8" s="10">
        <v>4200</v>
      </c>
      <c r="F8" s="12">
        <v>1083</v>
      </c>
      <c r="G8" s="10">
        <v>209</v>
      </c>
      <c r="H8" s="10">
        <v>40</v>
      </c>
      <c r="I8" s="10"/>
    </row>
    <row r="9" ht="14.25" spans="1:9">
      <c r="A9" s="9"/>
      <c r="B9" s="10"/>
      <c r="C9" s="11"/>
      <c r="D9" s="10"/>
      <c r="E9" s="10"/>
      <c r="F9" s="12"/>
      <c r="G9" s="10"/>
      <c r="H9" s="10"/>
      <c r="I9" s="10"/>
    </row>
    <row r="10" ht="14.25" spans="1:9">
      <c r="A10" s="9"/>
      <c r="B10" s="10"/>
      <c r="C10" s="10"/>
      <c r="D10" s="10"/>
      <c r="E10" s="10"/>
      <c r="F10" s="12"/>
      <c r="G10" s="10"/>
      <c r="H10" s="10"/>
      <c r="I10" s="10"/>
    </row>
    <row r="11" ht="14.25" spans="1:9">
      <c r="A11" s="9"/>
      <c r="B11" s="10"/>
      <c r="C11" s="10"/>
      <c r="D11" s="10"/>
      <c r="E11" s="10"/>
      <c r="F11" s="12"/>
      <c r="G11" s="10"/>
      <c r="H11" s="10"/>
      <c r="I11" s="10"/>
    </row>
    <row r="12" ht="14.25" spans="1:9">
      <c r="A12" s="9"/>
      <c r="B12" s="10"/>
      <c r="C12" s="10"/>
      <c r="D12" s="10"/>
      <c r="E12" s="10"/>
      <c r="F12" s="12"/>
      <c r="G12" s="10"/>
      <c r="H12" s="10"/>
      <c r="I12" s="10"/>
    </row>
    <row r="13" ht="14.25" spans="1:9">
      <c r="A13" s="13"/>
      <c r="B13" s="10"/>
      <c r="C13" s="10"/>
      <c r="D13" s="10"/>
      <c r="E13" s="10"/>
      <c r="F13" s="12"/>
      <c r="G13" s="10"/>
      <c r="H13" s="10"/>
      <c r="I13" s="10"/>
    </row>
    <row r="14" ht="14.25" spans="1:9">
      <c r="A14" s="13"/>
      <c r="B14" s="10"/>
      <c r="C14" s="10"/>
      <c r="D14" s="10"/>
      <c r="E14" s="10"/>
      <c r="F14" s="12"/>
      <c r="G14" s="10"/>
      <c r="H14" s="10"/>
      <c r="I14" s="10"/>
    </row>
    <row r="15" ht="14.25" spans="1:9">
      <c r="A15" s="13"/>
      <c r="B15" s="10"/>
      <c r="C15" s="10"/>
      <c r="D15" s="10"/>
      <c r="E15" s="10"/>
      <c r="F15" s="12"/>
      <c r="G15" s="10"/>
      <c r="H15" s="10"/>
      <c r="I15" s="10"/>
    </row>
  </sheetData>
  <mergeCells count="6">
    <mergeCell ref="A1:I1"/>
    <mergeCell ref="C3:D3"/>
    <mergeCell ref="E3:H3"/>
    <mergeCell ref="A3:A4"/>
    <mergeCell ref="B3:B4"/>
    <mergeCell ref="I3:I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呐酱</cp:lastModifiedBy>
  <dcterms:created xsi:type="dcterms:W3CDTF">2020-03-04T01:37:00Z</dcterms:created>
  <dcterms:modified xsi:type="dcterms:W3CDTF">2020-03-23T07:23:07Z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