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765"/>
  </bookViews>
  <sheets>
    <sheet name="表格" sheetId="1" r:id="rId1"/>
    <sheet name="Sheet2" sheetId="2" r:id="rId2"/>
    <sheet name="Sheet3" sheetId="3" r:id="rId3"/>
  </sheets>
  <definedNames>
    <definedName name="_xlnm._FilterDatabase" localSheetId="0" hidden="1">表格!$A$3:$H$58</definedName>
    <definedName name="_xlnm.Print_Titles" localSheetId="0">表格!$3:$3</definedName>
  </definedNames>
  <calcPr calcId="144525"/>
</workbook>
</file>

<file path=xl/sharedStrings.xml><?xml version="1.0" encoding="utf-8"?>
<sst xmlns="http://schemas.openxmlformats.org/spreadsheetml/2006/main" count="311" uniqueCount="134">
  <si>
    <t>平潭综合实验区综合执法与应急管理局行政强制事项清单</t>
  </si>
  <si>
    <t>三、行政强制</t>
  </si>
  <si>
    <t>序号</t>
  </si>
  <si>
    <t>权责事项</t>
  </si>
  <si>
    <t>子项</t>
  </si>
  <si>
    <t>设定依据</t>
  </si>
  <si>
    <t>事项类别</t>
  </si>
  <si>
    <t>内设机构或责任单位</t>
  </si>
  <si>
    <t>行使层级</t>
  </si>
  <si>
    <t>备注</t>
  </si>
  <si>
    <t>对不按期缴纳费用的行政强制</t>
  </si>
  <si>
    <t>无</t>
  </si>
  <si>
    <t xml:space="preserve">   《福建省国有土地使用权出让和转让办法》（福建省人民政府令第9号，1993年9月2日颁布，自1993年9月2日起施行，2023年12月26日第二次修订。）                                                                                                                   
    第四十四条 对不按期缴纳本办法规定各种费用的，除责令限期缴纳外，每延迟一日，按应缴额的 0.5％加收滞纳金。</t>
  </si>
  <si>
    <t>行政强制</t>
  </si>
  <si>
    <t>环境执法支队</t>
  </si>
  <si>
    <t>市、县级</t>
  </si>
  <si>
    <t xml:space="preserve">对直接用于违法勘查、开采的工具、设备、设施、场所以及违法采出的矿产品的行政强制 </t>
  </si>
  <si>
    <t xml:space="preserve">   《中华人民共和国矿产资源法》（1986年3月19日第六届全国人民代表大会常务委员会第十五次会议通过，2024年11月8日第十四届全国人民代表大会常务委员会第十二次会议修订）                                                                                
   第五十七条第一款第四项　县级以上人民政府自然资源主管部门和其他有关部门实施监督检查，可以采取下列措施：
  （四）查封、扣押直接用于违法勘查、开采的工具、设备、设施、场所以及违法采出的矿产品；</t>
  </si>
  <si>
    <t>对无法确定所有人、管理人的违法建设工程的行政强制</t>
  </si>
  <si>
    <t xml:space="preserve">    《福建省实施〈中华人民共和国城乡规划法〉办法》（福建省第十一届人民代表大会常务委员会第二十一次会议通过，2011年3月24日颁布，自2011年5月1日起施行。）
    第六十八条 对无法确定所有人、管理人的违法建设工程，城乡规划主管部门应当通过主要媒体或者在该违法建设工程所在地发布公告，督促其所有人、管理人依法接受处理。公告期限不得少于三十日。公告期届满，仍无法确定所有人、管理人或者所有人、管理人拒不接受处理的，报经建设工程所在地县级以上地方人民政府批准后拆除。</t>
  </si>
  <si>
    <t>对正在进行的违法建设行为的行政强制</t>
  </si>
  <si>
    <t xml:space="preserve">   《福建省违法建设处置若干规定》（2017 年11 月24 日福建省第十二届人民代表大会常务委员会第三十二次会议通过）
    第十三条　违法建设处置部门【或者乡（镇）人民政府】发现正在进行的违法建设行为，应当责令违法建设当事人停止建设、限期自行拆除；对不停止建设或者逾期不拆除的，可以依法查封施工现场，并可以对违法建设部分依法立即拆除。</t>
  </si>
  <si>
    <t>区执法应急局在相对集中给我局的领域范围行使该项职责</t>
  </si>
  <si>
    <t>封存、销毁违反规定调运的森林植物及其产品</t>
  </si>
  <si>
    <t xml:space="preserve">    1.《植物检疫条例》（国发〔1983〕2号，1983 年1月3日颁布，自1983年1月3日起施行，2017年10月7日根据国务院令第687号修订。）
    第十八条第三款  对违反本条例规定调运的植物和植物产品，植物检疫机构有权予以封存、没收、销毁或者责令改变用途。销毁所需费用由责任人承担。
    2.《植物检疫条例实施细则（林业部分）》（1994年林业部令第4号，2011年国家林业局令第26号修改）
    第十七条  调运检疫时，森检机构应当按照《国内森林植物检疫技术规程》的规定受理报检和实施检疫，根据当地疫情普查资料、产地检疫合格证和现场检疫检验、室内检疫检验结果，确认是否带有森检对象、补充森检对象或者检疫要求中提出的危险性森林病、虫。对检疫合格的，发给《植物检疫证书》；对发现森检对象、补充森检对象或者危险性森林病、虫的，发给《检疫处理通知单》，责令托运人在指定地点进行除害处理，合格后发给《植物检疫证书》；对无法进行彻底除害处理的，应当停止调运，责令改变用途、控制使用或者就地销毁。</t>
  </si>
  <si>
    <t>查封、扣押有证据证明是侵犯品种权或者假冒授权品种的植物品种繁殖材料，以及用于侵犯品种权或者假冒授权品种的工具、设备及运输工具；查封从事侵犯品种权或者假冒授权品种活动的场所（含2个子项）</t>
  </si>
  <si>
    <t>1.查封、扣押有证据证明是侵犯品种权或者假冒授权品种的植物品种繁殖材料，以及用于侵犯品种权或者假冒授权品种的工具、设备及运输工具等</t>
  </si>
  <si>
    <r>
      <rPr>
        <sz val="10"/>
        <rFont val="宋体"/>
        <charset val="134"/>
      </rPr>
      <t xml:space="preserve">   《中华人民共和国植物新品种保护条例》（国务院令第213号，1997年3月20日颁布，自1997年10月1日起施行，</t>
    </r>
    <r>
      <rPr>
        <sz val="10"/>
        <color rgb="FFFF0000"/>
        <rFont val="宋体"/>
        <charset val="134"/>
      </rPr>
      <t>2025年4月29日中华人民共和国国务院令第807号第三次修订。</t>
    </r>
    <r>
      <rPr>
        <sz val="10"/>
        <rFont val="宋体"/>
        <charset val="134"/>
      </rPr>
      <t>）
   第四十三条　县级以上人民政府农业农村、林业草原主管部门在查处侵犯品种权案件和假冒授权品种案件时，有权依法采取下列措施：
  （一）进入生产经营场所进行现场检查；
  （二）对植物品种的繁殖材料、收获材料进行取样测试、试验或者检验；
  （三）查阅、复制与涉嫌违法行为有关的合同、票据、账簿、生产经营档案及其他有关资料；
  （四）查封、扣押有证据证明是侵犯品种权或者假冒授权品种的植物品种繁殖材料，以及用于侵犯品种权或者假冒授权品种的工具、设备及运输工具等；
  （五）查封从事侵犯品种权或者假冒授权品种活动的场所。
   县级以上人民政府农业农村、林业草原主管部门依法行使前款规定的职权时，当事人应当协助、配合，不得拒绝、阻挠。</t>
    </r>
  </si>
  <si>
    <t>环境执法支队、农业综合执法支队按照职责实施</t>
  </si>
  <si>
    <t>市级、县级</t>
  </si>
  <si>
    <t>2.查封从事侵犯品种权或者假冒授权品种活动的场所</t>
  </si>
  <si>
    <t>封存可能被转移、销毁、隐匿或者篡改的文件、资料</t>
  </si>
  <si>
    <t xml:space="preserve">    《中华人民共和国森林法》（1984年9月20日第六届全国人民代表大会常务委员会第七次会议通过，2019年12月28日修订。）
    第六十七条　县级以上人民政府林业主管部门履行森林资源保护监督检查职责，有权采取下列措施：
　　（一）进入生产经营场所进行现场检查；
　　（二）查阅、复制有关文件、资料，对可能被转移、销毁、隐匿或者篡改的文件、资料予以封存；
　　（三）查封、扣押有证据证明来源非法的林木以及从事破坏森林资源活动的工具、设备或者财物；
　　（四）查封与破坏森林资源活动有关的场所。</t>
  </si>
  <si>
    <t>查封、扣押有证据证明来源非法的林木以及从事破坏森林资源活动的工具、设备或者财物或与破坏森林资源活动有关的场所（含2个子项）</t>
  </si>
  <si>
    <t>1.查封、扣押非法林木以及从事破坏森林资源活动的工具、设备或者财物</t>
  </si>
  <si>
    <t>2.查封与破坏森林资源活动有关的场所</t>
  </si>
  <si>
    <t>查封、扣押无合法来源证明的野生动物及其制品、涉嫌非法猎捕野生动物或者非法收购、出售、加工、运输猎捕野生动物及其制品的工具、设备或者财物</t>
  </si>
  <si>
    <r>
      <rPr>
        <sz val="10"/>
        <rFont val="宋体"/>
        <charset val="134"/>
      </rPr>
      <t xml:space="preserve">    《中华人民共和国野生动物保护法》（1988年11月8日第七届全国人民代表大会常务委员会第四次会议通过，自2017年1月1日起施行，2022年12月30日第十三届全国人民代表大会常务委员会第三十八次会议第二次修订。）
　　第三十六条</t>
    </r>
    <r>
      <rPr>
        <sz val="10"/>
        <rFont val="DejaVu Sans"/>
        <charset val="0"/>
      </rPr>
      <t> </t>
    </r>
    <r>
      <rPr>
        <sz val="10"/>
        <rFont val="宋体"/>
        <charset val="134"/>
      </rPr>
      <t>县级以上人民政府野生动物保护主管部门和其他负有野生动物保护职责的部门，在履行本法规定的职责时，可以采取下列措施：
    （一）进入与违反野生动物保护管理行为有关的场所进行现场检查、调查；
    （二）对野生动物进行检验、检测、抽样取证；
    （三）查封、复制有关文件、资料，对可能被转移、销毁、隐匿或者篡改的文件、资料予以封存；
    （四）查封、扣押无合法来源证明的野生动物及其制品，查封、扣押涉嫌非法猎捕野生动物或者非法收购、出售、加工、运输猎捕野生动物及其制品的工具、设备或者财物</t>
    </r>
  </si>
  <si>
    <t>查封、扣押涉嫌违法活动的场所、设施或者财物</t>
  </si>
  <si>
    <t xml:space="preserve">     《中华人民共和国湿地保护法》（2021年12月24日第十三届全国人民代表大会常务委员会第三十二次会议通过，自2022年6月1日起施行。）
     第四十六条县级以上人民政府林业草原、自然资源、水行政、住房城乡建设、生态环境、农业农村主管部门进行监督检查，有权采取下列措施：
  （一）询问被检查单位或者个人，要求其对与监督检查事项有关的情况作出说明；   
  （二）进行现场检查；
  （三）查阅、复制有关文件、资料，对可能被转移、销毁、隐匿或者篡改的文件、资料予以封存；
  （四）查封、扣押涉嫌违法活动的场所、设施或者财物。</t>
  </si>
  <si>
    <t>查封、扣押造成污染物排放的有关设施、设备、物品</t>
  </si>
  <si>
    <t xml:space="preserve"> </t>
  </si>
  <si>
    <t xml:space="preserve">   1.《中华人民共和国环境保护法》（1989年12月26日第七届全国人民代表大会常务委员会第十一次会议通过，2014年4月24日修订。）
    第二十五条  企业事业单位和其他生产经营者违反法律法规规定排放污染物，造成或者可能造成严重污染的，县级以上人民政府环境保护主管部门和其他负有环境保护监督管理职责的部门，可以查封、扣押造成污染物排放的设施、设备。
    2.《中华人民共和国大气污染防治法》（1987年9月5日第六届全国人民代表大会常务委员会第二十二次会议通过，2018年10月26日第四次修订。）
    第三十条　企业事业单位和其他生产经营者违反法律法规规定排放大气污染物，造成或者可能造成严重大气污染，或者有关证据可能灭失或者被隐匿的，县级以上人民政府生态环境主管部门和其他负有环境保护监督管理职责的部门，可以对有关设施、设备、物品采取查封、扣押等行政强制措施。
    3.《中华人民共和国土壤污染防治法》（2018年8月31日第十三届全国人民代表大会常务委员会第五次会议通过，自2019年1月1日起施行。）
    第七十八条  企业事业单位和其他生产经营者违反法律法规规定排放有毒有害物质，造成或者可能造成严重土壤污染的，或者有关证据可能灭失或者被隐匿的，生态环境主管部门和其他负有土壤污染防治监督管理职责的部门，可以查封、扣押有关设施、设备、物品。
    4.《突发环境事件应急管理办法》（环保部令34号，2015年4月16日公布，自2015年6月5日起施行。）
    第三十七条  企业事业单位违反本办法规定，导致发生突发环境事件，《中华人民共和国突发事件应对法》《中华人民共和国水污染防治法》《中华人民共和国大气污染防治法》《中华人民共和国固体废物污染环境防治法》等法律法规已有相关处罚规定的，依照有关法律法规执行。
　　较大、重大和特别重大突发环境事件发生后，企业事业单位未按要求执行停产、停排措施，继续违反法律法规规定排放污染物的，环境保护主管部门应当依法对造成污染物排放的设施、设备实施查封、扣押。　</t>
  </si>
  <si>
    <t>对在除饮用水水源保护区外违法设置排污口的强制拆除</t>
  </si>
  <si>
    <t xml:space="preserve">    《中华人民共和国水污染防治法》（1984年5月11日第六届全国人民代表大会常务委员会第五次会议通过，2017年6月27日第三次修正） 
    第八十四条  【在饮用水水源保护区内设置排污口的，由县级以上地方人民政府责令限期拆除，处十万元以上五十万元以下的罚款；逾期不拆除的，强制拆除，所需费用由违法者承担，处五十万元以上一百万元以下的罚款，并可以责令停产整治。】
    除前款规定外，违反法律、行政法规和国务院环境保护主管部门的规定设置排污口的，由县级以上地方人民政府环境保护主管部门责令限期拆除，处二万元以上十万元以下的罚款；逾期不拆除的，强制拆除，所需费用由违法者承担，处十万元以上五十万元以下的罚款；情节严重的，可以责令停产整治。
    未经水行政主管部门或者流域管理机构同意，在江河、湖泊新建、改建、扩建排污口的，由县级以上人民政府水行政主管部门或者流域管理机构依据职权，依照前款规定采取措施、给予处罚。</t>
  </si>
  <si>
    <t>扣押、查封违法生产、销售、使用、进出口的消耗臭氧层物质及其生产设备、设施、原料及产品</t>
  </si>
  <si>
    <t xml:space="preserve">    《消耗臭氧层物质管理条例》（中华人民共和国国务院令第573号，2010年4月8日公布，自2010年6月1日起施行，2023年12月29日第二次修订。）
     第二十五条第一款第（五）项　生态环境主管部门和其他有关部门进行监督检查，有权采取下列措施：
　（五）扣押、查封违法生产、销售、使用、进出口的消耗臭氧层物质及其生产设备、设施、原料及产品。</t>
  </si>
  <si>
    <t>对在公路建筑控制区内修建、扩建建筑物、地面构筑物或者未经许可埋设管道、电缆等设施或在公路建筑控制区外修建的建筑物、地面构筑物以及其他设施遮挡公路标志或者妨碍安全视距逾期不拆除等违法行为的行政强制</t>
  </si>
  <si>
    <t>1.对在公路建筑控制区内修建、扩建建筑物、地面构筑物或者未经许可埋设管道、电缆等设施逾期不拆除行为的行政强制</t>
  </si>
  <si>
    <t xml:space="preserve">    1.《中华人民共和国公路法》（第八届全国人民代表大会常务委员会第二十六次会议通过，1997年7月3日颁布，自1998年1月1日起施行，2017年11月4日第五次修正。）
    第八十一条  违反本法第五十六条规定，在公路建筑控制区内修建建筑物、地面构筑物或者擅自埋设管线、电缆等设施的，由交通主管部门责令限期拆除，并可以处五万元以下的罚款。逾期不拆除的，由交通主管部门拆除，有关费用由建筑者、构筑者承担。
    第五十六条  除公路防护、养护需要的以外，禁止在公路两侧的建筑控制区内修建建筑物和地面构筑物；需要在建筑控制区内埋设管线、电缆等设施的，应当事先经县级以上地方人民政府交通主管部门批准。 
　　前款规定的建筑控制区的范围，由县级以上地方人民政府按照保障公路运行安全和节约用地的原则，依照国务院的规定划定。 
　　建筑控制区范围经县级以上地方人民政府依照前款规定划定后，由县级以上地方人民政府交通主管部门设置标桩、界桩。任何单位和个人不得损坏、擅自挪动该标桩、界桩。  
   2.《公路安全保护条例》（国务院令第593号，2011年3月7日颁布，自2011年7月1日起施行。）
    第五十六条  违反本条例的规定，有下列情形之一的，由公路管理机构责令限期拆除，可以处5万元以下的罚款。逾期不拆除的，由公路管理机构拆除，有关费用由违法行为人承担：
    （一）在公路建筑控制区内修建、扩建建筑物、地面构筑物或者未经许可埋设管道、电缆等设施的；
    （二）在公路建筑控制区外修建的建筑物、地面构筑物以及其他设施遮挡公路标志或者妨碍安全视距的。
    3.《福建省公路路政管理条例》（福建省第九届人民代表大会常务委员会第二十六次会议通过，2001年5月31日颁布，自2001年9月1日起施行。）
    第二十九条第三项  违反本条例规定，有下列情形之一的，由县级以上人民政府交通主管部门按照下列规定予以处罚：
    （三）未经批准在公路两侧建筑控制区内改建、扩建建筑物、地面构筑物和公路服务设施的，责令限期拆除新增的部分；逾期仍未拆除的，由交通主管部门拆除，所需费用由责任者承担；情节严重的，可处以五万元以下罚款；       </t>
  </si>
  <si>
    <t>交通综合执法支队</t>
  </si>
  <si>
    <t>2.对在公路建筑控制区外修建的建筑物、地面构筑物以及其他设施遮挡公路标志或者妨碍安全视距逾期不拆除行为的行政强制</t>
  </si>
  <si>
    <t>对经批准进行超限运输的车辆，未按照指定时间、路线和速度行驶拒不改正以及未随车携带超限运输车辆通行证等违法行为的行政强制（含2个子项）</t>
  </si>
  <si>
    <t>1.对经批准进行超限运输的车辆，未按照指定时间、路线和速度行驶拒不改正行为的行政强制</t>
  </si>
  <si>
    <t xml:space="preserve">    《公路安全保护条例》（国务院令第593号，2011年3月7日颁布，自2011年7月1日起施行。）
    第六十五条 违反本条例的规定，经批准进行超限运输的车辆，未按照指定时间、路线和速度行驶的，由公路管理机构或者公安机关交通管理部门责令改正；拒不改正的，公路管理机构或者公安机关交通管理部门可以扣留车辆。
    未随车携带超限运输车辆通行证的，由公路管理机构扣留车辆，责令车辆驾驶人提供超限运输车辆通行证或者相应的证明。  
    租借、转让超限运输车辆通行证的，由公路管理机构没收超限运输车辆通行证，处1000元以上5000元以下的罚款。使用伪造、变造的超限运输车辆通行证的，由公路管理机构没收伪造、变造的超限运输车辆通行证，处3万元以下的罚款。</t>
  </si>
  <si>
    <t>2.对未随车携带超限运输车辆通行证行为的行政强制</t>
  </si>
  <si>
    <t>对扰乱超限检测秩序、逃避超限检测等违法行为的行政强制
（含2个子项）</t>
  </si>
  <si>
    <t xml:space="preserve">1.对故意堵塞固定超限检测站点通行车道、强行通过固定超限检测站点等方式扰乱超限检测秩序行为的行政强制                   </t>
  </si>
  <si>
    <t xml:space="preserve">     1.《公路安全保护条例》（国务院令第593号，2011年3月7日颁布，自2011年7月1日起施行。）
    第六十七条  违反本条例的规定，有下列行为之一的，由公路管理机构强制拖离或者扣留车辆，处3万元以下的罚款：  
　 （一）采取故意堵塞固定超限检测站点通行车道、强行通过固定超限检测站点等方式扰乱超限检测秩序的；
　 （二）采取短途驳载等方式逃避超限检测的。
     2.《公路超限检测站管理办法》（交通运输部令2011年第7号，2011年6月24日颁布，自2011年8月1日起施行。）
    第四十条 车辆所有人、驾驶人及其他人员采取故意堵塞公路超限检测站通行车道、强行通过公路超限检测站等方式扰乱超限检测秩序，或者采取短途驳载等方式逃避超限检测的，由公路管理机构强制拖离或者扣留车辆，处3万元以下的罚款；【构成违反治安管理行为的，依法给予治安管理处罚；构成犯罪的，依法追究刑事责任。】 </t>
  </si>
  <si>
    <t xml:space="preserve">2.对采取短途驳载等方式逃避超限检测行为的行政强制      </t>
  </si>
  <si>
    <t>对造成公路、公路附属设施损坏，逾期不接受处理，并且经公告3个月仍不来接受处理的行政强制</t>
  </si>
  <si>
    <t xml:space="preserve">   《公路安全保护条例》（国务院令第593号，2011年3月7日颁布，自2011年7月1日起施行。）
    第七十二条 造成公路、公路附属设施损坏，拒不接受公路管理机构现场调查处理的，公路管理机构可以扣留车辆、工具。 
    公路管理机构扣留车辆、工具的，应当当场出具凭证，并告知当事人在规定期限内到公路管理机构接受处理。逾期不接受处理，并且经公告3个月仍不来接受处理的，对扣留的车辆、工具，由公路管理机构依法处理。
    公路管理机构对被扣留的车辆、工具应当妥善保管，不得使用。
</t>
  </si>
  <si>
    <t>查封或扣押违法生产经营的林木种子及其场所、工具、设备和运输工具</t>
  </si>
  <si>
    <t xml:space="preserve">   《中华人民共和国种子法》（第九届全国人民代表大会常务委员会第十六次会议通过，2000年7月8日颁布，自2000年12月1日起施行,2021年12月24日第三次修正。）
    第四十九条第一款第（四）、（五）项  农业农村、林业草原主管部门是种子行政执法机关。种子执法人员依法执行公务时应当出示行政执法证件。农业农村、林业草原主管部门依法履行种子监督检查职责时，有权采取下列措施：
   （四）查封、扣押有证据证明违法生产经营的种子，以及用于违法生产经营的工具、设备及运输工具等；
   （五）查封违法从事种子生产经营活动的场所。</t>
  </si>
  <si>
    <t>封存或者扣押非法研究、试验、生产、加工、经营或者进口、出口的农业转基因生物</t>
  </si>
  <si>
    <t xml:space="preserve">   《农业转基因生物安全管理条例》（国务院令第304号，2001年5月23日颁布，自2001年5月23日起施行，2017年10月7日根据国务院令第687号修订。）
    第三十八条第五项 农业行政主管部门履行监督检查职责时，有权采取下列措施：
   （五）在紧急情况下，对非法研究、试验、生产、加工、经营或者进口、出口的农业转基因生物实施封存或者扣押。</t>
  </si>
  <si>
    <t>农业综合执法支队</t>
  </si>
  <si>
    <t>查封、扣押违法生产、经营饲料和饲料添加剂的场所、生产原料、工具设施及产品</t>
  </si>
  <si>
    <t xml:space="preserve">   《饲料和饲料添加剂管理条例》（国务院令第266号，1999年5月29日颁布，自1999年5月29日起施行，2017年3月1日修订）
    第三十四条第（三）、（四）项 国务院农业行政主管部门和县级以上地方人民政府饲料管理部门在监督检查中可以采取下列措施：
   （三）查封、扣押有证据证明用于违法生产饲料的饲料原料、单一饲料、饲料添加剂、药物饲料添加剂、添加剂预混合饲料，用于违法生产饲料添加剂的原料，用于违法生产饲料、饲料添加剂的工具、设施，违法生产、经营、使用的饲料、饲料添加剂；
   （四）查封违法生产、经营饲料、饲料添加剂的场所。</t>
  </si>
  <si>
    <t>对无证驾驶或者驾驶与准驾机型不符的实行牌证管理的自走式农业机械；驾驶无牌、无证的实行牌证管理的自走式农业机械的暂扣（含2个子项）</t>
  </si>
  <si>
    <t>1.对无证驾驶或者驾驶与准驾机型不符的实行牌证管理的自走式农业机械的暂扣</t>
  </si>
  <si>
    <t xml:space="preserve">   《福建省农业机械管理条例》（福建省第九届人民代表大会常务委员会第十次会议通过，1999年6月1日颁布，自1999年6月1日起施行，2021年4月1日修正。）
    第三十一条第二款  违反本条例第十七条第二款规定的，由农业机械管理部门对无证驾驶或者驾驶与准驾机型不符的人员，处二百元以上五百元以下罚款，并责令其补办相应手续；对驾驶无牌、无证的实行牌证管理的自走式农业机械的，暂扣该农业机械，并可处一百元以上二百元以下罚款。当事人补办相应手续后应当及时退还农业机械。                                                      
    第十七条第二款 禁止无证驾驶或者驾驶与准驾机型不符的实行牌证管理的自走式农业机械；禁止驾驶无牌、无证的实行牌证管理的自走式农业机械。</t>
  </si>
  <si>
    <t>2.对驾驶无牌、无证的实行牌证管理的自走式农业机械的暂扣</t>
  </si>
  <si>
    <t>对未按照规定办理登记手续并取得相应的证书和牌照，擅自将拖拉机、联合收割机投入使用，或者未按照规定办理变更登记手续的暂扣</t>
  </si>
  <si>
    <t xml:space="preserve">无 </t>
  </si>
  <si>
    <t xml:space="preserve">   《农业机械安全监督管理条例》（国务院令 第563号，2009年9月17日颁布，自2009年11月1日起施行,2019年3月2日修正。）
    第五十条 未按照规定办理登记手续并取得相应的证书和牌照，擅自将拖拉机、联合收割机投入使用，或者未按照规定办理变更登记手续的，由县级以上地方人民政府农业机械化主管部门责令限期补办相关手续；逾期不补办的，责令停止使用；拒不停止使用的，扣押拖拉机、联合收割机，并处 200 元以上 2000 元以下罚款。                                                         
    当事人补办相关手续的，应当及时退还扣押的拖拉机、联合收割机。</t>
  </si>
  <si>
    <t>对使用拖拉机、联合收割机违反规定载人拒不改正的暂扣</t>
  </si>
  <si>
    <t xml:space="preserve">   《农业机械安全监督管理条例》（国务院令 第563号，2009年9月17日颁布，自2009年11月1日起施行,2019年3月2日修正。）
   第五十四条 使用拖拉机、联合收割机违反规定载人的，由县级以上地方人民政府农业机械化主管部门对违法行为人予以批 评教育，责令改正；拒不改正的，扣押拖拉机、联合收割机的证书、牌照；情节严重的，吊销有关人员的操作证件。非法从事经营性道路旅客运输的，由交通主管部门依照道路运输管理法律、行政法规处罚。
   当事人改正违法行为的，应当及时退还扣押的拖拉机、联合收割机的证书、牌照。</t>
  </si>
  <si>
    <t>对经检验、检查发现农业机械存在事故隐患，经责令停止使用拒不停止使用的暂扣</t>
  </si>
  <si>
    <t xml:space="preserve">   《农业机械安全监督管理条例》（国务院令 第563号，2009年9月17日颁布，自2009年11月1日起施行,2019年3月2日修正。）
    第五十五条  经检验、检查发现农业机械存在事故隐患，经农业机械化主管部门告知拒不排除并继续使用的，由县级以上地方人民政府农业机械化主管部门对违法行为人予以批评教育，责令改正；拒不改正的，责令停止使用；拒不停止使用的，扣押存在事故隐患的农业机械。
    事故隐患排除后，应当及时退还扣押的农业机械。</t>
  </si>
  <si>
    <t>对假、劣兽药的查封、扣押</t>
  </si>
  <si>
    <t xml:space="preserve">    《兽药管理条例》（国务院令第404号，2004年4月9日颁布，自2004年11月1日起施行，2020年3月27日修订。）                                                        
    第四十六条第一款 兽医行政管理部门依法进行监督检查时，对有证据证明可能是假、劣兽药的，应当采取查封、扣押的行政强制措施，并自采取行政强制措施之日起７个工作日内作出是否立案的决定；需要检验的，应当自检验报告书发出之日起１５个工作日内作出是否立案的决定；不符合立案条件的，应当解除行政强制措施；【需要暂停生产的，由国务院兽医行政管理部门或者省、自治区、直辖市人民政府兽医行政管理部门按照权限作出决定；】需要暂停经营、使用的，由县级以上人民政府兽医行政管理部门按照权限作出决定。</t>
  </si>
  <si>
    <t>对违反规定调运的农业植物和植物产品的封存、销毁</t>
  </si>
  <si>
    <t xml:space="preserve">   《植物检疫条例》（国发〔1983〕2号，1983 年1月3日颁布，自1983年1月3日起施行，2017年10月7日根据国务院令第687号修订。）
    第十八条第三款 对违反本条例规定调运的植物和植物产品，植物检疫机构有权予以封存、没收、销毁或者责令改变用途。销毁所需费用由责任人承担。</t>
  </si>
  <si>
    <t>查封、扣押违法生产、经营、使用的农药，以及用于违法生产、经营、使用农药的工具、设备、原材料等；查封违法生产、经营、使用农药的场所（含2个子项）</t>
  </si>
  <si>
    <t>1.查封、扣押违法生产、经营、使用的农药，以及用于违法生产、经营、使用农药的工具、设备、原材料等</t>
  </si>
  <si>
    <t xml:space="preserve">   《农药管理条例》（国务院令第216号，1997年5月８日颁布，自1997年5月8日起施行，2022年3月29修正。）
    第四十一条第（五）、（六）项　县级以上人民政府农业主管部门履行农药监督管理职责，可以依法采取下列措施：
   （五）查封、扣押违法生产、经营、使用的农药，以及用于违法生产、经营、使用农药的工具、设备、原材料等；
   （六）查封违法生产、经营、使用农药的场所。
</t>
  </si>
  <si>
    <t>2.查封违法生产、经营、使用农药的场所</t>
  </si>
  <si>
    <t>查封、扣押有证据证明存在农产品质量安全隐患或者经检测不符合农产品质量安全标准的农产品等（含3个子项）</t>
  </si>
  <si>
    <t>1.查封、扣押有证据证明存在农产品质量安全隐患或者经检测不符合农产品质量安全标准的农产品</t>
  </si>
  <si>
    <t xml:space="preserve">    《中华人民共和国农产品质量安全法》（第十届全国人民代表大会常务委员会第二十一次会议通过，2006年4月29日颁布，自2006年11月1日起施行，2022年9月2日第十三届全国人民代表大会常务委员会第三十六次会议修订。）
    第五十三条第一款第（四）（五）（六）项　开展农产品质量安全监督检查，有权采取下列措施：
   （四）查封、扣押有证据证明存在农产品质量安全隐患或者经检测不符合农产品质量安全标准的农产品；
   （五）查封、扣押有证据证明可能危及农产品质量安全或者经检测不符合产品质量标准的农业投入品以及其他有毒有害物质；
   （六）查封、扣押用于违法生产经营农产品的设施、设备、场所以及运输工具；</t>
  </si>
  <si>
    <t>2.查封、扣押有证据证明可能危及农产品质量安全或者经检测不符合产品质量标准的农业投入品以及其他有毒有害物质</t>
  </si>
  <si>
    <t>3.查封、扣押用于违法生产经营农产品的设施、设备、场所以及运输工具</t>
  </si>
  <si>
    <t>拒不缴纳、拖延缴纳或者拖欠水资源费的加收滞纳金</t>
  </si>
  <si>
    <t xml:space="preserve">
    《中华人民共和国水法》（第六届全国人民代表大会常务委员会第二十四次会议通过，1988年1月21日颁布，自1988年7月1日起施行，2009年8月27日修改，2016年7月2日修正。）                                                             
    第七十条 拒不缴纳、拖延缴纳或者拖欠水资源费的，由县级以上人民政府水行政主管部门或者流域管理机构依据职权，责令限期缴纳；逾期不缴纳的，从滞纳之日起按日加收滞纳部分千分之二的滞纳金，并处应缴或者补缴水资源费一倍以上五倍以下的罚款。</t>
  </si>
  <si>
    <t>未经水行政主管部门对其工程建设方案审查同意或者未按照有关水行政主管部门审查批准的位置、界限，在河道、湖泊管理范围内从事工程设施建设活动的</t>
  </si>
  <si>
    <t xml:space="preserve">   《中华人民共和国防洪法》（第八届全国人民代表大会常务委员会第二十七次会议通过，1997年8月29日颁布，自1998年1月1日起施行，2016年7月2日修正。）                                                                                                            
    第五十七条 违反本法第二十七条规定，未经水行政主管部门对其工程建设方案审查同意或者未按照有关水行政主管部门审查批准的位置、界限，在河道、湖泊管理范围内从事工程设施建 设活动的，【责令停止违法行为，补办审查同意或者审查批准手续；】工程设施建设严重影响防洪的，责令限期拆除，逾期不拆除的，强行拆除，所需费用由建设单位承担；影响行洪但尚可采取补救措施的，责令限期采取补救措施，可以处一万元以上十万元以下的罚款。
    第二十七条　建设跨河、穿河、穿堤、临河的桥梁、码头、道路、渡口、管道、缆线、取水、排水等工程设施，应当符合防洪标准、岸线规划、航运要求和其他技术要求，不得危害堤防安全、影响河势稳定、妨碍行洪畅通；其工程建设方案未经有关水行政主管部门根据前述防洪要求审查同意的，建设单位不得开工建设。”
　　前款工程设施需要占用河道、湖泊管理范围内土地，跨越河道、湖泊空间或者穿越河床的，建设单位应当经有关水行政主管部门对该工程设施建设的位置和界限审查批准后，方可依法办理开工手续；安排施工时，应当按照水行政主管部门审查批准的位置和界限进行。 </t>
  </si>
  <si>
    <t>未办理河道采砂许可证，擅自进行河道采砂的采砂船舶的暂扣</t>
  </si>
  <si>
    <t xml:space="preserve">   《福建省防洪条例》（福建省第九届人民代表大会常务委员会第三十六次会议通过，2002年12月18日颁布，自2003年2月1日起施行。）                                                   
    第四十六条 违反本条例规定，未办理河道采砂许可证，擅自进行河道采砂的，由县级以上地方人民政府水行政主管部门责令停止违法行为，没收违法所得和非法采砂机具，并处一万元以上十万元以下的罚款；情节严重的，可暂扣非法采砂船舶。</t>
  </si>
  <si>
    <t>对未取得取水申请批准文件擅自建设取水工程或者设施，逾期不拆除或者不封闭的代拆除或者封闭</t>
  </si>
  <si>
    <t xml:space="preserve">   《取水许可和水资源费征收管理条例》（国务院令第460号，2006年2月21日颁布，自2006年4月15日起施行，2017年3月1日修正。）                                                                                                        
    第四十九条 未取得取水申请批准文件擅自建设取水工程或者设施的，【责令停止违法行为，限期补办有关手续；】逾期不补办或者补办未被批准的，责令限期拆除或者封闭其取水工程或者设施；逾期不拆除或者不封闭其取水工程或者设施的，由县级以上地方人民政府水行政主管部门或者流域管理机构组织拆除或者封闭，所需费用由违法行为人承担，可以处5万元以下罚款。</t>
  </si>
  <si>
    <t>对正在进行的水事违法行为，逾期不拆除的代拆除</t>
  </si>
  <si>
    <t xml:space="preserve">  《福建省水政监察条例》（福建省第九届人民 代表大会常务委员会第二十五次会议通过，2001年3月30日颁布，自2001年3月 30 日起施行，2012 年 3 月 31 日修正。）
    第十二条 对正在进行的水事违法行为，水行政主管部门应当及时发出《责令停止水事违法行为通知书》，责令违法当事人立即停止违法行为，接受处理。
    当事人接到《责令停止水事违法行为通知书》后，仍继续实施违法行为影响防洪安全，由水行政主管部门责令其限期拆除； 抢建的建筑物、构筑物或者其他工程设施严重影响防洪安全的，责令限期拆除；逾期不拆除的，强行拆除，所需费用由建设单位承担。</t>
  </si>
  <si>
    <t>对拒不缴纳水土保持补偿费的加收滞纳金</t>
  </si>
  <si>
    <t xml:space="preserve">    《中华人民共和国水土保持法》（第七届全国人民代表大会常务委员会第二十次会议通过，1991年6月29日颁布，自1991年6月29日起施行，2010年12月25日修正。）                                                   
    第五十七条 违反本法规定，拒不缴纳水土保持补偿费的，由县级以上人民政府水行政主管部门责令限期缴纳；逾期不缴纳的，自滞纳之日起按日加收滞纳部分万分之五的滞纳金，可以处应缴水土保持补偿费三倍以下的罚款。</t>
  </si>
  <si>
    <t>无收购、运输许可证或者超出收购、运输许可证核定的数量收购、运输鳗鲡、鳖的苗种或者亲体的暂扣</t>
  </si>
  <si>
    <t xml:space="preserve">   《福建省重要水生动物苗种和亲体管理条例》（福建省第九届人民代表大会常务委员会第五次会议通过，1998年9月25日颁布，自1998年9月25日起施行，2010年7月30日修正。）                                   
   第十六条 违反第十一条第二款规定的，由县级以上人民政府渔业行政主管部门或者其所属的渔政监督管理机构制止出售，扣押苗种，作必要技术处理或者监督销毁；给他人造成损失的，应当承担赔偿责任。</t>
  </si>
  <si>
    <t>海洋与渔业执法支队</t>
  </si>
  <si>
    <t>暂时扣押捕捞许可证、渔具或者渔船</t>
  </si>
  <si>
    <t xml:space="preserve">    《中华人民共和国渔业法》（第六届全国人民代表大会常务委员会第十四次会议通过，1986年1月20日颁布，自1986年7月1日起施行，2013年12月28日修正。）
    第四十八条 本法规定的行政处罚，由县级以上人民政府渔业行政主管部门或者其所属的渔政监督管理机构决定。但是，本法已对处罚机关作出规定的除外。
    在海上执法时，对违反禁渔区、禁渔期的规定或者使用禁用的渔具、捕捞方法进行捕捞，以及未取得捕捞许可证进行捕捞的，事实清楚、证据充分，但是当场不能按照法定程序作出和执行行政处罚决定的，可以先暂时扣押捕捞许可证、渔具或者渔船，回港后依法作出和执行行政处罚决定。</t>
  </si>
  <si>
    <t>对渔港内发生事故的船舶、设施强制性处置措施</t>
  </si>
  <si>
    <t xml:space="preserve">   《中华人民共和国渔港水域交通安全管理条例》（国务院令第38号，1989年7月3日公布，自1989年8月1日起施行,2019年3月2日修订。）
    第十九条　渔港内的船舶、设施发生事故，对海上交通安全造成或者可能造成危害，渔政渔港监督管理机关有权对其采取强制性处置措施。</t>
  </si>
  <si>
    <t>对渔业船舶非法使用的重要设备、部件和材料的行政强制</t>
  </si>
  <si>
    <t xml:space="preserve">   《中华人民共和国渔业船舶检验条例》 （国务院令383号，2003年6月27日颁布，自2003年8月1日起施行。）
    第三十四条  违反本条例规定，有下列行为之一的，责令立即改正，处2000元以上2万元以下的罚款；正在作业的，责令立即停止作业；拒不改正或者拒不停止作业的，强制拆除非法使用的重要设备、部件和材料或者暂扣渔业船舶检验证书；构成犯罪的，依法追究刑事责任   　　
   （一）使用未经检验合格的有关航行、作业和人身财产安全以及防止污染环境的重要设备、部件和材料，制造、改造、维修渔业船舶的；
   （二）擅自拆除渔业船舶上有关航行、作业和人身财产安全以及防止污染环境的重要设备、部件的；
   （三）擅自改变渔业船舶的吨位、载重线、主机功率、人员定额和适航区域的。</t>
  </si>
  <si>
    <t>查封或者扣押有根据认为不符合保障安全生产的国家标准或者行业标准的设施、设备、器材以及违法生产、储存、使用、经营、运输的危险化学品，查封违法生产、储存、使用、经营危险化学品的作业场所（含2个子项）</t>
  </si>
  <si>
    <t>1.查封或者扣押有根据认为不符合保障安全生产的国家标准或者行业标准的设施、设备、器材以及违法生产、储存、使用、经营危险化学品</t>
  </si>
  <si>
    <t xml:space="preserve">   1.   《中华人民共和国安全生产法》（第九届全国人民代表大会常务委员会第二十八次会议通过，2002年6月29日颁布，自2002年11月1日起施行，2021年6月10日第三次修正。）
    第六十五条　应急管理部门和其他负有安全生产监督管理职责的部门依法开展安全生产行政执法工作，对生产经营单位执行有关安全生产的法律、法规和国家标准或者行业标准的情况进行监督检查，行使以下职权:
   （一）进入生产经营单位进行检查，调阅有关资料，向有关单位和人员了解情况；
   （二）对检查中发现的安全生产违法行为，当场予以纠正或者要求限期改正；对依法应当给予行政处罚的行为，依照本法和其他有关法律、行政法规的规定作出行政处罚决定； 
   （三）对检查中发现的事故隐患，应当责令立即排除；重大事故隐患排除前或者排除过程中无法保证安全的，应当责令从危险区域内撤出作业人员，责令暂时停产停业或者停止使用相关设施、设备；重大事故隐患排除后，经审查同意，方可恢复生产经营和使用；
    （四）对有根据认为不符合保障安全生产的国家标准或者行业标准的设施、设备、器材以及违法生产、储存、使用、经营、运输的危险物品予以查封或者扣押，对违法生产、储存、使用、经营危险物品的作业场所予以查封，并依法作出处理决定。
     监督检查不得影响被检查单位的正常生产经营活动。
   2.《安全生产监管监察职责和行政执法责任追究的规定》（国家安全生产监督管理总局令第24号，2009年7月25日公布，自2009年10月1日起施行,2015年5月1日修正）
    第十一条 安全监管监察部门在监督检查中，发现生产经营单位存在安全生产非法、违法行为的，有权依法采取下列行政强制措施：
   （一）对有根据认为不符合安全生产的国家标准或者行业标准的在用设施、设备、器材，违法生产、储存、使用、经营、运输的危险物品，以及违法生产、储存、使用、经营危险物品的作业场所予以查封或者扣押，并依法作出处理决定；
   （二）扣押相关的证据材料和违法物品，临时查封有关场所；
   （三）法律、法规规定的其他行政强制措施。
    实施查封、扣押的，应当制作并当场交付查封、扣押决定书和清单。</t>
  </si>
  <si>
    <t>危险化学品安全监督管理处、安全生产基础处、各行业支队按照职责实施</t>
  </si>
  <si>
    <t>2.查封违法生产、储存、使用、经营危险化学品的作业场所</t>
  </si>
  <si>
    <t>危险化学品安全监督管理处、应急管理综合执法支队</t>
  </si>
  <si>
    <t>对企业拒不执行消除事故隐患的决定，采取通知有关单位停止供电、停止供应民用爆炸物品等强制措施</t>
  </si>
  <si>
    <t xml:space="preserve">     《中华人民共和国安全生产法》（第九届全国人民代表大会常务委员会第二十八次会议通过，2002年6月29日颁布，自2002年11月1日起施行，2021年6月10日第三次修正。）
       第七十条　负有安全生产监督管理职责的部门依法对存在重大事故隐患的生产经营单位作出停产停业、停止施工、停止使用相关设施或者设备的决定，生产经营单位应当依法执行，及时消除事故隐患。生产经营单位拒不执行，有发生生产安全事故的现实危险的，在保证安全的前提下，经本部门主要负责人批准，负有安全生产监督管理职责的部门可以采取通知有关单位停止供电、停止供应民用爆炸物品等措施，强制生产经营单位履行决定。通知应当采用书面形式，有关单位应当予以配合。
      负有安全生产监督管理职责的部门依照前款规定采取停止供电措施，除有危及生产安全的紧急情形外，应当提前二十四小时通知生产经营单位。生产经营单位依法履行行政决定、采取相应措施消除事故隐患的，负有安全生产监督管理职责的部门应当及时解除前款规定的措施。</t>
  </si>
  <si>
    <t>对未依法取得批准，擅自从事有关活动的查封、取缔</t>
  </si>
  <si>
    <t xml:space="preserve">   《国务院关于特大安全事故行政责任追究的规定》（国务院令第302号，2001年4月21日公布，自公布之日起施行。）
   第十三条  对未依法取得批准，擅自从事有关活动的，负责行政审批的政府部门或者机构发现或者接到举报后，应当立即予以查封、取缔，并依法给予行政处罚；【属于经营单位的，由工商行政管理部门依法相应吊销营业执照。 】</t>
  </si>
  <si>
    <t>查封违法生产、储存、使用、经营危险化学品的场所，扣押违法生产、储存、使用、经营危险化学品以及用于违法生产、使用危险化学品的原材料、设备</t>
  </si>
  <si>
    <t xml:space="preserve">  1. 《安全生产违法行为行政处罚办法》（国家安全监管总局令第15号，2007年11月30日公布，自2008年1月1日起施行，2015年5月1日修正）
    第十五条　对有根据认为不符合安全生产的国家标准或者行业标准的在用设施、设备、器材，违法生产、储存、使用、经营、运输的危险物品，以及违法生产、储存、使用、经营危险物品的作业场所，安全监管监察部门应当依照《行政强制法》的规定予以查封或者扣押。查封或者扣押的期限不得超过30日，情况复杂的，经安全监管监察部门负责人批准，最多可以延长30日，并在查封或者扣押期限内作出处理决定：
   （一）对违法事实清楚、依法应当没收的非法财物予以没收；
   （二）法律、行政法规规定应当销毁的，依法销毁；
   （三）法律、行政法规规定应当解除查封、扣押的，作出解除查封、扣押的决定。
    实施查封、扣押，应当制作并当场交付查封、扣押决定书和清单。
   2.《危险化学品安全管理条例》（国务院令第344号，2002年1月26日颁布,自2002年3月15日起施行,2013年12月7日修正。）
    第六条第一项 对危险化学品的生产、储存、使用、经营、运输实施安全监督管理的有关部门（以下统称负有危险化学品安全监督管理职责的部门），依照下列规定履行职责：
   （一）安全生产监督管理部门负责危险化学品安全监督管理综合工作，组织确定、公布、调整危险化学品目录，对新建、改建、扩建生产、储存危险化学品（包括使用长输管道输送危险化学品，下同）的建设项目进行安全条件审查，核发危险化学品安全生产许可证、危险化学品安全使用许可证和危险化学品经营许可证，并负责危险化学品登记工作。
    第七条第一款第四项　负有危险化学品安全监督管理职责的部门依法进行监督检查，可以采取下列措施：
   （四）经本部门主要负责人批准，查封违法生产、储存、使用、经营危险化学品的场所，扣押违法生产、储存、使用、经营、运输的危险化学品以及用于违法生产、使用、运输危险化学品的原材料、设备、运输工具；
  </t>
  </si>
  <si>
    <t>对存在重大事故隐患的生产经营单位作出停产停业、停止施工、停止使用相关设施、设备的决定，生产经营单位拒不执行，有发生生产安全事故的现实危险的强制措施</t>
  </si>
  <si>
    <t xml:space="preserve">   《安全生产违法行为行政处罚办法》（国家安全监管总局令第15号，2007年11月30日公布，自2008年1月1日起施行，2015年5月1日修正）
    第十六条   安全监管监察部门依法对存在重大事故隐患的生产经营单位作出停产停业、停止施工、停止使用相关设施、设备的决定，生产经营单位应当依法执行，及时消除事故隐患。生产经营单位拒不执行，有发生生产安全事故的现实危险的，在保证安全的前提下，经本部门主要负责人批准，安全监管监察部门可以采取通知有关单位停止供电、停止供应民用爆炸物品等措施，强制生产经营单位履行决定。通知应当采用书面形式，有关单位应当予以配合。
    安全监管监察部门依照前款规定采取停止供电措施，除有危及生产安全的紧急情形外，应当提前24小时通知生产经营单位。生产经营单位依法履行行政决定、采取相应措施消除事故隐患的，安全监管监察部门应当及时解除前款规定的措施。</t>
  </si>
  <si>
    <t>危险化学品安全监督管理处、安全生产基础处、应急管理综合执法支队</t>
  </si>
  <si>
    <t>进行非药品类易制毒化学品监督检查时，对相关的证据材料和违法物品的扣押，临时查封有关场所</t>
  </si>
  <si>
    <t xml:space="preserve">   1.《易制毒化学品管理条例》（国务院令第445号，2005年8月26日颁布，自2005年11月1日起施行，2018年9月18日修订。）
    第三十二条　县级以上人民政府公安机关、负责药品监督管理的部门、安全生产监督管理部门、商务主管部门、卫生主管部门、价格主管部门、铁路主管部门、交通主管部门、市场监督管理部门、生态环境主管部门和海关，应当依照本条例和有关法律、行政法规的规定，在各自的职责范围内，加强对易制毒化学品生产、经营、购买、运输、价格以及进口、出口的监督检查；对非法生产、经营、购买、运输易制毒化学品，或者走私易制毒化学品的行为，依法予以查处。 
    前款规定的行政主管部门在进行易制毒化学品监督检查时，可以依法查看现场、查阅和复制有关资料、记录有关情况、扣押相关的证据材料和违法物品；必要时，可以临时查封有关场所。
    被检查的单位或者个人应当如实提供有关情况和材料、物品，不得拒绝或者隐匿。
   2.《非药品类易制毒化学品生产、经营许可办法》（国家安全生产监督管理总局令第5号，2006年3月21日国家安全生产监督管理总局局长办公会议审议通过，2006年4月5日公布，自2006年4月15日起施行。）
    第二十五条   县级以上人民政府安全生产监督管理部门应当加强非药品类易制毒化学品生产、经营的监督检查工作。 
    县级以上人民政府安全生产监督管理部门对非药品类易制毒化学品的生产、经营活动进行监督检查时，可以查看现场、查阅和复制有关资料、记录有关情况、扣押相关的证据材料和违法物品；必要时，可以临时查封有关场所。 
    被检查的单位或者个人应当如实提供有关情况和资料、物品，不得拒绝或者隐匿。 </t>
  </si>
  <si>
    <t>查封、扣押的财物拍卖抵缴罚款　</t>
  </si>
  <si>
    <t xml:space="preserve">    《中华人民共和国行政强制法》（中华人民共和国主席令第四十九号）
    第四十六条第三款  没有行政强制执行权的行政机关应当申请人民法院强制执行。但是，当事人在法定期限内不申请行政复议或者提起行政诉讼，经催告仍不履行的，在实施行政管理过程中已经采取查封、扣押措施的行政机关，可以将查封、扣押的财物依法拍卖抵缴罚款。　 </t>
  </si>
  <si>
    <t>各行业支队按照职责实施</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</si>
</sst>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32">
    <font>
      <sz val="12"/>
      <name val="宋体"/>
      <charset val="134"/>
    </font>
    <font>
      <sz val="10"/>
      <name val="宋体"/>
      <charset val="134"/>
      <scheme val="minor"/>
    </font>
    <font>
      <sz val="10"/>
      <name val="宋体"/>
      <charset val="134"/>
    </font>
    <font>
      <sz val="22"/>
      <name val="方正小标宋简体"/>
      <charset val="0"/>
    </font>
    <font>
      <b/>
      <sz val="12"/>
      <name val="宋体"/>
      <charset val="134"/>
      <scheme val="minor"/>
    </font>
    <font>
      <sz val="8"/>
      <name val="宋体"/>
      <charset val="134"/>
    </font>
    <font>
      <sz val="9"/>
      <name val="宋体"/>
      <charset val="134"/>
    </font>
    <font>
      <sz val="9"/>
      <name val="宋体"/>
      <charset val="134"/>
      <scheme val="minor"/>
    </font>
    <font>
      <sz val="8.5"/>
      <name val="宋体"/>
      <charset val="134"/>
    </font>
    <font>
      <b/>
      <sz val="18"/>
      <color theme="3"/>
      <name val="宋体"/>
      <charset val="134"/>
      <scheme val="minor"/>
    </font>
    <font>
      <u/>
      <sz val="11"/>
      <color rgb="FF800080"/>
      <name val="宋体"/>
      <charset val="134"/>
      <scheme val="minor"/>
    </font>
    <font>
      <i/>
      <sz val="11"/>
      <color rgb="FF7F7F7F"/>
      <name val="宋体"/>
      <charset val="134"/>
      <scheme val="minor"/>
    </font>
    <font>
      <sz val="11"/>
      <color theme="1"/>
      <name val="宋体"/>
      <charset val="134"/>
      <scheme val="minor"/>
    </font>
    <font>
      <b/>
      <sz val="11"/>
      <color theme="3"/>
      <name val="宋体"/>
      <charset val="134"/>
      <scheme val="minor"/>
    </font>
    <font>
      <sz val="11"/>
      <color rgb="FF9C0006"/>
      <name val="宋体"/>
      <charset val="134"/>
      <scheme val="minor"/>
    </font>
    <font>
      <sz val="11"/>
      <color rgb="FF3F3F76"/>
      <name val="宋体"/>
      <charset val="134"/>
      <scheme val="minor"/>
    </font>
    <font>
      <sz val="11"/>
      <color theme="0"/>
      <name val="宋体"/>
      <charset val="134"/>
      <scheme val="minor"/>
    </font>
    <font>
      <sz val="11"/>
      <color indexed="8"/>
      <name val="宋体"/>
      <charset val="134"/>
      <scheme val="minor"/>
    </font>
    <font>
      <u/>
      <sz val="11"/>
      <color rgb="FF0000FF"/>
      <name val="宋体"/>
      <charset val="134"/>
      <scheme val="minor"/>
    </font>
    <font>
      <sz val="11"/>
      <color rgb="FF9C6500"/>
      <name val="宋体"/>
      <charset val="134"/>
      <scheme val="minor"/>
    </font>
    <font>
      <sz val="11"/>
      <color rgb="FFFF0000"/>
      <name val="宋体"/>
      <charset val="134"/>
      <scheme val="minor"/>
    </font>
    <font>
      <sz val="11"/>
      <color rgb="FFFA7D00"/>
      <name val="宋体"/>
      <charset val="134"/>
      <scheme val="minor"/>
    </font>
    <font>
      <b/>
      <sz val="15"/>
      <color theme="3"/>
      <name val="宋体"/>
      <charset val="134"/>
      <scheme val="minor"/>
    </font>
    <font>
      <sz val="12"/>
      <name val="Times New Roman"/>
      <charset val="0"/>
    </font>
    <font>
      <b/>
      <sz val="11"/>
      <color theme="1"/>
      <name val="宋体"/>
      <charset val="134"/>
      <scheme val="minor"/>
    </font>
    <font>
      <b/>
      <sz val="13"/>
      <color theme="3"/>
      <name val="宋体"/>
      <charset val="134"/>
      <scheme val="minor"/>
    </font>
    <font>
      <sz val="11"/>
      <color rgb="FF006100"/>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0"/>
      <color rgb="FFFF0000"/>
      <name val="宋体"/>
      <charset val="134"/>
    </font>
    <font>
      <sz val="10"/>
      <name val="DejaVu Sans"/>
      <charset val="0"/>
    </font>
  </fonts>
  <fills count="33">
    <fill>
      <patternFill patternType="none"/>
    </fill>
    <fill>
      <patternFill patternType="gray125"/>
    </fill>
    <fill>
      <patternFill patternType="solid">
        <fgColor theme="4" tint="0.59999389629810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rgb="FFFFC7CE"/>
        <bgColor indexed="64"/>
      </patternFill>
    </fill>
    <fill>
      <patternFill patternType="solid">
        <fgColor rgb="FFFFCC99"/>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rgb="FFFFEB9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rgb="FFC6EFCE"/>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5"/>
        <bgColor indexed="64"/>
      </patternFill>
    </fill>
    <fill>
      <patternFill patternType="solid">
        <fgColor theme="8" tint="0.799981688894314"/>
        <bgColor indexed="64"/>
      </patternFill>
    </fill>
    <fill>
      <patternFill patternType="solid">
        <fgColor theme="6"/>
        <bgColor indexed="64"/>
      </patternFill>
    </fill>
    <fill>
      <patternFill patternType="solid">
        <fgColor theme="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9"/>
        <bgColor indexed="64"/>
      </patternFill>
    </fill>
    <fill>
      <patternFill patternType="solid">
        <fgColor theme="7"/>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54">
    <xf numFmtId="0" fontId="0" fillId="0" borderId="0">
      <alignment vertical="center"/>
    </xf>
    <xf numFmtId="42" fontId="0" fillId="0" borderId="0" applyFont="0" applyFill="0" applyBorder="0" applyAlignment="0" applyProtection="0">
      <alignment vertical="center"/>
    </xf>
    <xf numFmtId="0" fontId="12" fillId="5" borderId="0" applyNumberFormat="0" applyBorder="0" applyAlignment="0" applyProtection="0">
      <alignment vertical="center"/>
    </xf>
    <xf numFmtId="0" fontId="15" fillId="7"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2" fillId="3" borderId="0" applyNumberFormat="0" applyBorder="0" applyAlignment="0" applyProtection="0">
      <alignment vertical="center"/>
    </xf>
    <xf numFmtId="0" fontId="14" fillId="6" borderId="0" applyNumberFormat="0" applyBorder="0" applyAlignment="0" applyProtection="0">
      <alignment vertical="center"/>
    </xf>
    <xf numFmtId="43" fontId="0" fillId="0" borderId="0" applyFont="0" applyFill="0" applyBorder="0" applyAlignment="0" applyProtection="0">
      <alignment vertical="center"/>
    </xf>
    <xf numFmtId="0" fontId="16" fillId="9" borderId="0" applyNumberFormat="0" applyBorder="0" applyAlignment="0" applyProtection="0">
      <alignment vertical="center"/>
    </xf>
    <xf numFmtId="0" fontId="18" fillId="0" borderId="0" applyNumberForma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7" fillId="10" borderId="8" applyNumberFormat="0" applyFont="0" applyAlignment="0" applyProtection="0">
      <alignment vertical="center"/>
    </xf>
    <xf numFmtId="0" fontId="16" fillId="12" borderId="0" applyNumberFormat="0" applyBorder="0" applyAlignment="0" applyProtection="0">
      <alignment vertical="center"/>
    </xf>
    <xf numFmtId="0" fontId="13"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22" fillId="0" borderId="10" applyNumberFormat="0" applyFill="0" applyAlignment="0" applyProtection="0">
      <alignment vertical="center"/>
    </xf>
    <xf numFmtId="0" fontId="25" fillId="0" borderId="10" applyNumberFormat="0" applyFill="0" applyAlignment="0" applyProtection="0">
      <alignment vertical="center"/>
    </xf>
    <xf numFmtId="0" fontId="16" fillId="13" borderId="0" applyNumberFormat="0" applyBorder="0" applyAlignment="0" applyProtection="0">
      <alignment vertical="center"/>
    </xf>
    <xf numFmtId="0" fontId="13" fillId="0" borderId="12" applyNumberFormat="0" applyFill="0" applyAlignment="0" applyProtection="0">
      <alignment vertical="center"/>
    </xf>
    <xf numFmtId="0" fontId="16" fillId="15" borderId="0" applyNumberFormat="0" applyBorder="0" applyAlignment="0" applyProtection="0">
      <alignment vertical="center"/>
    </xf>
    <xf numFmtId="0" fontId="27" fillId="17" borderId="13" applyNumberFormat="0" applyAlignment="0" applyProtection="0">
      <alignment vertical="center"/>
    </xf>
    <xf numFmtId="0" fontId="28" fillId="17" borderId="7" applyNumberFormat="0" applyAlignment="0" applyProtection="0">
      <alignment vertical="center"/>
    </xf>
    <xf numFmtId="0" fontId="29" fillId="18" borderId="14" applyNumberFormat="0" applyAlignment="0" applyProtection="0">
      <alignment vertical="center"/>
    </xf>
    <xf numFmtId="0" fontId="12" fillId="20" borderId="0" applyNumberFormat="0" applyBorder="0" applyAlignment="0" applyProtection="0">
      <alignment vertical="center"/>
    </xf>
    <xf numFmtId="0" fontId="16" fillId="21" borderId="0" applyNumberFormat="0" applyBorder="0" applyAlignment="0" applyProtection="0">
      <alignment vertical="center"/>
    </xf>
    <xf numFmtId="0" fontId="21" fillId="0" borderId="9" applyNumberFormat="0" applyFill="0" applyAlignment="0" applyProtection="0">
      <alignment vertical="center"/>
    </xf>
    <xf numFmtId="0" fontId="24" fillId="0" borderId="11" applyNumberFormat="0" applyFill="0" applyAlignment="0" applyProtection="0">
      <alignment vertical="center"/>
    </xf>
    <xf numFmtId="0" fontId="26" fillId="14" borderId="0" applyNumberFormat="0" applyBorder="0" applyAlignment="0" applyProtection="0">
      <alignment vertical="center"/>
    </xf>
    <xf numFmtId="0" fontId="19" fillId="11" borderId="0" applyNumberFormat="0" applyBorder="0" applyAlignment="0" applyProtection="0">
      <alignment vertical="center"/>
    </xf>
    <xf numFmtId="0" fontId="12" fillId="22" borderId="0" applyNumberFormat="0" applyBorder="0" applyAlignment="0" applyProtection="0">
      <alignment vertical="center"/>
    </xf>
    <xf numFmtId="0" fontId="16" fillId="24" borderId="0" applyNumberFormat="0" applyBorder="0" applyAlignment="0" applyProtection="0">
      <alignment vertical="center"/>
    </xf>
    <xf numFmtId="0" fontId="12" fillId="4" borderId="0" applyNumberFormat="0" applyBorder="0" applyAlignment="0" applyProtection="0">
      <alignment vertical="center"/>
    </xf>
    <xf numFmtId="0" fontId="12" fillId="2"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6" fillId="23" borderId="0" applyNumberFormat="0" applyBorder="0" applyAlignment="0" applyProtection="0">
      <alignment vertical="center"/>
    </xf>
    <xf numFmtId="0" fontId="16" fillId="28" borderId="0" applyNumberFormat="0" applyBorder="0" applyAlignment="0" applyProtection="0">
      <alignment vertical="center"/>
    </xf>
    <xf numFmtId="0" fontId="12" fillId="19" borderId="0" applyNumberFormat="0" applyBorder="0" applyAlignment="0" applyProtection="0">
      <alignment vertical="center"/>
    </xf>
    <xf numFmtId="0" fontId="12" fillId="30" borderId="0" applyNumberFormat="0" applyBorder="0" applyAlignment="0" applyProtection="0">
      <alignment vertical="center"/>
    </xf>
    <xf numFmtId="0" fontId="16" fillId="31" borderId="0" applyNumberFormat="0" applyBorder="0" applyAlignment="0" applyProtection="0">
      <alignment vertical="center"/>
    </xf>
    <xf numFmtId="0" fontId="0" fillId="0" borderId="0" applyProtection="0">
      <alignment vertical="center"/>
    </xf>
    <xf numFmtId="0" fontId="12" fillId="32" borderId="0" applyNumberFormat="0" applyBorder="0" applyAlignment="0" applyProtection="0">
      <alignment vertical="center"/>
    </xf>
    <xf numFmtId="0" fontId="16" fillId="8" borderId="0" applyNumberFormat="0" applyBorder="0" applyAlignment="0" applyProtection="0">
      <alignment vertical="center"/>
    </xf>
    <xf numFmtId="0" fontId="16" fillId="27" borderId="0" applyNumberFormat="0" applyBorder="0" applyAlignment="0" applyProtection="0">
      <alignment vertical="center"/>
    </xf>
    <xf numFmtId="0" fontId="12" fillId="29" borderId="0" applyNumberFormat="0" applyBorder="0" applyAlignment="0" applyProtection="0">
      <alignment vertical="center"/>
    </xf>
    <xf numFmtId="0" fontId="16" fillId="16" borderId="0" applyNumberFormat="0" applyBorder="0" applyAlignment="0" applyProtection="0">
      <alignment vertical="center"/>
    </xf>
    <xf numFmtId="0" fontId="0" fillId="0" borderId="0">
      <alignment vertical="center"/>
    </xf>
    <xf numFmtId="0" fontId="23" fillId="0" borderId="0"/>
    <xf numFmtId="0" fontId="0" fillId="0" borderId="0"/>
    <xf numFmtId="0" fontId="0" fillId="0" borderId="0" applyProtection="0"/>
  </cellStyleXfs>
  <cellXfs count="76">
    <xf numFmtId="0" fontId="0" fillId="0" borderId="0" xfId="0">
      <alignment vertical="center"/>
    </xf>
    <xf numFmtId="49" fontId="1" fillId="0" borderId="0" xfId="0" applyNumberFormat="1" applyFont="1" applyFill="1" applyBorder="1" applyAlignment="1">
      <alignment horizontal="left" vertical="center" wrapText="1"/>
    </xf>
    <xf numFmtId="0" fontId="2" fillId="0" borderId="0" xfId="0" applyFont="1" applyFill="1" applyBorder="1" applyAlignment="1">
      <alignment vertical="center" wrapText="1"/>
    </xf>
    <xf numFmtId="0" fontId="2" fillId="0" borderId="0" xfId="52" applyFont="1" applyFill="1" applyAlignment="1">
      <alignment horizontal="center" vertical="center" wrapText="1"/>
    </xf>
    <xf numFmtId="0" fontId="0" fillId="0" borderId="0" xfId="52" applyFont="1" applyFill="1" applyBorder="1" applyAlignment="1">
      <alignment wrapText="1"/>
    </xf>
    <xf numFmtId="0" fontId="2" fillId="0" borderId="0" xfId="52" applyFont="1" applyFill="1" applyBorder="1" applyAlignment="1">
      <alignment horizontal="center" vertical="center" wrapText="1"/>
    </xf>
    <xf numFmtId="0" fontId="2" fillId="0" borderId="0" xfId="52" applyFont="1" applyFill="1" applyAlignment="1">
      <alignment horizontal="left" vertical="center" wrapText="1"/>
    </xf>
    <xf numFmtId="0" fontId="2" fillId="0" borderId="0" xfId="52" applyFont="1" applyFill="1" applyBorder="1" applyAlignment="1">
      <alignment horizontal="left" vertical="center" wrapText="1"/>
    </xf>
    <xf numFmtId="0" fontId="3" fillId="0" borderId="0" xfId="0" applyFont="1" applyFill="1" applyBorder="1" applyAlignment="1" applyProtection="1">
      <alignment horizontal="center" vertical="center" wrapText="1"/>
    </xf>
    <xf numFmtId="0" fontId="3" fillId="0" borderId="0" xfId="0" applyFont="1" applyFill="1" applyBorder="1" applyAlignment="1" applyProtection="1">
      <alignment horizontal="left" vertical="center" wrapText="1"/>
    </xf>
    <xf numFmtId="49" fontId="4" fillId="0" borderId="0" xfId="0" applyNumberFormat="1" applyFont="1" applyFill="1" applyBorder="1" applyAlignment="1" applyProtection="1">
      <alignment horizontal="left" vertical="center" wrapText="1"/>
    </xf>
    <xf numFmtId="49" fontId="4" fillId="0" borderId="0" xfId="0" applyNumberFormat="1" applyFont="1" applyFill="1" applyBorder="1" applyAlignment="1" applyProtection="1">
      <alignment horizontal="center" vertical="center" wrapText="1"/>
    </xf>
    <xf numFmtId="0" fontId="4" fillId="0" borderId="1" xfId="0" applyFont="1" applyFill="1" applyBorder="1" applyAlignment="1" applyProtection="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2" fillId="0" borderId="1" xfId="52" applyFont="1" applyFill="1" applyBorder="1" applyAlignment="1">
      <alignment horizontal="center" vertical="center" wrapText="1"/>
    </xf>
    <xf numFmtId="0" fontId="2" fillId="0" borderId="1" xfId="0" applyNumberFormat="1" applyFont="1" applyFill="1" applyBorder="1" applyAlignment="1">
      <alignment horizontal="left" vertical="center" wrapText="1"/>
    </xf>
    <xf numFmtId="0" fontId="2" fillId="0" borderId="1" xfId="0" applyNumberFormat="1" applyFont="1" applyFill="1" applyBorder="1" applyAlignment="1">
      <alignment horizontal="center" vertical="center" wrapText="1"/>
    </xf>
    <xf numFmtId="0" fontId="2" fillId="0" borderId="2" xfId="0" applyNumberFormat="1" applyFont="1" applyFill="1" applyBorder="1" applyAlignment="1">
      <alignment horizontal="left" vertical="center" wrapText="1"/>
    </xf>
    <xf numFmtId="0" fontId="2" fillId="0" borderId="1" xfId="0" applyNumberFormat="1" applyFont="1" applyFill="1" applyBorder="1" applyAlignment="1" applyProtection="1">
      <alignment horizontal="center" vertical="center" wrapText="1"/>
    </xf>
    <xf numFmtId="0" fontId="0" fillId="0" borderId="2" xfId="0" applyNumberFormat="1" applyFont="1" applyFill="1" applyBorder="1" applyAlignment="1">
      <alignment horizontal="left" vertical="center" wrapText="1"/>
    </xf>
    <xf numFmtId="0" fontId="5" fillId="0" borderId="1" xfId="0" applyNumberFormat="1"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horizontal="justify" vertical="center" wrapText="1"/>
    </xf>
    <xf numFmtId="0" fontId="2" fillId="0" borderId="3" xfId="0" applyNumberFormat="1" applyFont="1" applyFill="1" applyBorder="1" applyAlignment="1">
      <alignment horizontal="center" vertical="center" wrapText="1"/>
    </xf>
    <xf numFmtId="0" fontId="2" fillId="0" borderId="3" xfId="0" applyFont="1" applyFill="1" applyBorder="1" applyAlignment="1">
      <alignment horizontal="left" vertical="center" wrapText="1"/>
    </xf>
    <xf numFmtId="0" fontId="2" fillId="0" borderId="1" xfId="52" applyFont="1" applyFill="1" applyBorder="1" applyAlignment="1">
      <alignment vertical="center" wrapText="1"/>
    </xf>
    <xf numFmtId="0" fontId="2" fillId="0" borderId="4"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2" xfId="0" applyNumberFormat="1" applyFont="1" applyFill="1" applyBorder="1" applyAlignment="1">
      <alignment horizontal="center" vertical="center" wrapText="1"/>
    </xf>
    <xf numFmtId="0" fontId="2" fillId="0" borderId="1" xfId="0" applyFont="1" applyFill="1" applyBorder="1" applyAlignment="1" applyProtection="1">
      <alignment horizontal="left" vertical="center" wrapText="1"/>
    </xf>
    <xf numFmtId="0" fontId="2" fillId="0" borderId="1" xfId="52" applyNumberFormat="1" applyFont="1" applyFill="1" applyBorder="1" applyAlignment="1" applyProtection="1">
      <alignment horizontal="left" vertical="center" wrapText="1"/>
    </xf>
    <xf numFmtId="0" fontId="0" fillId="0" borderId="2" xfId="52" applyNumberFormat="1" applyFont="1" applyFill="1" applyBorder="1" applyAlignment="1" applyProtection="1">
      <alignment horizontal="left" vertical="center" wrapText="1"/>
    </xf>
    <xf numFmtId="0" fontId="2" fillId="0" borderId="3" xfId="52" applyFont="1" applyFill="1" applyBorder="1" applyAlignment="1">
      <alignment horizontal="center" vertical="center" wrapText="1"/>
    </xf>
    <xf numFmtId="0" fontId="2" fillId="0" borderId="3" xfId="0" applyFont="1" applyFill="1" applyBorder="1" applyAlignment="1" applyProtection="1">
      <alignment horizontal="left" vertical="center" wrapText="1"/>
    </xf>
    <xf numFmtId="0" fontId="2" fillId="0" borderId="4" xfId="52" applyFont="1" applyFill="1" applyBorder="1" applyAlignment="1">
      <alignment horizontal="center" vertical="center" wrapText="1"/>
    </xf>
    <xf numFmtId="0" fontId="2" fillId="0" borderId="4" xfId="0" applyFont="1" applyFill="1" applyBorder="1" applyAlignment="1" applyProtection="1">
      <alignment horizontal="left" vertical="center" wrapText="1"/>
    </xf>
    <xf numFmtId="0" fontId="2" fillId="0" borderId="1" xfId="0" applyFont="1" applyFill="1" applyBorder="1" applyAlignment="1">
      <alignment vertical="center" wrapText="1"/>
    </xf>
    <xf numFmtId="0" fontId="0" fillId="0" borderId="2" xfId="0" applyNumberFormat="1" applyFont="1" applyFill="1" applyBorder="1" applyAlignment="1">
      <alignment vertical="center" wrapText="1"/>
    </xf>
    <xf numFmtId="0" fontId="2" fillId="0" borderId="1" xfId="0" applyNumberFormat="1" applyFont="1" applyFill="1" applyBorder="1" applyAlignment="1" applyProtection="1">
      <alignment horizontal="left" vertical="center" wrapText="1"/>
    </xf>
    <xf numFmtId="0" fontId="2" fillId="0" borderId="5" xfId="52" applyNumberFormat="1" applyFont="1" applyFill="1" applyBorder="1" applyAlignment="1" applyProtection="1">
      <alignment horizontal="left" vertical="center" wrapText="1"/>
    </xf>
    <xf numFmtId="0" fontId="2" fillId="0" borderId="3" xfId="0" applyNumberFormat="1" applyFont="1" applyFill="1" applyBorder="1" applyAlignment="1" applyProtection="1">
      <alignment horizontal="left" vertical="center" wrapText="1"/>
    </xf>
    <xf numFmtId="0" fontId="2" fillId="0" borderId="4" xfId="0" applyNumberFormat="1" applyFont="1" applyFill="1" applyBorder="1" applyAlignment="1" applyProtection="1">
      <alignment horizontal="left" vertical="center" wrapText="1"/>
    </xf>
    <xf numFmtId="0" fontId="2" fillId="0" borderId="2" xfId="0" applyNumberFormat="1" applyFont="1" applyFill="1" applyBorder="1" applyAlignment="1">
      <alignment vertical="center" wrapText="1"/>
    </xf>
    <xf numFmtId="0" fontId="2" fillId="0" borderId="3" xfId="0" applyNumberFormat="1" applyFont="1" applyFill="1" applyBorder="1" applyAlignment="1" applyProtection="1">
      <alignment horizontal="center" vertical="center" wrapText="1"/>
    </xf>
    <xf numFmtId="0" fontId="2" fillId="0" borderId="3" xfId="51" applyNumberFormat="1" applyFont="1" applyFill="1" applyBorder="1" applyAlignment="1" applyProtection="1">
      <alignment horizontal="left" vertical="center" wrapText="1"/>
    </xf>
    <xf numFmtId="0" fontId="2" fillId="0" borderId="4" xfId="0" applyNumberFormat="1" applyFont="1" applyFill="1" applyBorder="1" applyAlignment="1" applyProtection="1">
      <alignment horizontal="center" vertical="center" wrapText="1"/>
    </xf>
    <xf numFmtId="0" fontId="2" fillId="0" borderId="4" xfId="51" applyNumberFormat="1" applyFont="1" applyFill="1" applyBorder="1" applyAlignment="1" applyProtection="1">
      <alignment horizontal="left" vertical="center" wrapText="1"/>
    </xf>
    <xf numFmtId="0" fontId="1" fillId="0" borderId="3" xfId="0" applyFont="1" applyFill="1" applyBorder="1" applyAlignment="1" applyProtection="1">
      <alignment horizontal="center" vertical="center" wrapText="1"/>
    </xf>
    <xf numFmtId="0" fontId="2" fillId="0" borderId="1" xfId="52" applyFont="1" applyFill="1" applyBorder="1" applyAlignment="1">
      <alignment horizontal="left" vertical="center" wrapText="1"/>
    </xf>
    <xf numFmtId="0" fontId="1" fillId="0" borderId="3" xfId="0" applyNumberFormat="1" applyFont="1" applyFill="1" applyBorder="1" applyAlignment="1" applyProtection="1">
      <alignment horizontal="left"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1" fillId="0" borderId="6" xfId="0" applyFont="1" applyFill="1" applyBorder="1" applyAlignment="1" applyProtection="1">
      <alignment horizontal="center" vertical="center" wrapText="1"/>
    </xf>
    <xf numFmtId="0" fontId="1" fillId="0" borderId="6" xfId="0" applyNumberFormat="1" applyFont="1" applyFill="1" applyBorder="1" applyAlignment="1" applyProtection="1">
      <alignment horizontal="left" vertical="center" wrapText="1"/>
    </xf>
    <xf numFmtId="0" fontId="1" fillId="0" borderId="4" xfId="0" applyFont="1" applyFill="1" applyBorder="1" applyAlignment="1" applyProtection="1">
      <alignment horizontal="center" vertical="center" wrapText="1"/>
    </xf>
    <xf numFmtId="0" fontId="1" fillId="0" borderId="4" xfId="0" applyNumberFormat="1" applyFont="1" applyFill="1" applyBorder="1" applyAlignment="1" applyProtection="1">
      <alignment horizontal="left" vertical="center" wrapText="1"/>
    </xf>
    <xf numFmtId="0" fontId="2" fillId="0" borderId="1" xfId="51" applyNumberFormat="1" applyFont="1" applyFill="1" applyBorder="1" applyAlignment="1" applyProtection="1">
      <alignment horizontal="left" vertical="center" wrapText="1"/>
    </xf>
    <xf numFmtId="0" fontId="2" fillId="0" borderId="1" xfId="51" applyNumberFormat="1" applyFont="1" applyFill="1" applyBorder="1" applyAlignment="1" applyProtection="1">
      <alignment horizontal="center" vertical="center" wrapText="1"/>
    </xf>
    <xf numFmtId="0" fontId="6" fillId="0" borderId="1" xfId="51" applyNumberFormat="1" applyFont="1" applyFill="1" applyBorder="1" applyAlignment="1" applyProtection="1">
      <alignment horizontal="left" vertical="center" wrapText="1"/>
    </xf>
    <xf numFmtId="0" fontId="2" fillId="0" borderId="2" xfId="51" applyNumberFormat="1" applyFont="1" applyFill="1" applyBorder="1" applyAlignment="1" applyProtection="1">
      <alignment horizontal="left" vertical="center" wrapText="1"/>
    </xf>
    <xf numFmtId="0" fontId="6" fillId="0" borderId="2" xfId="0" applyFont="1" applyFill="1" applyBorder="1" applyAlignment="1" applyProtection="1">
      <alignment horizontal="left" vertical="center" wrapText="1"/>
    </xf>
    <xf numFmtId="0" fontId="2" fillId="0" borderId="1" xfId="51" applyFont="1" applyFill="1" applyBorder="1" applyAlignment="1" applyProtection="1">
      <alignment horizontal="center" vertical="center" wrapText="1"/>
    </xf>
    <xf numFmtId="0" fontId="6" fillId="0" borderId="1" xfId="0" applyFont="1" applyFill="1" applyBorder="1" applyAlignment="1" applyProtection="1">
      <alignment horizontal="center" vertical="center" wrapText="1"/>
    </xf>
    <xf numFmtId="0" fontId="6" fillId="0" borderId="1" xfId="0" applyNumberFormat="1" applyFont="1" applyFill="1" applyBorder="1" applyAlignment="1" applyProtection="1">
      <alignment horizontal="center" vertical="center" wrapText="1"/>
    </xf>
    <xf numFmtId="0" fontId="6" fillId="0" borderId="1" xfId="0" applyFont="1" applyFill="1" applyBorder="1" applyAlignment="1" applyProtection="1">
      <alignment horizontal="left" vertical="center" wrapText="1"/>
    </xf>
    <xf numFmtId="0" fontId="6" fillId="0" borderId="1" xfId="50" applyNumberFormat="1" applyFont="1" applyFill="1" applyBorder="1" applyAlignment="1">
      <alignment horizontal="left" vertical="center" wrapText="1"/>
    </xf>
    <xf numFmtId="0" fontId="6" fillId="0" borderId="3" xfId="52" applyNumberFormat="1" applyFont="1" applyFill="1" applyBorder="1" applyAlignment="1" applyProtection="1">
      <alignment horizontal="left" vertical="center" wrapText="1"/>
    </xf>
    <xf numFmtId="0" fontId="2" fillId="0" borderId="2" xfId="52" applyNumberFormat="1" applyFont="1" applyFill="1" applyBorder="1" applyAlignment="1" applyProtection="1">
      <alignment horizontal="left" vertical="center" wrapText="1"/>
    </xf>
    <xf numFmtId="0" fontId="6" fillId="0" borderId="4" xfId="52" applyNumberFormat="1" applyFont="1" applyFill="1" applyBorder="1" applyAlignment="1" applyProtection="1">
      <alignment horizontal="left" vertical="center" wrapText="1"/>
    </xf>
    <xf numFmtId="0" fontId="7" fillId="0" borderId="1" xfId="52" applyFont="1" applyFill="1" applyBorder="1" applyAlignment="1" applyProtection="1">
      <alignment horizontal="center" vertical="center" wrapText="1"/>
    </xf>
    <xf numFmtId="0" fontId="2" fillId="0" borderId="1" xfId="50" applyNumberFormat="1" applyFont="1" applyFill="1" applyBorder="1" applyAlignment="1">
      <alignment horizontal="left" vertical="center" wrapText="1"/>
    </xf>
    <xf numFmtId="0" fontId="2" fillId="0" borderId="1" xfId="52" applyNumberFormat="1" applyFont="1" applyFill="1" applyBorder="1" applyAlignment="1" applyProtection="1">
      <alignment horizontal="center" vertical="center" wrapText="1"/>
    </xf>
    <xf numFmtId="0" fontId="8" fillId="0" borderId="1" xfId="52" applyNumberFormat="1" applyFont="1" applyFill="1" applyBorder="1" applyAlignment="1" applyProtection="1">
      <alignment horizontal="left" vertical="center" wrapText="1"/>
    </xf>
    <xf numFmtId="0" fontId="6" fillId="0" borderId="1" xfId="52" applyNumberFormat="1" applyFont="1" applyFill="1" applyBorder="1" applyAlignment="1" applyProtection="1">
      <alignment horizontal="left" vertical="center" wrapText="1"/>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常规 2 2" xfId="44"/>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5" xfId="50"/>
    <cellStyle name="常规_其他1127" xfId="51"/>
    <cellStyle name="常规 2" xfId="52"/>
    <cellStyle name="常规 3" xfId="53"/>
  </cellStyles>
  <dxfs count="4">
    <dxf>
      <fill>
        <patternFill patternType="solid">
          <bgColor rgb="FFFF9900"/>
        </patternFill>
      </fill>
    </dxf>
    <dxf>
      <fill>
        <patternFill patternType="solid">
          <bgColor theme="5"/>
        </patternFill>
      </fill>
    </dxf>
    <dxf>
      <fill>
        <patternFill patternType="solid">
          <bgColor theme="5" tint="0.799981688894314"/>
        </patternFill>
      </fill>
    </dxf>
    <dxf>
      <font>
        <color rgb="FF9C0006"/>
      </font>
      <fill>
        <patternFill patternType="solid">
          <bgColor rgb="FFFFC7CE"/>
        </patternFill>
      </fill>
    </dxf>
  </dxf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8"/>
  <sheetViews>
    <sheetView tabSelected="1" workbookViewId="0">
      <selection activeCell="A2" sqref="A2:H2"/>
    </sheetView>
  </sheetViews>
  <sheetFormatPr defaultColWidth="9" defaultRowHeight="12" outlineLevelCol="7"/>
  <cols>
    <col min="1" max="1" width="4.75" style="3" customWidth="1"/>
    <col min="2" max="2" width="10.25" style="6" customWidth="1"/>
    <col min="3" max="3" width="19.75" style="6" customWidth="1"/>
    <col min="4" max="4" width="62" style="6" customWidth="1"/>
    <col min="5" max="5" width="5.125" style="3" customWidth="1"/>
    <col min="6" max="6" width="12.125" style="6" customWidth="1"/>
    <col min="7" max="7" width="9.875" style="7" customWidth="1"/>
    <col min="8" max="8" width="5.5" style="6" customWidth="1"/>
    <col min="9" max="16384" width="9" style="3"/>
  </cols>
  <sheetData>
    <row r="1" ht="42" customHeight="1" spans="1:8">
      <c r="A1" s="8" t="s">
        <v>0</v>
      </c>
      <c r="B1" s="9"/>
      <c r="C1" s="9"/>
      <c r="D1" s="8"/>
      <c r="E1" s="8"/>
      <c r="F1" s="8"/>
      <c r="G1" s="8"/>
      <c r="H1" s="8"/>
    </row>
    <row r="2" s="1" customFormat="1" ht="36" customHeight="1" spans="1:8">
      <c r="A2" s="10" t="s">
        <v>1</v>
      </c>
      <c r="B2" s="10"/>
      <c r="C2" s="10"/>
      <c r="D2" s="10"/>
      <c r="E2" s="10"/>
      <c r="F2" s="10"/>
      <c r="G2" s="10"/>
      <c r="H2" s="11"/>
    </row>
    <row r="3" s="2" customFormat="1" ht="37" customHeight="1" spans="1:8">
      <c r="A3" s="12" t="s">
        <v>2</v>
      </c>
      <c r="B3" s="12" t="s">
        <v>3</v>
      </c>
      <c r="C3" s="12" t="s">
        <v>4</v>
      </c>
      <c r="D3" s="12" t="s">
        <v>5</v>
      </c>
      <c r="E3" s="13" t="s">
        <v>6</v>
      </c>
      <c r="F3" s="13" t="s">
        <v>7</v>
      </c>
      <c r="G3" s="14" t="s">
        <v>8</v>
      </c>
      <c r="H3" s="12" t="s">
        <v>9</v>
      </c>
    </row>
    <row r="4" s="3" customFormat="1" ht="79" customHeight="1" spans="1:8">
      <c r="A4" s="15">
        <f>MAX($A$2:A3)+1</f>
        <v>1</v>
      </c>
      <c r="B4" s="16" t="s">
        <v>10</v>
      </c>
      <c r="C4" s="16" t="s">
        <v>11</v>
      </c>
      <c r="D4" s="16" t="s">
        <v>12</v>
      </c>
      <c r="E4" s="17" t="s">
        <v>13</v>
      </c>
      <c r="F4" s="17" t="s">
        <v>14</v>
      </c>
      <c r="G4" s="17" t="s">
        <v>15</v>
      </c>
      <c r="H4" s="16"/>
    </row>
    <row r="5" s="3" customFormat="1" ht="112" customHeight="1" spans="1:8">
      <c r="A5" s="15">
        <f>MAX($A$2:A4)+1</f>
        <v>2</v>
      </c>
      <c r="B5" s="16" t="s">
        <v>16</v>
      </c>
      <c r="C5" s="16"/>
      <c r="D5" s="16" t="s">
        <v>17</v>
      </c>
      <c r="E5" s="17" t="s">
        <v>13</v>
      </c>
      <c r="F5" s="17" t="s">
        <v>14</v>
      </c>
      <c r="G5" s="17" t="s">
        <v>15</v>
      </c>
      <c r="H5" s="18"/>
    </row>
    <row r="6" s="3" customFormat="1" ht="118" customHeight="1" spans="1:8">
      <c r="A6" s="15">
        <f>MAX($A$2:A5)+1</f>
        <v>3</v>
      </c>
      <c r="B6" s="16" t="s">
        <v>18</v>
      </c>
      <c r="C6" s="16" t="s">
        <v>11</v>
      </c>
      <c r="D6" s="16" t="s">
        <v>19</v>
      </c>
      <c r="E6" s="17" t="s">
        <v>13</v>
      </c>
      <c r="F6" s="17" t="s">
        <v>14</v>
      </c>
      <c r="G6" s="19" t="s">
        <v>15</v>
      </c>
      <c r="H6" s="20"/>
    </row>
    <row r="7" s="3" customFormat="1" ht="118" customHeight="1" spans="1:8">
      <c r="A7" s="15">
        <f>MAX($A$2:A6)+1</f>
        <v>4</v>
      </c>
      <c r="B7" s="16" t="s">
        <v>20</v>
      </c>
      <c r="C7" s="16"/>
      <c r="D7" s="16" t="s">
        <v>21</v>
      </c>
      <c r="E7" s="17" t="s">
        <v>13</v>
      </c>
      <c r="F7" s="17" t="s">
        <v>14</v>
      </c>
      <c r="G7" s="19" t="s">
        <v>15</v>
      </c>
      <c r="H7" s="21" t="s">
        <v>22</v>
      </c>
    </row>
    <row r="8" s="4" customFormat="1" ht="222" customHeight="1" spans="1:8">
      <c r="A8" s="22">
        <f>MAX($A$2:A7)+1</f>
        <v>5</v>
      </c>
      <c r="B8" s="23" t="s">
        <v>23</v>
      </c>
      <c r="C8" s="23"/>
      <c r="D8" s="24" t="s">
        <v>24</v>
      </c>
      <c r="E8" s="22" t="s">
        <v>13</v>
      </c>
      <c r="F8" s="17" t="s">
        <v>14</v>
      </c>
      <c r="G8" s="22" t="s">
        <v>15</v>
      </c>
      <c r="H8" s="16"/>
    </row>
    <row r="9" s="5" customFormat="1" ht="142" customHeight="1" spans="1:8">
      <c r="A9" s="25">
        <f>MAX($A$2:A8)+1</f>
        <v>6</v>
      </c>
      <c r="B9" s="26" t="s">
        <v>25</v>
      </c>
      <c r="C9" s="23" t="s">
        <v>26</v>
      </c>
      <c r="D9" s="26" t="s">
        <v>27</v>
      </c>
      <c r="E9" s="22" t="s">
        <v>13</v>
      </c>
      <c r="F9" s="27" t="s">
        <v>28</v>
      </c>
      <c r="G9" s="22" t="s">
        <v>29</v>
      </c>
      <c r="H9" s="17"/>
    </row>
    <row r="10" s="3" customFormat="1" ht="142" customHeight="1" spans="1:8">
      <c r="A10" s="28"/>
      <c r="B10" s="29"/>
      <c r="C10" s="23" t="s">
        <v>30</v>
      </c>
      <c r="D10" s="29"/>
      <c r="E10" s="22" t="s">
        <v>13</v>
      </c>
      <c r="F10" s="27" t="s">
        <v>28</v>
      </c>
      <c r="G10" s="22" t="s">
        <v>29</v>
      </c>
      <c r="H10" s="30"/>
    </row>
    <row r="11" ht="144" customHeight="1" spans="1:8">
      <c r="A11" s="15">
        <f>MAX($A$2:A10)+1</f>
        <v>7</v>
      </c>
      <c r="B11" s="31" t="s">
        <v>31</v>
      </c>
      <c r="C11" s="32" t="s">
        <v>11</v>
      </c>
      <c r="D11" s="31" t="s">
        <v>32</v>
      </c>
      <c r="E11" s="17" t="s">
        <v>13</v>
      </c>
      <c r="F11" s="17" t="s">
        <v>14</v>
      </c>
      <c r="G11" s="19" t="s">
        <v>15</v>
      </c>
      <c r="H11" s="33"/>
    </row>
    <row r="12" ht="101" customHeight="1" spans="1:8">
      <c r="A12" s="34">
        <f>MAX($A$2:A11)+1</f>
        <v>8</v>
      </c>
      <c r="B12" s="35" t="s">
        <v>33</v>
      </c>
      <c r="C12" s="32" t="s">
        <v>34</v>
      </c>
      <c r="D12" s="35" t="s">
        <v>32</v>
      </c>
      <c r="E12" s="17" t="s">
        <v>13</v>
      </c>
      <c r="F12" s="17" t="s">
        <v>14</v>
      </c>
      <c r="G12" s="19" t="s">
        <v>15</v>
      </c>
      <c r="H12" s="33"/>
    </row>
    <row r="13" ht="81" customHeight="1" spans="1:8">
      <c r="A13" s="36"/>
      <c r="B13" s="37"/>
      <c r="C13" s="32" t="s">
        <v>35</v>
      </c>
      <c r="D13" s="37"/>
      <c r="E13" s="17" t="s">
        <v>13</v>
      </c>
      <c r="F13" s="17" t="s">
        <v>14</v>
      </c>
      <c r="G13" s="19" t="s">
        <v>15</v>
      </c>
      <c r="H13" s="33"/>
    </row>
    <row r="14" ht="203" customHeight="1" spans="1:8">
      <c r="A14" s="15">
        <f>MAX($A$2:A13)+1</f>
        <v>9</v>
      </c>
      <c r="B14" s="23" t="s">
        <v>36</v>
      </c>
      <c r="C14" s="32" t="s">
        <v>11</v>
      </c>
      <c r="D14" s="24" t="s">
        <v>37</v>
      </c>
      <c r="E14" s="17" t="s">
        <v>13</v>
      </c>
      <c r="F14" s="17" t="s">
        <v>14</v>
      </c>
      <c r="G14" s="19" t="s">
        <v>15</v>
      </c>
      <c r="H14" s="33"/>
    </row>
    <row r="15" ht="158" customHeight="1" spans="1:8">
      <c r="A15" s="15">
        <f>MAX($A$2:A14)+1</f>
        <v>10</v>
      </c>
      <c r="B15" s="23" t="s">
        <v>38</v>
      </c>
      <c r="C15" s="32" t="s">
        <v>11</v>
      </c>
      <c r="D15" s="24" t="s">
        <v>39</v>
      </c>
      <c r="E15" s="17" t="s">
        <v>13</v>
      </c>
      <c r="F15" s="17" t="s">
        <v>14</v>
      </c>
      <c r="G15" s="19" t="s">
        <v>15</v>
      </c>
      <c r="H15" s="33"/>
    </row>
    <row r="16" s="5" customFormat="1" ht="377" customHeight="1" spans="1:8">
      <c r="A16" s="22">
        <f>MAX($A$2:A15)+1</f>
        <v>11</v>
      </c>
      <c r="B16" s="23" t="s">
        <v>40</v>
      </c>
      <c r="C16" s="38" t="s">
        <v>41</v>
      </c>
      <c r="D16" s="23" t="s">
        <v>42</v>
      </c>
      <c r="E16" s="22" t="s">
        <v>13</v>
      </c>
      <c r="F16" s="17" t="s">
        <v>14</v>
      </c>
      <c r="G16" s="22" t="s">
        <v>15</v>
      </c>
      <c r="H16" s="38"/>
    </row>
    <row r="17" s="5" customFormat="1" ht="245" customHeight="1" spans="1:8">
      <c r="A17" s="22">
        <f>MAX($A$2:A16)+1</f>
        <v>12</v>
      </c>
      <c r="B17" s="23" t="s">
        <v>43</v>
      </c>
      <c r="C17" s="38"/>
      <c r="D17" s="23" t="s">
        <v>44</v>
      </c>
      <c r="E17" s="22" t="s">
        <v>13</v>
      </c>
      <c r="F17" s="15" t="s">
        <v>14</v>
      </c>
      <c r="G17" s="22" t="s">
        <v>15</v>
      </c>
      <c r="H17" s="38"/>
    </row>
    <row r="18" s="5" customFormat="1" ht="184" customHeight="1" spans="1:8">
      <c r="A18" s="22">
        <f>MAX($A$2:A17)+1</f>
        <v>13</v>
      </c>
      <c r="B18" s="23" t="s">
        <v>45</v>
      </c>
      <c r="C18" s="38" t="s">
        <v>41</v>
      </c>
      <c r="D18" s="23" t="s">
        <v>46</v>
      </c>
      <c r="E18" s="22" t="s">
        <v>13</v>
      </c>
      <c r="F18" s="17" t="s">
        <v>14</v>
      </c>
      <c r="G18" s="22" t="s">
        <v>15</v>
      </c>
      <c r="H18" s="38"/>
    </row>
    <row r="19" s="4" customFormat="1" ht="202" customHeight="1" spans="1:8">
      <c r="A19" s="17">
        <f>MAX($A$2:A18)+1</f>
        <v>14</v>
      </c>
      <c r="B19" s="16" t="s">
        <v>47</v>
      </c>
      <c r="C19" s="16" t="s">
        <v>48</v>
      </c>
      <c r="D19" s="16" t="s">
        <v>49</v>
      </c>
      <c r="E19" s="17" t="s">
        <v>13</v>
      </c>
      <c r="F19" s="17" t="s">
        <v>50</v>
      </c>
      <c r="G19" s="19" t="s">
        <v>15</v>
      </c>
      <c r="H19" s="20"/>
    </row>
    <row r="20" s="4" customFormat="1" ht="221" customHeight="1" spans="1:8">
      <c r="A20" s="17"/>
      <c r="B20" s="16"/>
      <c r="C20" s="16" t="s">
        <v>51</v>
      </c>
      <c r="D20" s="16"/>
      <c r="E20" s="17" t="s">
        <v>13</v>
      </c>
      <c r="F20" s="17" t="s">
        <v>50</v>
      </c>
      <c r="G20" s="19" t="s">
        <v>15</v>
      </c>
      <c r="H20" s="20"/>
    </row>
    <row r="21" s="5" customFormat="1" ht="98" customHeight="1" spans="1:8">
      <c r="A21" s="17">
        <f>MAX($A$2:A20)+1</f>
        <v>15</v>
      </c>
      <c r="B21" s="16" t="s">
        <v>52</v>
      </c>
      <c r="C21" s="16" t="s">
        <v>53</v>
      </c>
      <c r="D21" s="16" t="s">
        <v>54</v>
      </c>
      <c r="E21" s="17" t="s">
        <v>13</v>
      </c>
      <c r="F21" s="17" t="s">
        <v>50</v>
      </c>
      <c r="G21" s="19" t="s">
        <v>15</v>
      </c>
      <c r="H21" s="39"/>
    </row>
    <row r="22" s="5" customFormat="1" ht="98" customHeight="1" spans="1:8">
      <c r="A22" s="17"/>
      <c r="B22" s="16"/>
      <c r="C22" s="16" t="s">
        <v>55</v>
      </c>
      <c r="D22" s="16"/>
      <c r="E22" s="17" t="s">
        <v>13</v>
      </c>
      <c r="F22" s="17" t="s">
        <v>50</v>
      </c>
      <c r="G22" s="19" t="s">
        <v>15</v>
      </c>
      <c r="H22" s="39"/>
    </row>
    <row r="23" s="5" customFormat="1" ht="101" customHeight="1" spans="1:8">
      <c r="A23" s="17">
        <f>MAX($A$2:A22)+1</f>
        <v>16</v>
      </c>
      <c r="B23" s="16" t="s">
        <v>56</v>
      </c>
      <c r="C23" s="16" t="s">
        <v>57</v>
      </c>
      <c r="D23" s="16" t="s">
        <v>58</v>
      </c>
      <c r="E23" s="17" t="s">
        <v>13</v>
      </c>
      <c r="F23" s="17" t="s">
        <v>50</v>
      </c>
      <c r="G23" s="17" t="s">
        <v>15</v>
      </c>
      <c r="H23" s="39"/>
    </row>
    <row r="24" s="5" customFormat="1" ht="93" customHeight="1" spans="1:8">
      <c r="A24" s="17"/>
      <c r="B24" s="16"/>
      <c r="C24" s="16" t="s">
        <v>59</v>
      </c>
      <c r="D24" s="16"/>
      <c r="E24" s="17" t="s">
        <v>13</v>
      </c>
      <c r="F24" s="17" t="s">
        <v>50</v>
      </c>
      <c r="G24" s="17" t="s">
        <v>15</v>
      </c>
      <c r="H24" s="39"/>
    </row>
    <row r="25" s="5" customFormat="1" ht="123" customHeight="1" spans="1:8">
      <c r="A25" s="17">
        <f>MAX($A$2:A24)+1</f>
        <v>17</v>
      </c>
      <c r="B25" s="16" t="s">
        <v>60</v>
      </c>
      <c r="C25" s="16" t="s">
        <v>11</v>
      </c>
      <c r="D25" s="16" t="s">
        <v>61</v>
      </c>
      <c r="E25" s="17" t="s">
        <v>13</v>
      </c>
      <c r="F25" s="17" t="s">
        <v>50</v>
      </c>
      <c r="G25" s="17" t="s">
        <v>15</v>
      </c>
      <c r="H25" s="20"/>
    </row>
    <row r="26" s="4" customFormat="1" ht="116" customHeight="1" spans="1:8">
      <c r="A26" s="17">
        <f>MAX($A$2:A25)+1</f>
        <v>18</v>
      </c>
      <c r="B26" s="40" t="s">
        <v>62</v>
      </c>
      <c r="C26" s="32" t="s">
        <v>11</v>
      </c>
      <c r="D26" s="40" t="s">
        <v>63</v>
      </c>
      <c r="E26" s="19" t="s">
        <v>13</v>
      </c>
      <c r="F26" s="15" t="s">
        <v>28</v>
      </c>
      <c r="G26" s="19" t="s">
        <v>15</v>
      </c>
      <c r="H26" s="41"/>
    </row>
    <row r="27" s="4" customFormat="1" ht="166" customHeight="1" spans="1:8">
      <c r="A27" s="17">
        <f>MAX($A$2:A26)+1</f>
        <v>19</v>
      </c>
      <c r="B27" s="40" t="s">
        <v>64</v>
      </c>
      <c r="C27" s="32" t="s">
        <v>11</v>
      </c>
      <c r="D27" s="40" t="s">
        <v>65</v>
      </c>
      <c r="E27" s="19" t="s">
        <v>13</v>
      </c>
      <c r="F27" s="15" t="s">
        <v>66</v>
      </c>
      <c r="G27" s="19" t="s">
        <v>15</v>
      </c>
      <c r="H27" s="18"/>
    </row>
    <row r="28" s="5" customFormat="1" ht="194" customHeight="1" spans="1:8">
      <c r="A28" s="17">
        <f>MAX($A$2:A27)+1</f>
        <v>20</v>
      </c>
      <c r="B28" s="40" t="s">
        <v>67</v>
      </c>
      <c r="C28" s="32" t="s">
        <v>11</v>
      </c>
      <c r="D28" s="40" t="s">
        <v>68</v>
      </c>
      <c r="E28" s="19" t="s">
        <v>13</v>
      </c>
      <c r="F28" s="15" t="s">
        <v>66</v>
      </c>
      <c r="G28" s="19" t="s">
        <v>15</v>
      </c>
      <c r="H28" s="18"/>
    </row>
    <row r="29" s="5" customFormat="1" ht="115" customHeight="1" spans="1:8">
      <c r="A29" s="25">
        <f>MAX($A$2:A28)+1</f>
        <v>21</v>
      </c>
      <c r="B29" s="42" t="s">
        <v>69</v>
      </c>
      <c r="C29" s="40" t="s">
        <v>70</v>
      </c>
      <c r="D29" s="42" t="s">
        <v>71</v>
      </c>
      <c r="E29" s="19" t="s">
        <v>13</v>
      </c>
      <c r="F29" s="15" t="s">
        <v>66</v>
      </c>
      <c r="G29" s="19" t="s">
        <v>15</v>
      </c>
      <c r="H29" s="16"/>
    </row>
    <row r="30" s="5" customFormat="1" ht="103" customHeight="1" spans="1:8">
      <c r="A30" s="28"/>
      <c r="B30" s="43"/>
      <c r="C30" s="40" t="s">
        <v>72</v>
      </c>
      <c r="D30" s="43"/>
      <c r="E30" s="19" t="s">
        <v>13</v>
      </c>
      <c r="F30" s="15" t="s">
        <v>66</v>
      </c>
      <c r="G30" s="19" t="s">
        <v>15</v>
      </c>
      <c r="H30" s="16"/>
    </row>
    <row r="31" s="5" customFormat="1" ht="178" customHeight="1" spans="1:8">
      <c r="A31" s="17">
        <f>MAX($A$2:A30)+1</f>
        <v>22</v>
      </c>
      <c r="B31" s="40" t="s">
        <v>73</v>
      </c>
      <c r="C31" s="40" t="s">
        <v>74</v>
      </c>
      <c r="D31" s="40" t="s">
        <v>75</v>
      </c>
      <c r="E31" s="19" t="s">
        <v>13</v>
      </c>
      <c r="F31" s="15" t="s">
        <v>66</v>
      </c>
      <c r="G31" s="17" t="s">
        <v>15</v>
      </c>
      <c r="H31" s="18"/>
    </row>
    <row r="32" s="5" customFormat="1" ht="118" customHeight="1" spans="1:8">
      <c r="A32" s="17">
        <f>MAX($A$2:A31)+1</f>
        <v>23</v>
      </c>
      <c r="B32" s="40" t="s">
        <v>76</v>
      </c>
      <c r="C32" s="40" t="s">
        <v>11</v>
      </c>
      <c r="D32" s="40" t="s">
        <v>77</v>
      </c>
      <c r="E32" s="19" t="s">
        <v>13</v>
      </c>
      <c r="F32" s="15" t="s">
        <v>66</v>
      </c>
      <c r="G32" s="17" t="s">
        <v>15</v>
      </c>
      <c r="H32" s="44"/>
    </row>
    <row r="33" s="5" customFormat="1" ht="129" customHeight="1" spans="1:8">
      <c r="A33" s="17">
        <f>MAX($A$2:A32)+1</f>
        <v>24</v>
      </c>
      <c r="B33" s="40" t="s">
        <v>78</v>
      </c>
      <c r="C33" s="40"/>
      <c r="D33" s="40" t="s">
        <v>79</v>
      </c>
      <c r="E33" s="19" t="s">
        <v>13</v>
      </c>
      <c r="F33" s="15" t="s">
        <v>66</v>
      </c>
      <c r="G33" s="17" t="s">
        <v>15</v>
      </c>
      <c r="H33" s="44"/>
    </row>
    <row r="34" s="5" customFormat="1" ht="145" customHeight="1" spans="1:8">
      <c r="A34" s="17">
        <f>MAX($A$2:A33)+1</f>
        <v>25</v>
      </c>
      <c r="B34" s="40" t="s">
        <v>80</v>
      </c>
      <c r="C34" s="40" t="s">
        <v>11</v>
      </c>
      <c r="D34" s="40" t="s">
        <v>81</v>
      </c>
      <c r="E34" s="19" t="s">
        <v>13</v>
      </c>
      <c r="F34" s="15" t="s">
        <v>66</v>
      </c>
      <c r="G34" s="19" t="s">
        <v>15</v>
      </c>
      <c r="H34" s="18"/>
    </row>
    <row r="35" s="5" customFormat="1" ht="105" customHeight="1" spans="1:8">
      <c r="A35" s="17">
        <f>MAX($A$2:A34)+1</f>
        <v>26</v>
      </c>
      <c r="B35" s="40" t="s">
        <v>82</v>
      </c>
      <c r="C35" s="40"/>
      <c r="D35" s="40" t="s">
        <v>83</v>
      </c>
      <c r="E35" s="19" t="s">
        <v>13</v>
      </c>
      <c r="F35" s="15" t="s">
        <v>66</v>
      </c>
      <c r="G35" s="19" t="s">
        <v>15</v>
      </c>
      <c r="H35" s="18"/>
    </row>
    <row r="36" s="5" customFormat="1" ht="101" customHeight="1" spans="1:8">
      <c r="A36" s="45">
        <f>MAX($A$2:A35)+1</f>
        <v>27</v>
      </c>
      <c r="B36" s="42" t="s">
        <v>84</v>
      </c>
      <c r="C36" s="40" t="s">
        <v>85</v>
      </c>
      <c r="D36" s="46" t="s">
        <v>86</v>
      </c>
      <c r="E36" s="19" t="s">
        <v>13</v>
      </c>
      <c r="F36" s="15" t="s">
        <v>66</v>
      </c>
      <c r="G36" s="19" t="s">
        <v>15</v>
      </c>
      <c r="H36" s="18"/>
    </row>
    <row r="37" s="5" customFormat="1" ht="117" customHeight="1" spans="1:8">
      <c r="A37" s="47"/>
      <c r="B37" s="43"/>
      <c r="C37" s="40" t="s">
        <v>87</v>
      </c>
      <c r="D37" s="48"/>
      <c r="E37" s="19" t="s">
        <v>13</v>
      </c>
      <c r="F37" s="15" t="s">
        <v>66</v>
      </c>
      <c r="G37" s="19" t="s">
        <v>15</v>
      </c>
      <c r="H37" s="18"/>
    </row>
    <row r="38" s="5" customFormat="1" ht="74" customHeight="1" spans="1:8">
      <c r="A38" s="49">
        <f>MAX($A$2:A37)+1</f>
        <v>28</v>
      </c>
      <c r="B38" s="50" t="s">
        <v>88</v>
      </c>
      <c r="C38" s="27" t="s">
        <v>89</v>
      </c>
      <c r="D38" s="51" t="s">
        <v>90</v>
      </c>
      <c r="E38" s="19" t="s">
        <v>13</v>
      </c>
      <c r="F38" s="15" t="s">
        <v>66</v>
      </c>
      <c r="G38" s="52" t="s">
        <v>15</v>
      </c>
      <c r="H38" s="53"/>
    </row>
    <row r="39" s="5" customFormat="1" ht="83" customHeight="1" spans="1:8">
      <c r="A39" s="54"/>
      <c r="B39" s="50"/>
      <c r="C39" s="27" t="s">
        <v>91</v>
      </c>
      <c r="D39" s="55"/>
      <c r="E39" s="19" t="s">
        <v>13</v>
      </c>
      <c r="F39" s="15" t="s">
        <v>66</v>
      </c>
      <c r="G39" s="52" t="s">
        <v>15</v>
      </c>
      <c r="H39" s="53"/>
    </row>
    <row r="40" s="5" customFormat="1" ht="69" customHeight="1" spans="1:8">
      <c r="A40" s="56"/>
      <c r="B40" s="50"/>
      <c r="C40" s="27" t="s">
        <v>92</v>
      </c>
      <c r="D40" s="57"/>
      <c r="E40" s="19" t="s">
        <v>13</v>
      </c>
      <c r="F40" s="15" t="s">
        <v>66</v>
      </c>
      <c r="G40" s="52" t="s">
        <v>15</v>
      </c>
      <c r="H40" s="53"/>
    </row>
    <row r="41" s="5" customFormat="1" ht="128" customHeight="1" spans="1:8">
      <c r="A41" s="19">
        <f>MAX($A$2:A40)+1</f>
        <v>29</v>
      </c>
      <c r="B41" s="58" t="s">
        <v>93</v>
      </c>
      <c r="C41" s="58" t="s">
        <v>11</v>
      </c>
      <c r="D41" s="58" t="s">
        <v>94</v>
      </c>
      <c r="E41" s="59" t="s">
        <v>13</v>
      </c>
      <c r="F41" s="15" t="s">
        <v>66</v>
      </c>
      <c r="G41" s="19" t="s">
        <v>15</v>
      </c>
      <c r="H41" s="39"/>
    </row>
    <row r="42" s="5" customFormat="1" ht="205" customHeight="1" spans="1:8">
      <c r="A42" s="19">
        <f>MAX($A$2:A41)+1</f>
        <v>30</v>
      </c>
      <c r="B42" s="58" t="s">
        <v>95</v>
      </c>
      <c r="C42" s="58" t="s">
        <v>11</v>
      </c>
      <c r="D42" s="60" t="s">
        <v>96</v>
      </c>
      <c r="E42" s="59" t="s">
        <v>13</v>
      </c>
      <c r="F42" s="15" t="s">
        <v>66</v>
      </c>
      <c r="G42" s="19" t="s">
        <v>15</v>
      </c>
      <c r="H42" s="20"/>
    </row>
    <row r="43" s="5" customFormat="1" ht="113" customHeight="1" spans="1:8">
      <c r="A43" s="19">
        <f>MAX($A$2:A42)+1</f>
        <v>31</v>
      </c>
      <c r="B43" s="58" t="s">
        <v>97</v>
      </c>
      <c r="C43" s="58" t="s">
        <v>11</v>
      </c>
      <c r="D43" s="58" t="s">
        <v>98</v>
      </c>
      <c r="E43" s="59" t="s">
        <v>13</v>
      </c>
      <c r="F43" s="15" t="s">
        <v>66</v>
      </c>
      <c r="G43" s="19" t="s">
        <v>15</v>
      </c>
      <c r="H43" s="20"/>
    </row>
    <row r="44" s="5" customFormat="1" ht="156" customHeight="1" spans="1:8">
      <c r="A44" s="19">
        <f>MAX($A$2:A43)+1</f>
        <v>32</v>
      </c>
      <c r="B44" s="58" t="s">
        <v>99</v>
      </c>
      <c r="C44" s="58" t="s">
        <v>11</v>
      </c>
      <c r="D44" s="58" t="s">
        <v>100</v>
      </c>
      <c r="E44" s="59" t="s">
        <v>13</v>
      </c>
      <c r="F44" s="15" t="s">
        <v>66</v>
      </c>
      <c r="G44" s="19" t="s">
        <v>15</v>
      </c>
      <c r="H44" s="20"/>
    </row>
    <row r="45" s="5" customFormat="1" ht="135" customHeight="1" spans="1:8">
      <c r="A45" s="19">
        <f>MAX($A$2:A44)+1</f>
        <v>33</v>
      </c>
      <c r="B45" s="61" t="s">
        <v>101</v>
      </c>
      <c r="C45" s="62" t="s">
        <v>11</v>
      </c>
      <c r="D45" s="58" t="s">
        <v>102</v>
      </c>
      <c r="E45" s="63" t="s">
        <v>13</v>
      </c>
      <c r="F45" s="15" t="s">
        <v>66</v>
      </c>
      <c r="G45" s="64" t="s">
        <v>15</v>
      </c>
      <c r="H45" s="20"/>
    </row>
    <row r="46" s="5" customFormat="1" ht="109" customHeight="1" spans="1:8">
      <c r="A46" s="19">
        <f>MAX($A$2:A45)+1</f>
        <v>34</v>
      </c>
      <c r="B46" s="58" t="s">
        <v>103</v>
      </c>
      <c r="C46" s="58" t="s">
        <v>11</v>
      </c>
      <c r="D46" s="58" t="s">
        <v>104</v>
      </c>
      <c r="E46" s="59" t="s">
        <v>13</v>
      </c>
      <c r="F46" s="15" t="s">
        <v>66</v>
      </c>
      <c r="G46" s="19" t="s">
        <v>15</v>
      </c>
      <c r="H46" s="20"/>
    </row>
    <row r="47" s="4" customFormat="1" ht="122" customHeight="1" spans="1:8">
      <c r="A47" s="65">
        <f>MAX($A$2:A46)+1</f>
        <v>35</v>
      </c>
      <c r="B47" s="66" t="s">
        <v>105</v>
      </c>
      <c r="C47" s="66"/>
      <c r="D47" s="40" t="s">
        <v>106</v>
      </c>
      <c r="E47" s="22" t="s">
        <v>13</v>
      </c>
      <c r="F47" s="22" t="s">
        <v>107</v>
      </c>
      <c r="G47" s="15" t="s">
        <v>15</v>
      </c>
      <c r="H47" s="50"/>
    </row>
    <row r="48" s="4" customFormat="1" ht="155" customHeight="1" spans="1:8">
      <c r="A48" s="17">
        <f>MAX($A$2:A47)+1</f>
        <v>36</v>
      </c>
      <c r="B48" s="23" t="s">
        <v>108</v>
      </c>
      <c r="C48" s="23"/>
      <c r="D48" s="23" t="s">
        <v>109</v>
      </c>
      <c r="E48" s="22" t="s">
        <v>13</v>
      </c>
      <c r="F48" s="22" t="s">
        <v>107</v>
      </c>
      <c r="G48" s="22" t="s">
        <v>15</v>
      </c>
      <c r="H48" s="16"/>
    </row>
    <row r="49" s="5" customFormat="1" ht="116" customHeight="1" spans="1:8">
      <c r="A49" s="17">
        <f>MAX($A$2:A48)+1</f>
        <v>37</v>
      </c>
      <c r="B49" s="23" t="s">
        <v>110</v>
      </c>
      <c r="C49" s="23"/>
      <c r="D49" s="23" t="s">
        <v>111</v>
      </c>
      <c r="E49" s="22" t="s">
        <v>13</v>
      </c>
      <c r="F49" s="22" t="s">
        <v>107</v>
      </c>
      <c r="G49" s="22" t="s">
        <v>15</v>
      </c>
      <c r="H49" s="16"/>
    </row>
    <row r="50" ht="158" customHeight="1" spans="1:8">
      <c r="A50" s="15">
        <f>MAX($A$2:A49)+1</f>
        <v>38</v>
      </c>
      <c r="B50" s="58" t="s">
        <v>112</v>
      </c>
      <c r="C50" s="58"/>
      <c r="D50" s="58" t="s">
        <v>113</v>
      </c>
      <c r="E50" s="17" t="s">
        <v>13</v>
      </c>
      <c r="F50" s="22" t="s">
        <v>107</v>
      </c>
      <c r="G50" s="19" t="s">
        <v>15</v>
      </c>
      <c r="H50" s="33"/>
    </row>
    <row r="51" s="4" customFormat="1" ht="144" customHeight="1" spans="1:8">
      <c r="A51" s="25">
        <f>MAX($A$2:A50)+1</f>
        <v>39</v>
      </c>
      <c r="B51" s="67" t="s">
        <v>114</v>
      </c>
      <c r="C51" s="32" t="s">
        <v>115</v>
      </c>
      <c r="D51" s="68" t="s">
        <v>116</v>
      </c>
      <c r="E51" s="22" t="s">
        <v>13</v>
      </c>
      <c r="F51" s="22" t="s">
        <v>117</v>
      </c>
      <c r="G51" s="19" t="s">
        <v>15</v>
      </c>
      <c r="H51" s="69"/>
    </row>
    <row r="52" s="4" customFormat="1" ht="160" customHeight="1" spans="1:8">
      <c r="A52" s="28"/>
      <c r="B52" s="67"/>
      <c r="C52" s="32" t="s">
        <v>118</v>
      </c>
      <c r="D52" s="70"/>
      <c r="E52" s="22" t="s">
        <v>13</v>
      </c>
      <c r="F52" s="71" t="s">
        <v>119</v>
      </c>
      <c r="G52" s="19" t="s">
        <v>15</v>
      </c>
      <c r="H52" s="69"/>
    </row>
    <row r="53" s="4" customFormat="1" ht="203.1" customHeight="1" spans="1:8">
      <c r="A53" s="17">
        <f>MAX($A$2:A52)+1</f>
        <v>40</v>
      </c>
      <c r="B53" s="72" t="s">
        <v>120</v>
      </c>
      <c r="C53" s="32" t="s">
        <v>11</v>
      </c>
      <c r="D53" s="32" t="s">
        <v>121</v>
      </c>
      <c r="E53" s="73" t="s">
        <v>13</v>
      </c>
      <c r="F53" s="22" t="s">
        <v>117</v>
      </c>
      <c r="G53" s="19" t="s">
        <v>15</v>
      </c>
      <c r="H53" s="69"/>
    </row>
    <row r="54" s="4" customFormat="1" ht="174" customHeight="1" spans="1:8">
      <c r="A54" s="17">
        <f>MAX($A$2:A53)+1</f>
        <v>41</v>
      </c>
      <c r="B54" s="16" t="s">
        <v>122</v>
      </c>
      <c r="C54" s="32" t="s">
        <v>11</v>
      </c>
      <c r="D54" s="32" t="s">
        <v>123</v>
      </c>
      <c r="E54" s="73" t="s">
        <v>13</v>
      </c>
      <c r="F54" s="22" t="s">
        <v>117</v>
      </c>
      <c r="G54" s="19" t="s">
        <v>15</v>
      </c>
      <c r="H54" s="69"/>
    </row>
    <row r="55" s="4" customFormat="1" ht="408.95" customHeight="1" spans="1:8">
      <c r="A55" s="17">
        <f>MAX($A$2:A54)+1</f>
        <v>42</v>
      </c>
      <c r="B55" s="16" t="s">
        <v>124</v>
      </c>
      <c r="C55" s="32" t="s">
        <v>11</v>
      </c>
      <c r="D55" s="74" t="s">
        <v>125</v>
      </c>
      <c r="E55" s="73" t="s">
        <v>13</v>
      </c>
      <c r="F55" s="71" t="s">
        <v>119</v>
      </c>
      <c r="G55" s="19" t="s">
        <v>15</v>
      </c>
      <c r="H55" s="69"/>
    </row>
    <row r="56" s="4" customFormat="1" ht="360" customHeight="1" spans="1:8">
      <c r="A56" s="17">
        <f>MAX($A$2:A55)+1</f>
        <v>43</v>
      </c>
      <c r="B56" s="16" t="s">
        <v>126</v>
      </c>
      <c r="C56" s="32" t="s">
        <v>11</v>
      </c>
      <c r="D56" s="32" t="s">
        <v>127</v>
      </c>
      <c r="E56" s="73" t="s">
        <v>13</v>
      </c>
      <c r="F56" s="71" t="s">
        <v>128</v>
      </c>
      <c r="G56" s="19" t="s">
        <v>15</v>
      </c>
      <c r="H56" s="33"/>
    </row>
    <row r="57" s="4" customFormat="1" ht="308" customHeight="1" spans="1:8">
      <c r="A57" s="17">
        <f>MAX($A$2:A56)+1</f>
        <v>44</v>
      </c>
      <c r="B57" s="16" t="s">
        <v>129</v>
      </c>
      <c r="C57" s="32" t="s">
        <v>11</v>
      </c>
      <c r="D57" s="75" t="s">
        <v>130</v>
      </c>
      <c r="E57" s="73" t="s">
        <v>13</v>
      </c>
      <c r="F57" s="71" t="s">
        <v>119</v>
      </c>
      <c r="G57" s="19" t="s">
        <v>15</v>
      </c>
      <c r="H57" s="33"/>
    </row>
    <row r="58" s="5" customFormat="1" ht="111" customHeight="1" spans="1:8">
      <c r="A58" s="22">
        <f>MAX($A$2:A57)+1</f>
        <v>45</v>
      </c>
      <c r="B58" s="23" t="s">
        <v>131</v>
      </c>
      <c r="C58" s="38" t="s">
        <v>41</v>
      </c>
      <c r="D58" s="23" t="s">
        <v>132</v>
      </c>
      <c r="E58" s="22" t="s">
        <v>13</v>
      </c>
      <c r="F58" s="22" t="s">
        <v>133</v>
      </c>
      <c r="G58" s="22" t="s">
        <v>15</v>
      </c>
      <c r="H58" s="38"/>
    </row>
  </sheetData>
  <mergeCells count="29">
    <mergeCell ref="A1:H1"/>
    <mergeCell ref="A2:H2"/>
    <mergeCell ref="A9:A10"/>
    <mergeCell ref="A12:A13"/>
    <mergeCell ref="A19:A20"/>
    <mergeCell ref="A21:A22"/>
    <mergeCell ref="A23:A24"/>
    <mergeCell ref="A29:A30"/>
    <mergeCell ref="A36:A37"/>
    <mergeCell ref="A38:A40"/>
    <mergeCell ref="A51:A52"/>
    <mergeCell ref="B9:B10"/>
    <mergeCell ref="B12:B13"/>
    <mergeCell ref="B19:B20"/>
    <mergeCell ref="B21:B22"/>
    <mergeCell ref="B23:B24"/>
    <mergeCell ref="B29:B30"/>
    <mergeCell ref="B36:B37"/>
    <mergeCell ref="B38:B40"/>
    <mergeCell ref="B51:B52"/>
    <mergeCell ref="D9:D10"/>
    <mergeCell ref="D12:D13"/>
    <mergeCell ref="D19:D20"/>
    <mergeCell ref="D21:D22"/>
    <mergeCell ref="D23:D24"/>
    <mergeCell ref="D29:D30"/>
    <mergeCell ref="D36:D37"/>
    <mergeCell ref="D38:D40"/>
    <mergeCell ref="D51:D52"/>
  </mergeCells>
  <conditionalFormatting sqref="B3">
    <cfRule type="duplicateValues" dxfId="0" priority="15"/>
  </conditionalFormatting>
  <conditionalFormatting sqref="B8">
    <cfRule type="duplicateValues" dxfId="1" priority="9"/>
  </conditionalFormatting>
  <conditionalFormatting sqref="B9">
    <cfRule type="duplicateValues" dxfId="1" priority="1"/>
  </conditionalFormatting>
  <conditionalFormatting sqref="A38">
    <cfRule type="duplicateValues" dxfId="2" priority="7"/>
  </conditionalFormatting>
  <conditionalFormatting sqref="B45">
    <cfRule type="duplicateValues" dxfId="3" priority="4"/>
    <cfRule type="duplicateValues" dxfId="3" priority="5"/>
  </conditionalFormatting>
  <conditionalFormatting sqref="B50">
    <cfRule type="duplicateValues" dxfId="1" priority="2"/>
  </conditionalFormatting>
  <conditionalFormatting sqref="B26:B40">
    <cfRule type="duplicateValues" dxfId="1" priority="6"/>
  </conditionalFormatting>
  <conditionalFormatting sqref="B41:B46">
    <cfRule type="duplicateValues" dxfId="1" priority="3"/>
  </conditionalFormatting>
  <conditionalFormatting sqref="B2:B7 B59:B65538">
    <cfRule type="duplicateValues" dxfId="1" priority="14"/>
  </conditionalFormatting>
  <printOptions horizontalCentered="1"/>
  <pageMargins left="0.393055555555556" right="0.393055555555556" top="0.590277777777778" bottom="0.393055555555556" header="0.511805555555556" footer="0.196527777777778"/>
  <pageSetup paperSize="9" orientation="landscape" horizontalDpi="600"/>
  <headerFooter alignWithMargins="0" scaleWithDoc="0">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5" right="0.75" top="1" bottom="1" header="0.511805555555556" footer="0.511805555555556"/>
  <pageSetup paperSize="9" orientation="portrait"/>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5" right="0.75" top="1" bottom="1" header="0.511805555555556" footer="0.511805555555556"/>
  <pageSetup paperSize="9" orientation="portrait"/>
  <headerFooter alignWithMargins="0" scaleWithDoc="0"/>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3</vt:i4>
      </vt:variant>
    </vt:vector>
  </HeadingPairs>
  <TitlesOfParts>
    <vt:vector size="3" baseType="lpstr">
      <vt:lpstr>表格</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陈莹</cp:lastModifiedBy>
  <dcterms:created xsi:type="dcterms:W3CDTF">2018-05-29T11:28:00Z</dcterms:created>
  <dcterms:modified xsi:type="dcterms:W3CDTF">2025-11-19T07:25:23Z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2052-11.8.2.9015</vt:lpwstr>
  </property>
</Properties>
</file>