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19170" windowHeight="11550"/>
  </bookViews>
  <sheets>
    <sheet name="Sheet1" sheetId="1" r:id="rId1"/>
    <sheet name="Sheet2" sheetId="2" r:id="rId2"/>
    <sheet name="Sheet3" sheetId="3" r:id="rId3"/>
  </sheets>
  <definedNames>
    <definedName name="Print_Title" localSheetId="0">Sheet1!$1:$4</definedName>
  </definedNames>
  <calcPr calcId="124519"/>
</workbook>
</file>

<file path=xl/calcChain.xml><?xml version="1.0" encoding="utf-8"?>
<calcChain xmlns="http://schemas.openxmlformats.org/spreadsheetml/2006/main">
  <c r="U46" i="1"/>
  <c r="F46"/>
  <c r="H46"/>
  <c r="R46"/>
  <c r="T46"/>
</calcChain>
</file>

<file path=xl/sharedStrings.xml><?xml version="1.0" encoding="utf-8"?>
<sst xmlns="http://schemas.openxmlformats.org/spreadsheetml/2006/main" count="238" uniqueCount="87">
  <si>
    <t>单位名称</t>
  </si>
  <si>
    <t xml:space="preserve">普惠性民办幼儿园基本情况
</t>
  </si>
  <si>
    <t>普惠性民办幼儿园生均经费补助</t>
  </si>
  <si>
    <t xml:space="preserve">普惠性民办幼儿园
达标升级奖励
</t>
  </si>
  <si>
    <t>普惠性民办幼儿园教师职称工资补助</t>
  </si>
  <si>
    <t>普惠性民办幼儿园教师资格证补助</t>
  </si>
  <si>
    <t>补助金额 合计 (万元)</t>
  </si>
  <si>
    <t>性质</t>
  </si>
  <si>
    <t>等级</t>
  </si>
  <si>
    <t>收费标准 (元∕生•月)</t>
  </si>
  <si>
    <t>在园辖区户籍生数(人)</t>
  </si>
  <si>
    <t>补助标准 (元/生•月)</t>
  </si>
  <si>
    <t>原有等级</t>
  </si>
  <si>
    <t>现有等级</t>
  </si>
  <si>
    <t>奖补金额(万元)</t>
  </si>
  <si>
    <t>高级职称</t>
  </si>
  <si>
    <t>中级职称</t>
  </si>
  <si>
    <t xml:space="preserve">人数
 (人)
</t>
  </si>
  <si>
    <t>补助标准 (元/师•月)</t>
  </si>
  <si>
    <t>补助金额 (万元)</t>
  </si>
  <si>
    <t xml:space="preserve">人数
(人)
</t>
  </si>
  <si>
    <t>平潭县莲花幼儿园</t>
  </si>
  <si>
    <t>民办</t>
  </si>
  <si>
    <t>普通园</t>
  </si>
  <si>
    <t>平潭县北大幼儿园</t>
  </si>
  <si>
    <t>平潭县龙翔幼儿园</t>
  </si>
  <si>
    <t>平潭县西营幼儿园</t>
  </si>
  <si>
    <t>区级示范园</t>
  </si>
  <si>
    <t>平潭县锦湖幼儿园</t>
  </si>
  <si>
    <t>平潭县海滨幼儿园</t>
  </si>
  <si>
    <t>平潭县彩虹桥幼儿园</t>
  </si>
  <si>
    <t>平潭县大地幼儿园</t>
  </si>
  <si>
    <t>平潭县南中幼儿园</t>
  </si>
  <si>
    <t>平潭县西航精诚幼儿园</t>
  </si>
  <si>
    <t>平潭县万豪福娃幼儿园</t>
  </si>
  <si>
    <t>平潭县哈佛幼儿园</t>
  </si>
  <si>
    <t>平潭县童星幼儿园</t>
  </si>
  <si>
    <t xml:space="preserve"> </t>
  </si>
  <si>
    <t>平潭县众心幼儿园</t>
  </si>
  <si>
    <t>平潭县乐苗幼儿园</t>
  </si>
  <si>
    <t>平潭三之三台海幼儿园</t>
  </si>
  <si>
    <t>合计</t>
  </si>
  <si>
    <t>补助标准 (万元/师•学期)</t>
    <phoneticPr fontId="0" type="noConversion"/>
  </si>
  <si>
    <t>补助金额（万元）</t>
    <phoneticPr fontId="0" type="noConversion"/>
  </si>
  <si>
    <r>
      <t>1级_x000D_</t>
    </r>
    <r>
      <rPr>
        <sz val="14"/>
        <color rgb="FF000000"/>
        <rFont val="宋体"/>
        <family val="3"/>
        <charset val="134"/>
      </rPr>
      <t/>
    </r>
    <phoneticPr fontId="0" type="noConversion"/>
  </si>
  <si>
    <t>平潭综合实验区汉桥幼儿园</t>
    <phoneticPr fontId="4" type="noConversion"/>
  </si>
  <si>
    <r>
      <t>2级_x000D_</t>
    </r>
    <r>
      <rPr>
        <sz val="14"/>
        <color rgb="FF000000"/>
        <rFont val="宋体"/>
        <family val="3"/>
        <charset val="134"/>
      </rPr>
      <t/>
    </r>
    <phoneticPr fontId="0" type="noConversion"/>
  </si>
  <si>
    <r>
      <t>3级_x000D_</t>
    </r>
    <r>
      <rPr>
        <sz val="14"/>
        <color rgb="FF000000"/>
        <rFont val="宋体"/>
        <family val="3"/>
        <charset val="134"/>
      </rPr>
      <t/>
    </r>
    <phoneticPr fontId="0" type="noConversion"/>
  </si>
  <si>
    <t>平潭综合实验区童园幼儿园</t>
    <phoneticPr fontId="4" type="noConversion"/>
  </si>
  <si>
    <t>平潭综合实验区海之星幼儿园</t>
    <phoneticPr fontId="4" type="noConversion"/>
  </si>
  <si>
    <r>
      <t>2</t>
    </r>
    <r>
      <rPr>
        <sz val="14"/>
        <color theme="1"/>
        <rFont val="宋体"/>
        <family val="3"/>
        <charset val="134"/>
      </rPr>
      <t>级_x000D_</t>
    </r>
    <phoneticPr fontId="0" type="noConversion"/>
  </si>
  <si>
    <r>
      <t>1</t>
    </r>
    <r>
      <rPr>
        <sz val="14"/>
        <color theme="1"/>
        <rFont val="宋体"/>
        <family val="3"/>
        <charset val="134"/>
      </rPr>
      <t>级_x000D_</t>
    </r>
    <phoneticPr fontId="0" type="noConversion"/>
  </si>
  <si>
    <r>
      <t>3</t>
    </r>
    <r>
      <rPr>
        <sz val="14"/>
        <color theme="1"/>
        <rFont val="宋体"/>
        <family val="3"/>
        <charset val="134"/>
      </rPr>
      <t>级_x000D_</t>
    </r>
    <phoneticPr fontId="0" type="noConversion"/>
  </si>
  <si>
    <t>序号</t>
    <phoneticPr fontId="0" type="noConversion"/>
  </si>
  <si>
    <r>
      <rPr>
        <sz val="16"/>
        <color theme="1"/>
        <rFont val="黑体"/>
        <family val="3"/>
        <charset val="134"/>
      </rPr>
      <t>附件：</t>
    </r>
    <r>
      <rPr>
        <sz val="20"/>
        <color theme="1"/>
        <rFont val="方正小标宋简体"/>
        <family val="4"/>
        <charset val="134"/>
      </rPr>
      <t xml:space="preserve">
              平潭综合实验区2021年春季普惠性民办幼儿园生均经费及奖补资金申报表</t>
    </r>
    <phoneticPr fontId="0" type="noConversion"/>
  </si>
  <si>
    <t>平潭综合实验区红樱幼儿园</t>
    <phoneticPr fontId="4" type="noConversion"/>
  </si>
  <si>
    <t>平潭综合实验区思嘉幼儿园</t>
    <phoneticPr fontId="4" type="noConversion"/>
  </si>
  <si>
    <t>平潭县金童幼儿园</t>
    <phoneticPr fontId="4" type="noConversion"/>
  </si>
  <si>
    <t>平潭县育晖幼儿园</t>
    <phoneticPr fontId="4" type="noConversion"/>
  </si>
  <si>
    <t>平潭县大风车幼儿园</t>
    <phoneticPr fontId="4" type="noConversion"/>
  </si>
  <si>
    <t>平潭综合实验区蒙启幼儿园</t>
    <phoneticPr fontId="4" type="noConversion"/>
  </si>
  <si>
    <t>平潭县黎明幼儿园</t>
    <phoneticPr fontId="4" type="noConversion"/>
  </si>
  <si>
    <t>平潭综合实验区南门庄幼儿园</t>
    <phoneticPr fontId="4" type="noConversion"/>
  </si>
  <si>
    <t>平潭耶鲁海坛金座幼儿园</t>
    <phoneticPr fontId="4" type="noConversion"/>
  </si>
  <si>
    <t>平潭县私立精艺潜能开发幼儿园</t>
    <phoneticPr fontId="4" type="noConversion"/>
  </si>
  <si>
    <t>平潭综合实验区东湖幼儿园</t>
    <phoneticPr fontId="4" type="noConversion"/>
  </si>
  <si>
    <t>平潭县绿岚幼儿园</t>
    <phoneticPr fontId="0" type="noConversion"/>
  </si>
  <si>
    <t>平潭县康康幼儿园</t>
    <phoneticPr fontId="4" type="noConversion"/>
  </si>
  <si>
    <t>平潭县星苗幼儿园</t>
    <phoneticPr fontId="4" type="noConversion"/>
  </si>
  <si>
    <t>平潭综合实验区鑫鑫第一幼儿园</t>
    <phoneticPr fontId="0" type="noConversion"/>
  </si>
  <si>
    <t>平潭综合实验区恒桥幼儿园</t>
    <phoneticPr fontId="4" type="noConversion"/>
  </si>
  <si>
    <r>
      <t>2级_x000D_</t>
    </r>
    <r>
      <rPr>
        <sz val="14"/>
        <color rgb="FF000000"/>
        <rFont val="宋体"/>
        <family val="3"/>
        <charset val="134"/>
      </rPr>
      <t/>
    </r>
    <phoneticPr fontId="0" type="noConversion"/>
  </si>
  <si>
    <t>平潭综合实验区笑笑幼儿园</t>
    <phoneticPr fontId="4" type="noConversion"/>
  </si>
  <si>
    <r>
      <t>3级_x000D_</t>
    </r>
    <r>
      <rPr>
        <sz val="14"/>
        <color rgb="FF000000"/>
        <rFont val="宋体"/>
        <family val="3"/>
        <charset val="134"/>
      </rPr>
      <t/>
    </r>
    <phoneticPr fontId="0" type="noConversion"/>
  </si>
  <si>
    <t>平潭综合实验区飞跃幼儿园</t>
    <phoneticPr fontId="4" type="noConversion"/>
  </si>
  <si>
    <r>
      <t>2</t>
    </r>
    <r>
      <rPr>
        <sz val="14"/>
        <rFont val="宋体"/>
        <family val="3"/>
        <charset val="134"/>
      </rPr>
      <t>级_x000D_</t>
    </r>
    <phoneticPr fontId="0" type="noConversion"/>
  </si>
  <si>
    <t>.</t>
    <phoneticPr fontId="0" type="noConversion"/>
  </si>
  <si>
    <t>平潭县芬尾幼儿园</t>
    <phoneticPr fontId="4" type="noConversion"/>
  </si>
  <si>
    <r>
      <t>3</t>
    </r>
    <r>
      <rPr>
        <sz val="14"/>
        <color theme="1"/>
        <rFont val="宋体"/>
        <family val="3"/>
        <charset val="134"/>
      </rPr>
      <t>级_x000D_</t>
    </r>
    <phoneticPr fontId="0" type="noConversion"/>
  </si>
  <si>
    <t>3级_x000D_</t>
    <phoneticPr fontId="0" type="noConversion"/>
  </si>
  <si>
    <t>平潭综合实验区华府幼儿园</t>
    <phoneticPr fontId="4" type="noConversion"/>
  </si>
  <si>
    <t>平潭县芳草地幼儿园</t>
    <phoneticPr fontId="4" type="noConversion"/>
  </si>
  <si>
    <r>
      <t>2</t>
    </r>
    <r>
      <rPr>
        <sz val="14"/>
        <color theme="1"/>
        <rFont val="宋体"/>
        <family val="3"/>
        <charset val="134"/>
      </rPr>
      <t>级_x000D_</t>
    </r>
    <phoneticPr fontId="0" type="noConversion"/>
  </si>
  <si>
    <t>民办</t>
    <phoneticPr fontId="0" type="noConversion"/>
  </si>
  <si>
    <t>1级_x000D_</t>
    <phoneticPr fontId="0" type="noConversion"/>
  </si>
  <si>
    <t>平潭综合实验区红博幼儿园</t>
    <phoneticPr fontId="4" type="noConversion"/>
  </si>
  <si>
    <t>备注：平潭三之三台海幼儿园作为小区配建幼儿园，对世贸如意城帝景苑小区内适龄儿童按公办幼儿园标准收取保教费，其保教费与普惠性标准差额部分，由区管委会按实际学生数核补。2021年秋季海峡三之三幼儿园在园幼儿166名，合计8.3万元/学期，其中帝景苑幼儿92名，收费2070元/学期，非帝景苑幼儿收费3726元/学期，帝景苑幼儿每生差额1656元/学期，92名幼儿合计15.2352万元/学期，总计23.5352万元。</t>
    <phoneticPr fontId="0" type="noConversion"/>
  </si>
</sst>
</file>

<file path=xl/styles.xml><?xml version="1.0" encoding="utf-8"?>
<styleSheet xmlns="http://schemas.openxmlformats.org/spreadsheetml/2006/main">
  <fonts count="13">
    <font>
      <sz val="11"/>
      <name val="宋体"/>
      <charset val="134"/>
    </font>
    <font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4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20"/>
      <color theme="1"/>
      <name val="方正小标宋简体"/>
      <family val="4"/>
      <charset val="134"/>
    </font>
    <font>
      <sz val="11"/>
      <color theme="1"/>
      <name val="宋体"/>
      <family val="3"/>
      <charset val="134"/>
    </font>
    <font>
      <sz val="16"/>
      <color theme="1"/>
      <name val="黑体"/>
      <family val="3"/>
      <charset val="134"/>
    </font>
    <font>
      <sz val="11"/>
      <color rgb="FF00B0F0"/>
      <name val="宋体"/>
      <family val="3"/>
      <charset val="134"/>
    </font>
    <font>
      <sz val="14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W47"/>
  <sheetViews>
    <sheetView tabSelected="1" workbookViewId="0">
      <selection activeCell="A47" sqref="A47:U47"/>
    </sheetView>
  </sheetViews>
  <sheetFormatPr defaultColWidth="9" defaultRowHeight="5.65" customHeight="1"/>
  <cols>
    <col min="1" max="1" width="4.625" style="1" customWidth="1"/>
    <col min="2" max="2" width="16.75" style="1" customWidth="1"/>
    <col min="3" max="3" width="4.875" customWidth="1"/>
    <col min="4" max="5" width="5.375" customWidth="1"/>
    <col min="6" max="6" width="7" customWidth="1"/>
    <col min="7" max="7" width="6" customWidth="1"/>
    <col min="8" max="8" width="9.125" customWidth="1"/>
    <col min="9" max="9" width="9" customWidth="1"/>
    <col min="10" max="10" width="7.875" customWidth="1"/>
    <col min="11" max="11" width="4.875" customWidth="1"/>
    <col min="12" max="12" width="4.75" customWidth="1"/>
    <col min="13" max="13" width="4.5" customWidth="1"/>
    <col min="14" max="14" width="4.625" customWidth="1"/>
    <col min="15" max="15" width="4.5" customWidth="1"/>
    <col min="16" max="16" width="4.625" customWidth="1"/>
    <col min="17" max="17" width="4.375" customWidth="1"/>
    <col min="18" max="18" width="5.625" customWidth="1"/>
    <col min="19" max="19" width="5.375" customWidth="1"/>
    <col min="20" max="20" width="5.75" customWidth="1"/>
    <col min="21" max="21" width="9.375" customWidth="1"/>
  </cols>
  <sheetData>
    <row r="1" spans="1:21" ht="69.75" customHeight="1">
      <c r="A1" s="32" t="s">
        <v>54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1" ht="36" customHeight="1">
      <c r="A2" s="35" t="s">
        <v>53</v>
      </c>
      <c r="B2" s="24" t="s">
        <v>0</v>
      </c>
      <c r="C2" s="27" t="s">
        <v>1</v>
      </c>
      <c r="D2" s="28"/>
      <c r="E2" s="29"/>
      <c r="F2" s="30" t="s">
        <v>2</v>
      </c>
      <c r="G2" s="28"/>
      <c r="H2" s="29"/>
      <c r="I2" s="27" t="s">
        <v>3</v>
      </c>
      <c r="J2" s="28"/>
      <c r="K2" s="29"/>
      <c r="L2" s="27" t="s">
        <v>4</v>
      </c>
      <c r="M2" s="28"/>
      <c r="N2" s="28"/>
      <c r="O2" s="28"/>
      <c r="P2" s="28"/>
      <c r="Q2" s="28"/>
      <c r="R2" s="33" t="s">
        <v>5</v>
      </c>
      <c r="S2" s="33"/>
      <c r="T2" s="33"/>
      <c r="U2" s="24" t="s">
        <v>6</v>
      </c>
    </row>
    <row r="3" spans="1:21" ht="25.5" customHeight="1">
      <c r="A3" s="36"/>
      <c r="B3" s="25"/>
      <c r="C3" s="24" t="s">
        <v>7</v>
      </c>
      <c r="D3" s="24" t="s">
        <v>8</v>
      </c>
      <c r="E3" s="24" t="s">
        <v>9</v>
      </c>
      <c r="F3" s="24" t="s">
        <v>10</v>
      </c>
      <c r="G3" s="24" t="s">
        <v>11</v>
      </c>
      <c r="H3" s="31" t="s">
        <v>43</v>
      </c>
      <c r="I3" s="24" t="s">
        <v>12</v>
      </c>
      <c r="J3" s="24" t="s">
        <v>13</v>
      </c>
      <c r="K3" s="24" t="s">
        <v>14</v>
      </c>
      <c r="L3" s="27" t="s">
        <v>15</v>
      </c>
      <c r="M3" s="28"/>
      <c r="N3" s="29"/>
      <c r="O3" s="27" t="s">
        <v>16</v>
      </c>
      <c r="P3" s="28"/>
      <c r="Q3" s="28"/>
      <c r="R3" s="33" t="s">
        <v>17</v>
      </c>
      <c r="S3" s="34" t="s">
        <v>42</v>
      </c>
      <c r="T3" s="33" t="s">
        <v>19</v>
      </c>
      <c r="U3" s="25"/>
    </row>
    <row r="4" spans="1:21" ht="67.5" customHeight="1">
      <c r="A4" s="37"/>
      <c r="B4" s="26"/>
      <c r="C4" s="26"/>
      <c r="D4" s="26"/>
      <c r="E4" s="26"/>
      <c r="F4" s="26"/>
      <c r="G4" s="26"/>
      <c r="H4" s="26"/>
      <c r="I4" s="26"/>
      <c r="J4" s="26"/>
      <c r="K4" s="26"/>
      <c r="L4" s="10" t="s">
        <v>20</v>
      </c>
      <c r="M4" s="10" t="s">
        <v>18</v>
      </c>
      <c r="N4" s="10" t="s">
        <v>19</v>
      </c>
      <c r="O4" s="10" t="s">
        <v>17</v>
      </c>
      <c r="P4" s="10" t="s">
        <v>18</v>
      </c>
      <c r="Q4" s="11" t="s">
        <v>19</v>
      </c>
      <c r="R4" s="33"/>
      <c r="S4" s="33"/>
      <c r="T4" s="33"/>
      <c r="U4" s="26"/>
    </row>
    <row r="5" spans="1:21" s="2" customFormat="1" ht="35.1" customHeight="1">
      <c r="A5" s="4">
        <v>1</v>
      </c>
      <c r="B5" s="5" t="s">
        <v>21</v>
      </c>
      <c r="C5" s="6" t="s">
        <v>22</v>
      </c>
      <c r="D5" s="6" t="s">
        <v>50</v>
      </c>
      <c r="E5" s="6">
        <v>622</v>
      </c>
      <c r="F5" s="7">
        <v>118</v>
      </c>
      <c r="G5" s="6">
        <v>400</v>
      </c>
      <c r="H5" s="6">
        <v>4.72</v>
      </c>
      <c r="I5" s="6" t="s">
        <v>23</v>
      </c>
      <c r="J5" s="6" t="s">
        <v>23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7</v>
      </c>
      <c r="S5" s="6">
        <v>1</v>
      </c>
      <c r="T5" s="3">
        <v>7</v>
      </c>
      <c r="U5" s="6">
        <v>11.72</v>
      </c>
    </row>
    <row r="6" spans="1:21" s="2" customFormat="1" ht="35.1" customHeight="1">
      <c r="A6" s="4">
        <v>2</v>
      </c>
      <c r="B6" s="5" t="s">
        <v>24</v>
      </c>
      <c r="C6" s="6" t="s">
        <v>22</v>
      </c>
      <c r="D6" s="6" t="s">
        <v>50</v>
      </c>
      <c r="E6" s="6">
        <v>488</v>
      </c>
      <c r="F6" s="7">
        <v>70</v>
      </c>
      <c r="G6" s="6">
        <v>400</v>
      </c>
      <c r="H6" s="6">
        <v>2.8</v>
      </c>
      <c r="I6" s="6" t="s">
        <v>23</v>
      </c>
      <c r="J6" s="6" t="s">
        <v>23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3</v>
      </c>
      <c r="S6" s="6">
        <v>1</v>
      </c>
      <c r="T6" s="6">
        <v>3</v>
      </c>
      <c r="U6" s="6">
        <v>5.8</v>
      </c>
    </row>
    <row r="7" spans="1:21" s="2" customFormat="1" ht="35.1" customHeight="1">
      <c r="A7" s="4">
        <v>3</v>
      </c>
      <c r="B7" s="5" t="s">
        <v>25</v>
      </c>
      <c r="C7" s="6" t="s">
        <v>22</v>
      </c>
      <c r="D7" s="6" t="s">
        <v>51</v>
      </c>
      <c r="E7" s="6">
        <v>711</v>
      </c>
      <c r="F7" s="7">
        <v>162</v>
      </c>
      <c r="G7" s="6">
        <v>500</v>
      </c>
      <c r="H7" s="6">
        <v>8.1</v>
      </c>
      <c r="I7" s="6" t="s">
        <v>23</v>
      </c>
      <c r="J7" s="6" t="s">
        <v>23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10</v>
      </c>
      <c r="S7" s="6">
        <v>1</v>
      </c>
      <c r="T7" s="6">
        <v>10</v>
      </c>
      <c r="U7" s="6">
        <v>18.100000000000001</v>
      </c>
    </row>
    <row r="8" spans="1:21" s="2" customFormat="1" ht="35.1" customHeight="1">
      <c r="A8" s="4">
        <v>4</v>
      </c>
      <c r="B8" s="5" t="s">
        <v>26</v>
      </c>
      <c r="C8" s="6" t="s">
        <v>22</v>
      </c>
      <c r="D8" s="6" t="s">
        <v>51</v>
      </c>
      <c r="E8" s="6">
        <v>578</v>
      </c>
      <c r="F8" s="7">
        <v>20</v>
      </c>
      <c r="G8" s="6">
        <v>400</v>
      </c>
      <c r="H8" s="6">
        <v>0.8</v>
      </c>
      <c r="I8" s="6" t="s">
        <v>27</v>
      </c>
      <c r="J8" s="6" t="s">
        <v>27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5</v>
      </c>
      <c r="S8" s="6">
        <v>1</v>
      </c>
      <c r="T8" s="3">
        <v>5</v>
      </c>
      <c r="U8" s="6">
        <v>5.8</v>
      </c>
    </row>
    <row r="9" spans="1:21" s="2" customFormat="1" ht="35.1" customHeight="1">
      <c r="A9" s="4">
        <v>5</v>
      </c>
      <c r="B9" s="5" t="s">
        <v>28</v>
      </c>
      <c r="C9" s="6" t="s">
        <v>22</v>
      </c>
      <c r="D9" s="6" t="s">
        <v>50</v>
      </c>
      <c r="E9" s="6">
        <v>556</v>
      </c>
      <c r="F9" s="7">
        <v>98</v>
      </c>
      <c r="G9" s="6">
        <v>400</v>
      </c>
      <c r="H9" s="6">
        <v>3.92</v>
      </c>
      <c r="I9" s="6" t="s">
        <v>23</v>
      </c>
      <c r="J9" s="6" t="s">
        <v>23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2</v>
      </c>
      <c r="S9" s="6">
        <v>1</v>
      </c>
      <c r="T9" s="6">
        <v>2</v>
      </c>
      <c r="U9" s="6">
        <v>5.92</v>
      </c>
    </row>
    <row r="10" spans="1:21" s="2" customFormat="1" ht="35.1" customHeight="1">
      <c r="A10" s="4">
        <v>6</v>
      </c>
      <c r="B10" s="5" t="s">
        <v>29</v>
      </c>
      <c r="C10" s="6" t="s">
        <v>22</v>
      </c>
      <c r="D10" s="6" t="s">
        <v>51</v>
      </c>
      <c r="E10" s="6">
        <v>733</v>
      </c>
      <c r="F10" s="7">
        <v>136</v>
      </c>
      <c r="G10" s="6">
        <v>500</v>
      </c>
      <c r="H10" s="6">
        <v>6.8</v>
      </c>
      <c r="I10" s="6" t="s">
        <v>23</v>
      </c>
      <c r="J10" s="6" t="s">
        <v>23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4</v>
      </c>
      <c r="S10" s="6">
        <v>1</v>
      </c>
      <c r="T10" s="6">
        <v>4</v>
      </c>
      <c r="U10" s="6">
        <v>10.8</v>
      </c>
    </row>
    <row r="11" spans="1:21" s="2" customFormat="1" ht="35.1" customHeight="1">
      <c r="A11" s="4">
        <v>7</v>
      </c>
      <c r="B11" s="5" t="s">
        <v>30</v>
      </c>
      <c r="C11" s="6" t="s">
        <v>22</v>
      </c>
      <c r="D11" s="6" t="s">
        <v>82</v>
      </c>
      <c r="E11" s="6">
        <v>666</v>
      </c>
      <c r="F11" s="7">
        <v>89</v>
      </c>
      <c r="G11" s="6">
        <v>400</v>
      </c>
      <c r="H11" s="6">
        <v>3.56</v>
      </c>
      <c r="I11" s="6" t="s">
        <v>23</v>
      </c>
      <c r="J11" s="6" t="s">
        <v>23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2</v>
      </c>
      <c r="S11" s="6">
        <v>1</v>
      </c>
      <c r="T11" s="6">
        <v>2</v>
      </c>
      <c r="U11" s="6">
        <v>5.56</v>
      </c>
    </row>
    <row r="12" spans="1:21" s="2" customFormat="1" ht="35.1" customHeight="1">
      <c r="A12" s="4">
        <v>8</v>
      </c>
      <c r="B12" s="5" t="s">
        <v>31</v>
      </c>
      <c r="C12" s="6" t="s">
        <v>22</v>
      </c>
      <c r="D12" s="6" t="s">
        <v>51</v>
      </c>
      <c r="E12" s="6">
        <v>738</v>
      </c>
      <c r="F12" s="7">
        <v>208</v>
      </c>
      <c r="G12" s="6">
        <v>500</v>
      </c>
      <c r="H12" s="6">
        <v>10.4</v>
      </c>
      <c r="I12" s="6" t="s">
        <v>23</v>
      </c>
      <c r="J12" s="6" t="s">
        <v>23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7</v>
      </c>
      <c r="S12" s="6">
        <v>1</v>
      </c>
      <c r="T12" s="3">
        <v>7</v>
      </c>
      <c r="U12" s="6">
        <v>17.399999999999999</v>
      </c>
    </row>
    <row r="13" spans="1:21" s="2" customFormat="1" ht="35.1" customHeight="1">
      <c r="A13" s="17">
        <v>9</v>
      </c>
      <c r="B13" s="5" t="s">
        <v>32</v>
      </c>
      <c r="C13" s="14" t="s">
        <v>22</v>
      </c>
      <c r="D13" s="14" t="s">
        <v>75</v>
      </c>
      <c r="E13" s="14">
        <v>594</v>
      </c>
      <c r="F13" s="16">
        <v>52</v>
      </c>
      <c r="G13" s="14">
        <v>400</v>
      </c>
      <c r="H13" s="14">
        <v>2.08</v>
      </c>
      <c r="I13" s="14" t="s">
        <v>23</v>
      </c>
      <c r="J13" s="14" t="s">
        <v>23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1</v>
      </c>
      <c r="S13" s="14">
        <v>1</v>
      </c>
      <c r="T13" s="14">
        <v>1</v>
      </c>
      <c r="U13" s="14">
        <v>3.08</v>
      </c>
    </row>
    <row r="14" spans="1:21" s="2" customFormat="1" ht="35.1" customHeight="1">
      <c r="A14" s="4">
        <v>10</v>
      </c>
      <c r="B14" s="5" t="s">
        <v>33</v>
      </c>
      <c r="C14" s="6" t="s">
        <v>22</v>
      </c>
      <c r="D14" s="6" t="s">
        <v>50</v>
      </c>
      <c r="E14" s="6">
        <v>550</v>
      </c>
      <c r="F14" s="7">
        <v>50</v>
      </c>
      <c r="G14" s="6">
        <v>400</v>
      </c>
      <c r="H14" s="6">
        <v>2</v>
      </c>
      <c r="I14" s="6" t="s">
        <v>23</v>
      </c>
      <c r="J14" s="6" t="s">
        <v>23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8</v>
      </c>
      <c r="S14" s="6">
        <v>1</v>
      </c>
      <c r="T14" s="3">
        <v>8</v>
      </c>
      <c r="U14" s="6">
        <v>10</v>
      </c>
    </row>
    <row r="15" spans="1:21" s="2" customFormat="1" ht="35.1" customHeight="1">
      <c r="A15" s="4">
        <v>11</v>
      </c>
      <c r="B15" s="5" t="s">
        <v>34</v>
      </c>
      <c r="C15" s="6" t="s">
        <v>22</v>
      </c>
      <c r="D15" s="6" t="s">
        <v>50</v>
      </c>
      <c r="E15" s="6">
        <v>550</v>
      </c>
      <c r="F15" s="7">
        <v>53</v>
      </c>
      <c r="G15" s="6">
        <v>400</v>
      </c>
      <c r="H15" s="6">
        <v>2.12</v>
      </c>
      <c r="I15" s="6" t="s">
        <v>23</v>
      </c>
      <c r="J15" s="6" t="s">
        <v>23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1</v>
      </c>
      <c r="S15" s="6">
        <v>1</v>
      </c>
      <c r="T15" s="6">
        <v>1</v>
      </c>
      <c r="U15" s="6">
        <v>3.12</v>
      </c>
    </row>
    <row r="16" spans="1:21" s="2" customFormat="1" ht="35.1" customHeight="1">
      <c r="A16" s="4">
        <v>12</v>
      </c>
      <c r="B16" s="5" t="s">
        <v>35</v>
      </c>
      <c r="C16" s="6" t="s">
        <v>22</v>
      </c>
      <c r="D16" s="6" t="s">
        <v>50</v>
      </c>
      <c r="E16" s="6">
        <v>594</v>
      </c>
      <c r="F16" s="7">
        <v>87</v>
      </c>
      <c r="G16" s="6">
        <v>400</v>
      </c>
      <c r="H16" s="6">
        <v>3.48</v>
      </c>
      <c r="I16" s="6" t="s">
        <v>23</v>
      </c>
      <c r="J16" s="6" t="s">
        <v>23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5</v>
      </c>
      <c r="S16" s="6">
        <v>1</v>
      </c>
      <c r="T16" s="3">
        <v>5</v>
      </c>
      <c r="U16" s="6">
        <v>8.48</v>
      </c>
    </row>
    <row r="17" spans="1:23" s="2" customFormat="1" ht="35.1" customHeight="1">
      <c r="A17" s="4">
        <v>13</v>
      </c>
      <c r="B17" s="5" t="s">
        <v>36</v>
      </c>
      <c r="C17" s="6" t="s">
        <v>22</v>
      </c>
      <c r="D17" s="6" t="s">
        <v>52</v>
      </c>
      <c r="E17" s="6">
        <v>490</v>
      </c>
      <c r="F17" s="7">
        <v>45</v>
      </c>
      <c r="G17" s="6">
        <v>300</v>
      </c>
      <c r="H17" s="6">
        <v>1.35</v>
      </c>
      <c r="I17" s="6" t="s">
        <v>23</v>
      </c>
      <c r="J17" s="6" t="s">
        <v>23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1.35</v>
      </c>
    </row>
    <row r="18" spans="1:23" s="2" customFormat="1" ht="35.1" customHeight="1">
      <c r="A18" s="4">
        <v>14</v>
      </c>
      <c r="B18" s="5" t="s">
        <v>66</v>
      </c>
      <c r="C18" s="6" t="s">
        <v>22</v>
      </c>
      <c r="D18" s="6" t="s">
        <v>52</v>
      </c>
      <c r="E18" s="6">
        <v>504</v>
      </c>
      <c r="F18" s="7">
        <v>12</v>
      </c>
      <c r="G18" s="6">
        <v>300</v>
      </c>
      <c r="H18" s="6">
        <v>0.36</v>
      </c>
      <c r="I18" s="6" t="s">
        <v>23</v>
      </c>
      <c r="J18" s="6" t="s">
        <v>23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2</v>
      </c>
      <c r="S18" s="6">
        <v>1</v>
      </c>
      <c r="T18" s="6">
        <v>2</v>
      </c>
      <c r="U18" s="6">
        <v>2.36</v>
      </c>
      <c r="W18" t="s">
        <v>37</v>
      </c>
    </row>
    <row r="19" spans="1:23" s="2" customFormat="1" ht="35.1" customHeight="1">
      <c r="A19" s="4">
        <v>15</v>
      </c>
      <c r="B19" s="5" t="s">
        <v>38</v>
      </c>
      <c r="C19" s="6" t="s">
        <v>22</v>
      </c>
      <c r="D19" s="6" t="s">
        <v>78</v>
      </c>
      <c r="E19" s="6">
        <v>0</v>
      </c>
      <c r="F19" s="7">
        <v>0</v>
      </c>
      <c r="G19" s="6">
        <v>0</v>
      </c>
      <c r="H19" s="6">
        <v>0</v>
      </c>
      <c r="I19" s="6" t="s">
        <v>23</v>
      </c>
      <c r="J19" s="6" t="s">
        <v>23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</row>
    <row r="20" spans="1:23" s="2" customFormat="1" ht="35.1" customHeight="1">
      <c r="A20" s="4">
        <v>16</v>
      </c>
      <c r="B20" s="5" t="s">
        <v>39</v>
      </c>
      <c r="C20" s="6" t="s">
        <v>22</v>
      </c>
      <c r="D20" s="6" t="s">
        <v>52</v>
      </c>
      <c r="E20" s="6">
        <v>504</v>
      </c>
      <c r="F20" s="7">
        <v>20</v>
      </c>
      <c r="G20" s="6">
        <v>300</v>
      </c>
      <c r="H20" s="6">
        <v>0.6</v>
      </c>
      <c r="I20" s="6" t="s">
        <v>23</v>
      </c>
      <c r="J20" s="6" t="s">
        <v>23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1</v>
      </c>
      <c r="S20" s="6">
        <v>1</v>
      </c>
      <c r="T20" s="6">
        <v>1</v>
      </c>
      <c r="U20" s="6">
        <v>1.6</v>
      </c>
    </row>
    <row r="21" spans="1:23" s="2" customFormat="1" ht="35.1" customHeight="1">
      <c r="A21" s="4">
        <v>17</v>
      </c>
      <c r="B21" s="5" t="s">
        <v>40</v>
      </c>
      <c r="C21" s="6" t="s">
        <v>22</v>
      </c>
      <c r="D21" s="6" t="s">
        <v>51</v>
      </c>
      <c r="E21" s="6">
        <v>828</v>
      </c>
      <c r="F21" s="7">
        <v>166</v>
      </c>
      <c r="G21" s="6">
        <v>500</v>
      </c>
      <c r="H21" s="6">
        <v>23.5352</v>
      </c>
      <c r="I21" s="6" t="s">
        <v>23</v>
      </c>
      <c r="J21" s="6" t="s">
        <v>23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11</v>
      </c>
      <c r="S21" s="6">
        <v>1</v>
      </c>
      <c r="T21" s="6">
        <v>11</v>
      </c>
      <c r="U21" s="6">
        <v>34.535200000000003</v>
      </c>
      <c r="W21" s="2" t="s">
        <v>76</v>
      </c>
    </row>
    <row r="22" spans="1:23" ht="35.1" customHeight="1">
      <c r="A22" s="4">
        <v>18</v>
      </c>
      <c r="B22" s="3" t="s">
        <v>57</v>
      </c>
      <c r="C22" s="6" t="s">
        <v>22</v>
      </c>
      <c r="D22" s="6" t="s">
        <v>44</v>
      </c>
      <c r="E22" s="8">
        <v>828</v>
      </c>
      <c r="F22" s="8">
        <v>139</v>
      </c>
      <c r="G22" s="8">
        <v>500</v>
      </c>
      <c r="H22" s="8">
        <v>6.95</v>
      </c>
      <c r="I22" s="6" t="s">
        <v>23</v>
      </c>
      <c r="J22" s="6" t="s">
        <v>23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8">
        <v>8</v>
      </c>
      <c r="S22" s="8">
        <v>1</v>
      </c>
      <c r="T22" s="8">
        <v>8</v>
      </c>
      <c r="U22" s="6">
        <v>14.95</v>
      </c>
    </row>
    <row r="23" spans="1:23" ht="45" customHeight="1">
      <c r="A23" s="4">
        <v>19</v>
      </c>
      <c r="B23" s="3" t="s">
        <v>45</v>
      </c>
      <c r="C23" s="6" t="s">
        <v>22</v>
      </c>
      <c r="D23" s="6" t="s">
        <v>44</v>
      </c>
      <c r="E23" s="8">
        <v>780</v>
      </c>
      <c r="F23" s="8">
        <v>210</v>
      </c>
      <c r="G23" s="8">
        <v>500</v>
      </c>
      <c r="H23" s="3">
        <v>10.5</v>
      </c>
      <c r="I23" s="6" t="s">
        <v>23</v>
      </c>
      <c r="J23" s="6" t="s">
        <v>23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3">
        <v>2</v>
      </c>
      <c r="S23" s="3">
        <v>1</v>
      </c>
      <c r="T23" s="3">
        <v>2</v>
      </c>
      <c r="U23" s="6">
        <v>12.5</v>
      </c>
    </row>
    <row r="24" spans="1:23" ht="35.1" customHeight="1">
      <c r="A24" s="4">
        <v>20</v>
      </c>
      <c r="B24" s="3" t="s">
        <v>67</v>
      </c>
      <c r="C24" s="6" t="s">
        <v>22</v>
      </c>
      <c r="D24" s="6" t="s">
        <v>73</v>
      </c>
      <c r="E24" s="8">
        <v>400</v>
      </c>
      <c r="F24" s="8">
        <v>31</v>
      </c>
      <c r="G24" s="8">
        <v>300</v>
      </c>
      <c r="H24" s="4">
        <v>0.93</v>
      </c>
      <c r="I24" s="6" t="s">
        <v>23</v>
      </c>
      <c r="J24" s="6" t="s">
        <v>23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4">
        <v>2</v>
      </c>
      <c r="S24" s="4">
        <v>1</v>
      </c>
      <c r="T24" s="4">
        <v>2</v>
      </c>
      <c r="U24" s="6">
        <v>2.93</v>
      </c>
    </row>
    <row r="25" spans="1:23" ht="35.1" customHeight="1">
      <c r="A25" s="4">
        <v>21</v>
      </c>
      <c r="B25" s="3" t="s">
        <v>61</v>
      </c>
      <c r="C25" s="6" t="s">
        <v>22</v>
      </c>
      <c r="D25" s="6" t="s">
        <v>47</v>
      </c>
      <c r="E25" s="8">
        <v>482</v>
      </c>
      <c r="F25" s="8">
        <v>100</v>
      </c>
      <c r="G25" s="8">
        <v>300</v>
      </c>
      <c r="H25" s="4">
        <v>3</v>
      </c>
      <c r="I25" s="6" t="s">
        <v>23</v>
      </c>
      <c r="J25" s="6" t="s">
        <v>23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4">
        <v>2</v>
      </c>
      <c r="S25" s="4">
        <v>1</v>
      </c>
      <c r="T25" s="4">
        <v>2</v>
      </c>
      <c r="U25" s="6">
        <v>5</v>
      </c>
    </row>
    <row r="26" spans="1:23" ht="35.1" customHeight="1">
      <c r="A26" s="4">
        <v>22</v>
      </c>
      <c r="B26" s="3" t="s">
        <v>68</v>
      </c>
      <c r="C26" s="6" t="s">
        <v>22</v>
      </c>
      <c r="D26" s="6" t="s">
        <v>46</v>
      </c>
      <c r="E26" s="8">
        <v>490</v>
      </c>
      <c r="F26" s="8">
        <v>72</v>
      </c>
      <c r="G26" s="8">
        <v>300</v>
      </c>
      <c r="H26" s="4">
        <v>2.16</v>
      </c>
      <c r="I26" s="6" t="s">
        <v>23</v>
      </c>
      <c r="J26" s="6" t="s">
        <v>23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4">
        <v>3</v>
      </c>
      <c r="S26" s="4">
        <v>1</v>
      </c>
      <c r="T26" s="4">
        <v>3</v>
      </c>
      <c r="U26" s="6">
        <v>5.16</v>
      </c>
    </row>
    <row r="27" spans="1:23" ht="48.75" customHeight="1">
      <c r="A27" s="4">
        <v>23</v>
      </c>
      <c r="B27" s="3" t="s">
        <v>62</v>
      </c>
      <c r="C27" s="6" t="s">
        <v>22</v>
      </c>
      <c r="D27" s="6" t="s">
        <v>46</v>
      </c>
      <c r="E27" s="8">
        <v>443</v>
      </c>
      <c r="F27" s="8">
        <v>89</v>
      </c>
      <c r="G27" s="8">
        <v>400</v>
      </c>
      <c r="H27" s="4">
        <v>3.56</v>
      </c>
      <c r="I27" s="6" t="s">
        <v>23</v>
      </c>
      <c r="J27" s="6" t="s">
        <v>23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4">
        <v>1</v>
      </c>
      <c r="S27" s="4">
        <v>1</v>
      </c>
      <c r="T27" s="4">
        <v>1</v>
      </c>
      <c r="U27" s="6">
        <v>4.5599999999999996</v>
      </c>
    </row>
    <row r="28" spans="1:23" ht="35.1" customHeight="1">
      <c r="A28" s="4">
        <v>24</v>
      </c>
      <c r="B28" s="3" t="s">
        <v>58</v>
      </c>
      <c r="C28" s="6" t="s">
        <v>22</v>
      </c>
      <c r="D28" s="6" t="s">
        <v>47</v>
      </c>
      <c r="E28" s="8">
        <v>466</v>
      </c>
      <c r="F28" s="8">
        <v>35</v>
      </c>
      <c r="G28" s="8">
        <v>300</v>
      </c>
      <c r="H28" s="4">
        <v>1.05</v>
      </c>
      <c r="I28" s="6" t="s">
        <v>23</v>
      </c>
      <c r="J28" s="6" t="s">
        <v>23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4">
        <v>2</v>
      </c>
      <c r="S28" s="4">
        <v>1</v>
      </c>
      <c r="T28" s="4">
        <v>2</v>
      </c>
      <c r="U28" s="6">
        <v>3.05</v>
      </c>
    </row>
    <row r="29" spans="1:23" ht="35.1" customHeight="1">
      <c r="A29" s="4">
        <v>25</v>
      </c>
      <c r="B29" s="3" t="s">
        <v>63</v>
      </c>
      <c r="C29" s="6" t="s">
        <v>22</v>
      </c>
      <c r="D29" s="6" t="s">
        <v>44</v>
      </c>
      <c r="E29" s="8">
        <v>700</v>
      </c>
      <c r="F29" s="8">
        <v>209</v>
      </c>
      <c r="G29" s="8">
        <v>500</v>
      </c>
      <c r="H29" s="4">
        <v>10.45</v>
      </c>
      <c r="I29" s="6" t="s">
        <v>23</v>
      </c>
      <c r="J29" s="6" t="s">
        <v>23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4">
        <v>4</v>
      </c>
      <c r="S29" s="4">
        <v>1</v>
      </c>
      <c r="T29" s="4">
        <v>4</v>
      </c>
      <c r="U29" s="6">
        <v>14.45</v>
      </c>
    </row>
    <row r="30" spans="1:23" s="12" customFormat="1" ht="35.1" customHeight="1">
      <c r="A30" s="4">
        <v>26</v>
      </c>
      <c r="B30" s="3" t="s">
        <v>59</v>
      </c>
      <c r="C30" s="14" t="s">
        <v>22</v>
      </c>
      <c r="D30" s="14" t="s">
        <v>44</v>
      </c>
      <c r="E30" s="15">
        <v>600</v>
      </c>
      <c r="F30" s="15">
        <v>306</v>
      </c>
      <c r="G30" s="15">
        <v>500</v>
      </c>
      <c r="H30" s="13">
        <v>15.3</v>
      </c>
      <c r="I30" s="14" t="s">
        <v>23</v>
      </c>
      <c r="J30" s="14" t="s">
        <v>23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3">
        <v>8</v>
      </c>
      <c r="S30" s="13">
        <v>1</v>
      </c>
      <c r="T30" s="13">
        <v>8</v>
      </c>
      <c r="U30" s="14">
        <v>23.3</v>
      </c>
    </row>
    <row r="31" spans="1:23" ht="35.1" customHeight="1">
      <c r="A31" s="4">
        <v>27</v>
      </c>
      <c r="B31" s="3" t="s">
        <v>48</v>
      </c>
      <c r="C31" s="6" t="s">
        <v>22</v>
      </c>
      <c r="D31" s="6" t="s">
        <v>44</v>
      </c>
      <c r="E31" s="8">
        <v>730</v>
      </c>
      <c r="F31" s="8">
        <v>115</v>
      </c>
      <c r="G31" s="8">
        <v>500</v>
      </c>
      <c r="H31" s="4">
        <v>5.75</v>
      </c>
      <c r="I31" s="6" t="s">
        <v>23</v>
      </c>
      <c r="J31" s="6" t="s">
        <v>23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4">
        <v>7</v>
      </c>
      <c r="S31" s="4">
        <v>1</v>
      </c>
      <c r="T31" s="4">
        <v>7</v>
      </c>
      <c r="U31" s="6">
        <v>12.75</v>
      </c>
    </row>
    <row r="32" spans="1:23" ht="35.1" customHeight="1">
      <c r="A32" s="4">
        <v>28</v>
      </c>
      <c r="B32" s="3" t="s">
        <v>64</v>
      </c>
      <c r="C32" s="6" t="s">
        <v>22</v>
      </c>
      <c r="D32" s="6" t="s">
        <v>46</v>
      </c>
      <c r="E32" s="8">
        <v>684</v>
      </c>
      <c r="F32" s="8">
        <v>186</v>
      </c>
      <c r="G32" s="8">
        <v>400</v>
      </c>
      <c r="H32" s="4">
        <v>7.44</v>
      </c>
      <c r="I32" s="6" t="s">
        <v>23</v>
      </c>
      <c r="J32" s="6" t="s">
        <v>23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4">
        <v>10</v>
      </c>
      <c r="S32" s="4">
        <v>1</v>
      </c>
      <c r="T32" s="4">
        <v>10</v>
      </c>
      <c r="U32" s="6">
        <v>17.440000000000001</v>
      </c>
    </row>
    <row r="33" spans="1:21" ht="35.1" customHeight="1">
      <c r="A33" s="4">
        <v>29</v>
      </c>
      <c r="B33" s="3" t="s">
        <v>65</v>
      </c>
      <c r="C33" s="6" t="s">
        <v>22</v>
      </c>
      <c r="D33" s="6" t="s">
        <v>44</v>
      </c>
      <c r="E33" s="8">
        <v>828</v>
      </c>
      <c r="F33" s="8">
        <v>210</v>
      </c>
      <c r="G33" s="8">
        <v>500</v>
      </c>
      <c r="H33" s="4">
        <v>10.5</v>
      </c>
      <c r="I33" s="6" t="s">
        <v>23</v>
      </c>
      <c r="J33" s="6" t="s">
        <v>23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4">
        <v>15</v>
      </c>
      <c r="S33" s="4">
        <v>1</v>
      </c>
      <c r="T33" s="4">
        <v>15</v>
      </c>
      <c r="U33" s="6">
        <v>25.5</v>
      </c>
    </row>
    <row r="34" spans="1:21" ht="35.1" customHeight="1">
      <c r="A34" s="4">
        <v>30</v>
      </c>
      <c r="B34" s="3" t="s">
        <v>81</v>
      </c>
      <c r="C34" s="6" t="s">
        <v>22</v>
      </c>
      <c r="D34" s="6" t="s">
        <v>46</v>
      </c>
      <c r="E34" s="8">
        <v>511</v>
      </c>
      <c r="F34" s="8">
        <v>88</v>
      </c>
      <c r="G34" s="8">
        <v>400</v>
      </c>
      <c r="H34" s="4">
        <v>3.52</v>
      </c>
      <c r="I34" s="6" t="s">
        <v>23</v>
      </c>
      <c r="J34" s="6" t="s">
        <v>23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4">
        <v>7</v>
      </c>
      <c r="S34" s="4">
        <v>1</v>
      </c>
      <c r="T34" s="4">
        <v>7</v>
      </c>
      <c r="U34" s="6">
        <v>10.52</v>
      </c>
    </row>
    <row r="35" spans="1:21" ht="45.75" customHeight="1">
      <c r="A35" s="4">
        <v>31</v>
      </c>
      <c r="B35" s="3" t="s">
        <v>49</v>
      </c>
      <c r="C35" s="6" t="s">
        <v>22</v>
      </c>
      <c r="D35" s="6" t="s">
        <v>46</v>
      </c>
      <c r="E35" s="8">
        <v>511</v>
      </c>
      <c r="F35" s="8">
        <v>48</v>
      </c>
      <c r="G35" s="8">
        <v>400</v>
      </c>
      <c r="H35" s="4">
        <v>1.92</v>
      </c>
      <c r="I35" s="6" t="s">
        <v>23</v>
      </c>
      <c r="J35" s="6" t="s">
        <v>23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4">
        <v>2</v>
      </c>
      <c r="S35" s="4">
        <v>1</v>
      </c>
      <c r="T35" s="4">
        <v>2</v>
      </c>
      <c r="U35" s="6">
        <v>3.92</v>
      </c>
    </row>
    <row r="36" spans="1:21" ht="35.1" customHeight="1">
      <c r="A36" s="4">
        <v>32</v>
      </c>
      <c r="B36" s="3" t="s">
        <v>77</v>
      </c>
      <c r="C36" s="6" t="s">
        <v>22</v>
      </c>
      <c r="D36" s="6" t="s">
        <v>47</v>
      </c>
      <c r="E36" s="8">
        <v>446</v>
      </c>
      <c r="F36" s="8">
        <v>21</v>
      </c>
      <c r="G36" s="8">
        <v>300</v>
      </c>
      <c r="H36" s="4">
        <v>0.63</v>
      </c>
      <c r="I36" s="6" t="s">
        <v>23</v>
      </c>
      <c r="J36" s="6" t="s">
        <v>23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4">
        <v>1</v>
      </c>
      <c r="S36" s="4">
        <v>1</v>
      </c>
      <c r="T36" s="4">
        <v>1</v>
      </c>
      <c r="U36" s="6">
        <v>1.63</v>
      </c>
    </row>
    <row r="37" spans="1:21" ht="35.1" customHeight="1">
      <c r="A37" s="4">
        <v>33</v>
      </c>
      <c r="B37" s="18" t="s">
        <v>55</v>
      </c>
      <c r="C37" s="6" t="s">
        <v>22</v>
      </c>
      <c r="D37" s="6" t="s">
        <v>46</v>
      </c>
      <c r="E37" s="8">
        <v>684</v>
      </c>
      <c r="F37" s="8">
        <v>210</v>
      </c>
      <c r="G37" s="8">
        <v>400</v>
      </c>
      <c r="H37" s="4">
        <v>8.4</v>
      </c>
      <c r="I37" s="6" t="s">
        <v>23</v>
      </c>
      <c r="J37" s="6" t="s">
        <v>23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4">
        <v>12</v>
      </c>
      <c r="S37" s="4">
        <v>1</v>
      </c>
      <c r="T37" s="4">
        <v>12</v>
      </c>
      <c r="U37" s="6">
        <v>20.399999999999999</v>
      </c>
    </row>
    <row r="38" spans="1:21" ht="35.1" customHeight="1">
      <c r="A38" s="4">
        <v>34</v>
      </c>
      <c r="B38" s="18" t="s">
        <v>60</v>
      </c>
      <c r="C38" s="6" t="s">
        <v>22</v>
      </c>
      <c r="D38" s="6" t="s">
        <v>44</v>
      </c>
      <c r="E38" s="8">
        <v>688</v>
      </c>
      <c r="F38" s="8">
        <v>210</v>
      </c>
      <c r="G38" s="8">
        <v>500</v>
      </c>
      <c r="H38" s="4">
        <v>10.5</v>
      </c>
      <c r="I38" s="6" t="s">
        <v>23</v>
      </c>
      <c r="J38" s="6" t="s">
        <v>23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4">
        <v>5</v>
      </c>
      <c r="S38" s="4">
        <v>1</v>
      </c>
      <c r="T38" s="4">
        <v>5</v>
      </c>
      <c r="U38" s="6">
        <v>15.5</v>
      </c>
    </row>
    <row r="39" spans="1:21" s="1" customFormat="1" ht="42" customHeight="1">
      <c r="A39" s="4">
        <v>35</v>
      </c>
      <c r="B39" s="18" t="s">
        <v>69</v>
      </c>
      <c r="C39" s="6" t="s">
        <v>22</v>
      </c>
      <c r="D39" s="6" t="s">
        <v>71</v>
      </c>
      <c r="E39" s="8">
        <v>680</v>
      </c>
      <c r="F39" s="8">
        <v>175</v>
      </c>
      <c r="G39" s="8">
        <v>400</v>
      </c>
      <c r="H39" s="4">
        <v>7</v>
      </c>
      <c r="I39" s="6" t="s">
        <v>23</v>
      </c>
      <c r="J39" s="6" t="s">
        <v>23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4">
        <v>9</v>
      </c>
      <c r="S39" s="4">
        <v>1</v>
      </c>
      <c r="T39" s="4">
        <v>9</v>
      </c>
      <c r="U39" s="6">
        <v>16</v>
      </c>
    </row>
    <row r="40" spans="1:21" ht="35.1" customHeight="1">
      <c r="A40" s="4">
        <v>36</v>
      </c>
      <c r="B40" s="3" t="s">
        <v>56</v>
      </c>
      <c r="C40" s="6" t="s">
        <v>22</v>
      </c>
      <c r="D40" s="6" t="s">
        <v>46</v>
      </c>
      <c r="E40" s="8">
        <v>664</v>
      </c>
      <c r="F40" s="8">
        <v>164</v>
      </c>
      <c r="G40" s="8">
        <v>400</v>
      </c>
      <c r="H40" s="4">
        <v>6.56</v>
      </c>
      <c r="I40" s="6" t="s">
        <v>23</v>
      </c>
      <c r="J40" s="6" t="s">
        <v>23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4">
        <v>8</v>
      </c>
      <c r="S40" s="4">
        <v>1</v>
      </c>
      <c r="T40" s="4">
        <v>8</v>
      </c>
      <c r="U40" s="6">
        <v>14.56</v>
      </c>
    </row>
    <row r="41" spans="1:21" s="1" customFormat="1" ht="35.1" customHeight="1">
      <c r="A41" s="4">
        <v>37</v>
      </c>
      <c r="B41" s="3" t="s">
        <v>70</v>
      </c>
      <c r="C41" s="6" t="s">
        <v>22</v>
      </c>
      <c r="D41" s="6" t="s">
        <v>46</v>
      </c>
      <c r="E41" s="8">
        <v>680</v>
      </c>
      <c r="F41" s="8">
        <v>93</v>
      </c>
      <c r="G41" s="8">
        <v>400</v>
      </c>
      <c r="H41" s="4">
        <v>3.72</v>
      </c>
      <c r="I41" s="6" t="s">
        <v>23</v>
      </c>
      <c r="J41" s="6" t="s">
        <v>23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4">
        <v>2</v>
      </c>
      <c r="S41" s="4">
        <v>1</v>
      </c>
      <c r="T41" s="4">
        <v>2</v>
      </c>
      <c r="U41" s="6">
        <v>5.72</v>
      </c>
    </row>
    <row r="42" spans="1:21" s="1" customFormat="1" ht="35.1" customHeight="1">
      <c r="A42" s="4">
        <v>38</v>
      </c>
      <c r="B42" s="3" t="s">
        <v>74</v>
      </c>
      <c r="C42" s="6" t="s">
        <v>22</v>
      </c>
      <c r="D42" s="6" t="s">
        <v>46</v>
      </c>
      <c r="E42" s="8">
        <v>475</v>
      </c>
      <c r="F42" s="8">
        <v>38</v>
      </c>
      <c r="G42" s="8">
        <v>400</v>
      </c>
      <c r="H42" s="4">
        <v>1.52</v>
      </c>
      <c r="I42" s="6" t="s">
        <v>23</v>
      </c>
      <c r="J42" s="6" t="s">
        <v>23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4">
        <v>2</v>
      </c>
      <c r="S42" s="4">
        <v>1</v>
      </c>
      <c r="T42" s="4">
        <v>2</v>
      </c>
      <c r="U42" s="6">
        <v>3.52</v>
      </c>
    </row>
    <row r="43" spans="1:21" s="1" customFormat="1" ht="35.1" customHeight="1">
      <c r="A43" s="4">
        <v>39</v>
      </c>
      <c r="B43" s="3" t="s">
        <v>80</v>
      </c>
      <c r="C43" s="6" t="s">
        <v>22</v>
      </c>
      <c r="D43" s="3" t="s">
        <v>79</v>
      </c>
      <c r="E43" s="4">
        <v>445</v>
      </c>
      <c r="F43" s="4">
        <v>83</v>
      </c>
      <c r="G43" s="4">
        <v>300</v>
      </c>
      <c r="H43" s="4">
        <v>2.4900000000000002</v>
      </c>
      <c r="I43" s="6" t="s">
        <v>23</v>
      </c>
      <c r="J43" s="6" t="s">
        <v>23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4">
        <v>0</v>
      </c>
      <c r="S43" s="4">
        <v>0</v>
      </c>
      <c r="T43" s="4">
        <v>0</v>
      </c>
      <c r="U43" s="3">
        <v>2.4900000000000002</v>
      </c>
    </row>
    <row r="44" spans="1:21" s="1" customFormat="1" ht="35.1" customHeight="1">
      <c r="A44" s="4">
        <v>40</v>
      </c>
      <c r="B44" s="3" t="s">
        <v>85</v>
      </c>
      <c r="C44" s="3" t="s">
        <v>83</v>
      </c>
      <c r="D44" s="3" t="s">
        <v>84</v>
      </c>
      <c r="E44" s="4">
        <v>820</v>
      </c>
      <c r="F44" s="4">
        <v>105</v>
      </c>
      <c r="G44" s="4">
        <v>500</v>
      </c>
      <c r="H44" s="4">
        <v>5.25</v>
      </c>
      <c r="I44" s="6" t="s">
        <v>23</v>
      </c>
      <c r="J44" s="6" t="s">
        <v>23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4">
        <v>3</v>
      </c>
      <c r="S44" s="4">
        <v>1</v>
      </c>
      <c r="T44" s="4">
        <v>3</v>
      </c>
      <c r="U44" s="3">
        <v>8.25</v>
      </c>
    </row>
    <row r="45" spans="1:21" ht="35.1" customHeight="1">
      <c r="A45" s="4">
        <v>41</v>
      </c>
      <c r="B45" s="3" t="s">
        <v>72</v>
      </c>
      <c r="C45" s="6" t="s">
        <v>22</v>
      </c>
      <c r="D45" s="6" t="s">
        <v>73</v>
      </c>
      <c r="E45" s="8">
        <v>504</v>
      </c>
      <c r="F45" s="8">
        <v>22</v>
      </c>
      <c r="G45" s="8">
        <v>300</v>
      </c>
      <c r="H45" s="4">
        <v>0.66</v>
      </c>
      <c r="I45" s="6" t="s">
        <v>23</v>
      </c>
      <c r="J45" s="6" t="s">
        <v>23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4">
        <v>0</v>
      </c>
      <c r="S45" s="4">
        <v>0</v>
      </c>
      <c r="T45" s="4">
        <v>0</v>
      </c>
      <c r="U45" s="6">
        <v>0.66</v>
      </c>
    </row>
    <row r="46" spans="1:21" ht="44.25" customHeight="1">
      <c r="A46" s="19" t="s">
        <v>41</v>
      </c>
      <c r="B46" s="20"/>
      <c r="C46" s="6"/>
      <c r="D46" s="6"/>
      <c r="E46" s="9"/>
      <c r="F46" s="8">
        <f>SUM(F5:F45)</f>
        <v>4345</v>
      </c>
      <c r="G46" s="8"/>
      <c r="H46" s="4">
        <f>SUM(H5:H45)</f>
        <v>206.38520000000003</v>
      </c>
      <c r="I46" s="9"/>
      <c r="J46" s="9"/>
      <c r="K46" s="9"/>
      <c r="L46" s="9"/>
      <c r="M46" s="9"/>
      <c r="N46" s="9"/>
      <c r="O46" s="9"/>
      <c r="P46" s="9"/>
      <c r="Q46" s="9"/>
      <c r="R46" s="4">
        <f>SUM(R5:R45)</f>
        <v>184</v>
      </c>
      <c r="S46" s="4"/>
      <c r="T46" s="4">
        <f>SUM(T5:T45)</f>
        <v>184</v>
      </c>
      <c r="U46" s="6">
        <f>SUM(U5:U45)</f>
        <v>390.38520000000005</v>
      </c>
    </row>
    <row r="47" spans="1:21" ht="121.5" customHeight="1">
      <c r="A47" s="21" t="s">
        <v>86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3"/>
    </row>
  </sheetData>
  <mergeCells count="25">
    <mergeCell ref="A1:U1"/>
    <mergeCell ref="R2:T2"/>
    <mergeCell ref="L2:Q2"/>
    <mergeCell ref="R3:R4"/>
    <mergeCell ref="S3:S4"/>
    <mergeCell ref="T3:T4"/>
    <mergeCell ref="L3:N3"/>
    <mergeCell ref="O3:Q3"/>
    <mergeCell ref="A2:A4"/>
    <mergeCell ref="A46:B46"/>
    <mergeCell ref="A47:U47"/>
    <mergeCell ref="U2:U4"/>
    <mergeCell ref="B2:B4"/>
    <mergeCell ref="J3:J4"/>
    <mergeCell ref="C3:C4"/>
    <mergeCell ref="C2:E2"/>
    <mergeCell ref="F2:H2"/>
    <mergeCell ref="I2:K2"/>
    <mergeCell ref="K3:K4"/>
    <mergeCell ref="D3:D4"/>
    <mergeCell ref="E3:E4"/>
    <mergeCell ref="F3:F4"/>
    <mergeCell ref="G3:G4"/>
    <mergeCell ref="H3:H4"/>
    <mergeCell ref="I3:I4"/>
  </mergeCells>
  <phoneticPr fontId="0" type="noConversion"/>
  <pageMargins left="0.70866141732283472" right="0.61" top="0.28000000000000003" bottom="0.72" header="0.31496062992125984" footer="0.1574803149606299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ColWidth="9" defaultRowHeight="13.5"/>
  <sheetData/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ColWidth="9" defaultRowHeight="13.5"/>
  <sheetData/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27</TotalTime>
  <Application>Yozo_Office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cp:revision>0</cp:revision>
  <cp:lastPrinted>2021-07-15T01:17:01Z</cp:lastPrinted>
  <dcterms:created xsi:type="dcterms:W3CDTF">2006-09-13T11:21:51Z</dcterms:created>
  <dcterms:modified xsi:type="dcterms:W3CDTF">2022-01-17T08:43:38Z</dcterms:modified>
</cp:coreProperties>
</file>