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bookViews>
    <workbookView xWindow="0" yWindow="0" windowWidth="20145" windowHeight="7515" tabRatio="885"/>
  </bookViews>
  <sheets>
    <sheet name="附表1-1" sheetId="76" r:id="rId1"/>
    <sheet name="附表1-2" sheetId="77" r:id="rId2"/>
    <sheet name="附表1-3" sheetId="78" r:id="rId3"/>
    <sheet name="附表1-4" sheetId="79" r:id="rId4"/>
    <sheet name="附表1-5" sheetId="80" r:id="rId5"/>
    <sheet name="附表1-6" sheetId="81" r:id="rId6"/>
    <sheet name="附表1-7" sheetId="99" r:id="rId7"/>
    <sheet name="附表1-8" sheetId="82" r:id="rId8"/>
    <sheet name="附表1-9" sheetId="83" r:id="rId9"/>
    <sheet name="附表1-10" sheetId="95" r:id="rId10"/>
    <sheet name="附表1-11" sheetId="163" r:id="rId11"/>
    <sheet name="附表1-12" sheetId="162" r:id="rId12"/>
  </sheets>
  <externalReferences>
    <externalReference r:id="rId13"/>
    <externalReference r:id="rId14"/>
  </externalReferences>
  <definedNames>
    <definedName name="_xlnm._FilterDatabase" localSheetId="7" hidden="1">'附表1-8'!$A$5:$C$111</definedName>
    <definedName name="_Order1" hidden="1">255</definedName>
    <definedName name="_Order2" hidden="1">255</definedName>
    <definedName name="_xlnm.Database">#REF!</definedName>
    <definedName name="database2">#REF!</definedName>
    <definedName name="database3">#REF!</definedName>
    <definedName name="gxxe2003">[1]P1012001!$A$6:$E$117</definedName>
    <definedName name="hhhh">#REF!</definedName>
    <definedName name="kkkk">#REF!</definedName>
    <definedName name="_xlnm.Print_Area" localSheetId="10">'附表1-11'!$A:$G</definedName>
    <definedName name="_xlnm.Print_Area" localSheetId="11">'附表1-12'!$A$1:$I$571</definedName>
    <definedName name="_xlnm.Print_Area" localSheetId="6">'附表1-7'!$A$1:$C$15</definedName>
    <definedName name="_xlnm.Print_Titles" localSheetId="0">'附表1-1'!$2:$6</definedName>
    <definedName name="_xlnm.Print_Titles" localSheetId="9">'附表1-10'!$1:$5</definedName>
    <definedName name="_xlnm.Print_Titles" localSheetId="10">'附表1-11'!$1:$1</definedName>
    <definedName name="_xlnm.Print_Titles" localSheetId="11">'附表1-12'!$1:$1</definedName>
    <definedName name="_xlnm.Print_Titles" localSheetId="1">'附表1-2'!$1:$5</definedName>
    <definedName name="_xlnm.Print_Titles" localSheetId="2">'附表1-3'!$1:$6</definedName>
    <definedName name="_xlnm.Print_Titles" localSheetId="3">'附表1-4'!$1:$5</definedName>
    <definedName name="_xlnm.Print_Titles" localSheetId="4">'附表1-5'!$1:$5</definedName>
    <definedName name="_xlnm.Print_Titles" localSheetId="5">'附表1-6'!$1:$5</definedName>
    <definedName name="_xlnm.Print_Titles" localSheetId="7">'附表1-8'!$1:$4</definedName>
    <definedName name="_xlnm.Print_Titles" localSheetId="8">'附表1-9'!$1:$4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24519" fullPrecision="0"/>
</workbook>
</file>

<file path=xl/calcChain.xml><?xml version="1.0" encoding="utf-8"?>
<calcChain xmlns="http://schemas.openxmlformats.org/spreadsheetml/2006/main">
  <c r="C5" i="82"/>
  <c r="F536" i="162"/>
  <c r="B5" i="83"/>
  <c r="C5" i="99"/>
</calcChain>
</file>

<file path=xl/sharedStrings.xml><?xml version="1.0" encoding="utf-8"?>
<sst xmlns="http://schemas.openxmlformats.org/spreadsheetml/2006/main" count="3037" uniqueCount="809">
  <si>
    <t>附表1-1</t>
  </si>
  <si>
    <t>2019年度收支预算总表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</si>
  <si>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</si>
  <si>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</si>
  <si>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</si>
  <si>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</si>
  <si>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</si>
  <si>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</si>
  <si>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</si>
  <si>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</si>
  <si>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</si>
  <si>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</si>
  <si>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</si>
  <si>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</si>
  <si>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</si>
  <si>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</si>
  <si>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</si>
  <si>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</si>
  <si>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</si>
  <si>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</si>
  <si>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附表1-2</t>
  </si>
  <si>
    <t>2019年度收入预算总表</t>
  </si>
  <si>
    <t>单位编码</t>
  </si>
  <si>
    <t>单位名称</t>
  </si>
  <si>
    <t>资金来源</t>
  </si>
  <si>
    <t>总计</t>
  </si>
  <si>
    <t>一般公共预算拨款</t>
  </si>
  <si>
    <t>基金预算拨款</t>
  </si>
  <si>
    <t>财政专户拨款</t>
  </si>
  <si>
    <t>单位结余结转资金</t>
  </si>
  <si>
    <t>单位其它收入</t>
  </si>
  <si>
    <t>**</t>
  </si>
  <si>
    <t>301001</t>
  </si>
  <si>
    <t>平潭综合实验区经济发展局本级</t>
  </si>
  <si>
    <t>301002</t>
  </si>
  <si>
    <t>平潭综合实验区统计局</t>
  </si>
  <si>
    <t>301003</t>
  </si>
  <si>
    <t>平潭综合实验区经济社会调查队</t>
  </si>
  <si>
    <t>301004</t>
  </si>
  <si>
    <t>平潭综合实验区物流服务中心</t>
  </si>
  <si>
    <t>301006</t>
  </si>
  <si>
    <t>平潭综合实验区产业发展服务中心</t>
  </si>
  <si>
    <t>301007</t>
  </si>
  <si>
    <t>平潭综合实验区经贸服务中心</t>
  </si>
  <si>
    <t>301021</t>
  </si>
  <si>
    <t>平潭综合实验区口岸工作办公室</t>
  </si>
  <si>
    <t>301025</t>
  </si>
  <si>
    <t>平潭综合实验区市场服务中心</t>
  </si>
  <si>
    <t>301036</t>
  </si>
  <si>
    <t>平潭综合实验区口岸服务中心</t>
  </si>
  <si>
    <t>合计</t>
  </si>
  <si>
    <t>附表1-3</t>
  </si>
  <si>
    <t>2019年度支出预算总表</t>
  </si>
  <si>
    <t>科目编码</t>
  </si>
  <si>
    <t>科目名称</t>
  </si>
  <si>
    <t>人员支出</t>
  </si>
  <si>
    <t>对个人和家庭的补助支出</t>
  </si>
  <si>
    <t>公用支出</t>
  </si>
  <si>
    <t>项目支出</t>
  </si>
  <si>
    <t>行政运行</t>
  </si>
  <si>
    <t>一般行政管理事务</t>
  </si>
  <si>
    <t>技术创新服务体系</t>
  </si>
  <si>
    <t>住房公积金</t>
  </si>
  <si>
    <t>提租补贴</t>
  </si>
  <si>
    <t>专项普查活动</t>
  </si>
  <si>
    <t>机关服务</t>
  </si>
  <si>
    <t>专项统计业务</t>
  </si>
  <si>
    <t>事业运行</t>
  </si>
  <si>
    <t>其他商贸事务支出</t>
  </si>
  <si>
    <t>边海防</t>
  </si>
  <si>
    <t>工程建设标准规范编制与监管</t>
  </si>
  <si>
    <t>海事管理</t>
  </si>
  <si>
    <t>事业单位医疗</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</si>
  <si>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</si>
  <si>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附表1-4</t>
  </si>
  <si>
    <t>2019年度财政拨款收支预算总表</t>
  </si>
  <si>
    <t xml:space="preserve">    人员支出</t>
  </si>
  <si>
    <t xml:space="preserve">    对个人和家庭补助支出</t>
  </si>
  <si>
    <t xml:space="preserve">    公用支出</t>
  </si>
  <si>
    <t>附表1-5</t>
  </si>
  <si>
    <t>2019年度一般公共预算拨款支出预算表</t>
  </si>
  <si>
    <t>其中：</t>
  </si>
  <si>
    <t>基本支出</t>
  </si>
  <si>
    <t xml:space="preserve">      行政运行</t>
  </si>
  <si>
    <t xml:space="preserve">      一般行政管理事务</t>
  </si>
  <si>
    <t xml:space="preserve">      事业运行</t>
  </si>
  <si>
    <t xml:space="preserve">      机关服务</t>
  </si>
  <si>
    <t xml:space="preserve">      专项统计业务</t>
  </si>
  <si>
    <t xml:space="preserve">      专项普查活动</t>
  </si>
  <si>
    <t xml:space="preserve">      其他商贸事务支出</t>
  </si>
  <si>
    <t xml:space="preserve">      边海防</t>
  </si>
  <si>
    <t xml:space="preserve">      技术创新服务体系</t>
  </si>
  <si>
    <t xml:space="preserve">      事业单位医疗</t>
  </si>
  <si>
    <t xml:space="preserve">      工程建设标准规范编制与监管</t>
  </si>
  <si>
    <t xml:space="preserve">      海事管理</t>
  </si>
  <si>
    <t xml:space="preserve">      住房公积金</t>
  </si>
  <si>
    <t xml:space="preserve">      提租补贴</t>
  </si>
  <si>
    <t>备注：本表公开到政府支出功能分类项级科目。</t>
  </si>
  <si>
    <t>附表1-6</t>
  </si>
  <si>
    <t>2019年度政府性基金拨款支出预算表</t>
  </si>
  <si>
    <t>附表1-7</t>
  </si>
  <si>
    <t>2019年度一般公共预算支出经济分类情况表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</si>
  <si>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</si>
  <si>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</si>
  <si>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</si>
  <si>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</si>
  <si>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</si>
  <si>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</si>
  <si>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</si>
  <si>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</si>
  <si>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</si>
  <si>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</si>
  <si>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</si>
  <si>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</si>
  <si>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</si>
  <si>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</si>
  <si>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</si>
  <si>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</si>
  <si>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</si>
  <si>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</si>
  <si>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</si>
  <si>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</si>
  <si>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</si>
  <si>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</si>
  <si>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附表1-8</t>
  </si>
  <si>
    <t>科目_x000D_编码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</si>
  <si>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</si>
  <si>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</si>
  <si>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</si>
  <si>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</si>
  <si>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</si>
  <si>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</si>
  <si>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</si>
  <si>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</si>
  <si>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</si>
  <si>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</si>
  <si>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</si>
  <si>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</si>
  <si>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</si>
  <si>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</si>
  <si>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</si>
  <si>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</si>
  <si>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</si>
  <si>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</si>
  <si>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 xml:space="preserve"> </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</si>
  <si>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</si>
  <si>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</si>
  <si>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</si>
  <si>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</si>
  <si>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</si>
  <si>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</si>
  <si>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</si>
  <si>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</si>
  <si>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</si>
  <si>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</si>
  <si>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</si>
  <si>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</si>
  <si>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</si>
  <si>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</si>
  <si>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</si>
  <si>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</si>
  <si>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</si>
  <si>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</si>
  <si>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</si>
  <si>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</si>
  <si>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</si>
  <si>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</si>
  <si>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</si>
  <si>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</si>
  <si>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</si>
  <si>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</si>
  <si>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</si>
  <si>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</si>
  <si>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</si>
  <si>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</si>
  <si>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</si>
  <si>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</si>
  <si>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</si>
  <si>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</si>
  <si>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</si>
  <si>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</si>
  <si>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</si>
  <si>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</si>
  <si>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</si>
  <si>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</si>
  <si>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</si>
  <si>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</si>
  <si>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</si>
  <si>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</si>
  <si>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</si>
  <si>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</si>
  <si>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</si>
  <si>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</si>
  <si>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</si>
  <si>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</si>
  <si>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</si>
  <si>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</si>
  <si>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</si>
  <si>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</si>
  <si>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</si>
  <si>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</si>
  <si>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</si>
  <si>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</si>
  <si>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</si>
  <si>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</si>
  <si>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</si>
  <si>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</si>
  <si>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</si>
  <si>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</si>
  <si>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</si>
  <si>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</si>
  <si>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</si>
  <si>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</si>
  <si>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</si>
  <si>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</si>
  <si>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</si>
  <si>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</si>
  <si>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</si>
  <si>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</si>
  <si>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</si>
  <si>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</si>
  <si>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</si>
  <si>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</si>
  <si>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</si>
  <si>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</si>
  <si>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</si>
  <si>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</si>
  <si>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</si>
  <si>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</si>
  <si>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</si>
  <si>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</si>
  <si>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</si>
  <si>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</si>
  <si>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</si>
  <si>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</si>
  <si>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</si>
  <si>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</si>
  <si>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</si>
  <si>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</si>
  <si>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</si>
  <si>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</si>
  <si>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</si>
  <si>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</si>
  <si>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</si>
  <si>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</si>
  <si>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</si>
  <si>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</si>
  <si>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</si>
  <si>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</si>
  <si>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</si>
  <si>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</si>
  <si>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</si>
  <si>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</si>
  <si>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</si>
  <si>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</si>
  <si>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</si>
  <si>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</si>
  <si>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</si>
  <si>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</si>
  <si>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</si>
  <si>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</si>
  <si>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</si>
  <si>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</si>
  <si>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</si>
  <si>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</si>
  <si>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</si>
  <si>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</si>
  <si>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</si>
  <si>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</si>
  <si>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</si>
  <si>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</si>
  <si>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</si>
  <si>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</si>
  <si>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</si>
  <si>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拆迁补偿</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</si>
  <si>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</si>
  <si>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</si>
  <si>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</si>
  <si>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</si>
  <si>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</si>
  <si>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</si>
  <si>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</si>
  <si>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</si>
  <si>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</si>
  <si>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</si>
  <si>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</si>
  <si>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</si>
  <si>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</si>
  <si>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</si>
  <si>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</si>
  <si>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</si>
  <si>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</si>
  <si>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</si>
  <si>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</si>
  <si>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</si>
  <si>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</si>
  <si>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</si>
  <si>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</si>
  <si>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</si>
  <si>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</si>
  <si>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</si>
  <si>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</si>
  <si>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</si>
  <si>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</si>
  <si>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附表1-9</t>
  </si>
  <si>
    <t>2019年度一般公共预算“三公”经费支出预算表</t>
  </si>
  <si>
    <t>项目</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</si>
  <si>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</si>
  <si>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</si>
  <si>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</si>
  <si>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</si>
  <si>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</si>
  <si>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</si>
  <si>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附表1-10</t>
  </si>
  <si>
    <t>2019年度部门专项资金管理清单目录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</si>
  <si>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</si>
  <si>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</si>
  <si>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</si>
  <si>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</si>
  <si>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</si>
  <si>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</si>
  <si>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</si>
  <si>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</si>
  <si>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</si>
  <si>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</si>
  <si>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</si>
  <si>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</si>
  <si>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平潭综合实验区经济发展局</t>
  </si>
  <si>
    <t>服务外包办专项事务咨询外包经费</t>
  </si>
  <si>
    <t>无</t>
  </si>
  <si>
    <t>1年</t>
  </si>
  <si>
    <t>提高平潭服务外包示范城市的建设水平，加快促进平潭服务外包行业发展，更好地服务于服务外包企业</t>
  </si>
  <si>
    <t>部门发展性项目支出</t>
  </si>
  <si>
    <t>海峡两岸仲裁中心工作经费</t>
  </si>
  <si>
    <t>《福建平潭综合实验区管理委员会 中国国际经济贸易仲裁委员会 关于支持海峡两岸仲裁中心发展的合作协议》</t>
  </si>
  <si>
    <t>1、努力营造国际化、法治化的营商环境，促进平潭综合实验区对外经贸合作的发展。2、进一步推动法律服务职能，以服务平潭综合实验区“一岛两窗三区”建设。3、以仲裁等方式解决海峡两岸贸易投资等纠纷，为平潭综合实验区开放开发和共同家园建设提供法律保障服务。</t>
  </si>
  <si>
    <t>新能源汽车推广应用地方补助资金</t>
  </si>
  <si>
    <t>《福建省经济信息委员会 福建省财政厅关于2017-2020年新能源汽车推广应用补助办法的通知》</t>
  </si>
  <si>
    <t>为进一步做好新能源汽车推广应用工作，发放地方补助资金，补助标准按照国补资金的15%执行</t>
  </si>
  <si>
    <t>5.18、6.18、9.8等各类展销会、招商会、投洽会、协作办等经费及闽东北区域协作和泛珠洽谈会等经费</t>
  </si>
  <si>
    <t>围绕“项目、技术、资本、人才”四要素，进一步集聚创新要素，增加科技有效供给，加速项目成果转化落地，加快产业转型升级。</t>
  </si>
  <si>
    <t>规划编制经费</t>
  </si>
  <si>
    <t>区管委会《落实中央巡视整改暨实验区总体规划修编工作专题会议纪要》（〔2018〕257号）</t>
  </si>
  <si>
    <t>加快平潭开发开放，促进海峡西岸经济区加快发展，推动两岸交流合作向更广范围、更大规模、更高层次迈进。</t>
  </si>
  <si>
    <t>WIFI全覆盖项目二期经费</t>
  </si>
  <si>
    <t>《平潭综合实验区公共区域Wifi服务建设报告》</t>
  </si>
  <si>
    <t>4年</t>
  </si>
  <si>
    <t>在平潭全岛的公共区域实现全岛WiFi无缝覆盖分为一期和二期，通过平潭WiFi全岛覆盖建设，在平潭实现WiFi无缝覆盖和运营管理平台的建设，将应用、服务、以及商家的可交换数据等资源聚合成一个核心，并大量聚合第三方应用服务，，将公众、政府、游客、商家、景区等有效地聚合起来，最终实现“商业模式互联网化、用户体验互联网化、宣传推广互联网、销售渠道电子商务化”等“四化”</t>
  </si>
  <si>
    <t>在平潭全岛的公共区域实现全岛WiFi无缝覆盖，使WiFi网络成为未来智慧城市的重要网络基础；建设平潭统一的WiFi运营管理平台，实现平潭城市WiFi的统一认证、统一计费、统一应用平台接口，与智慧应用统一对接，实现WiFi的可管理、可运营。</t>
  </si>
  <si>
    <t>中科院半导体所与管委会联合会共建实验室运行经费</t>
  </si>
  <si>
    <t>《平潭综合实验区管理委员会 中国科学院半导体研究所战略框架协议》（2016年）</t>
  </si>
  <si>
    <t>5年</t>
  </si>
  <si>
    <t>建立“半导体技术联合研究中心”，，建立半导体照明技术成果展示中心，建立半导体照明成果示范基地等，举办半导体技术领域的高级人才研修培训班,举办海峡两岸与国内外学术会议和论坛，，全力打造海峡两岸和国际合作基地。筹建福建省工程中心/重点实验室，筹建光源检测中心（资质）；成立中科院成果转换基地，推广高品质光源产品的市场应用并孵化当地企业；打造平潭智慧照明岛；建立国际合作基地。</t>
  </si>
  <si>
    <t xml:space="preserve">形成中科院成果转化窗口；促进平潭综合实验区海洋渔业、旅游业、高新技术产业的发展；两岸科研合作平台。建设三个基地：技术研发推广基地、人才培养培训基地、国际交流合作基地。 </t>
  </si>
  <si>
    <t>充电基础设施补助专项经费</t>
  </si>
  <si>
    <t>平潭综合实验区管委会办公室关于印发《支持新能源汽车推广应用和充电基础设施建设的若干意见》的通知（岚综管办〔2018〕173号）</t>
  </si>
  <si>
    <t>进一步加快我区新能源汽车推广应用，整体推进我区充电基础设施建设，形成与平潭国际旅游岛建设相适应的市政基础设施，促进平潭国际旅游岛的建设。</t>
  </si>
  <si>
    <t>中国平潭﹒企业家科学家金融家创新论坛</t>
  </si>
  <si>
    <t>《平潭倡议》</t>
  </si>
  <si>
    <t>企业家科学家创新论坛定期在平潭举办，技术路线图、供应链等情报将在这里发布，供应链金融、技术、专利、股权交易在这里对接开展，企业家们和科学家们聚首平潭，将把平潭打造成汇集创新思维的“智慧岛”、“创新岛”。</t>
  </si>
  <si>
    <t>平潭网格化服务管理信息平台项目（第三期）</t>
  </si>
  <si>
    <t xml:space="preserve"> 省政府〔2015〕67号专题会议纪要、福建省网格化服务管理信息平台项目实施协调小组专题会议纪要（〔2016〕2号）、省两办《关于加快网格化服务管理信息平台和社区服务窗口整合建设的实施意见》（闽委办发〔2016〕17号）等</t>
  </si>
  <si>
    <t>项目包括一站式门户、统一移动APP平台、综合治理系统、城乡管理系统、政务服务系统、大屏综合调度展示系统、基础网络平台等13个工程实施任务。同时新增消防、食药、环保、禁毒四大专业网络、台胞老年证办理系统等。</t>
  </si>
  <si>
    <t xml:space="preserve"> 平潭网格化服务平台项目是全省试点项目。项目包括一站式门户、统一移动APP平台、综合治理系统、城乡管理系统、政务服务系统、大屏综合调度展示系统、基础网络平台等13个工程实施任务。同时新增消防、食药、环保、禁毒四大专业网络、台胞老年证办理系统等。</t>
  </si>
  <si>
    <t>企业技术改制专项</t>
  </si>
  <si>
    <t>管委会第20次主任办公会议纪要</t>
  </si>
  <si>
    <t>盘活改制企业国有资产</t>
  </si>
  <si>
    <t>产业扶持发展专项资金</t>
  </si>
  <si>
    <t>用于全区产业发展扶持</t>
  </si>
  <si>
    <t>第四次全国经济普查经费</t>
  </si>
  <si>
    <t xml:space="preserve"> 岚综管综【2018】26号《平潭综合实验区管委会关于认真做好第四次全国经济普查的通知》</t>
  </si>
  <si>
    <t xml:space="preserve"> 按照国家统一部署，在全区范围内开展第四次全国经济普查</t>
  </si>
  <si>
    <t>2019年较好地完成经济普查数据录入，汇总，分析</t>
  </si>
  <si>
    <t>城调队及城乡一体化住户调查工作经费</t>
  </si>
  <si>
    <t>闽政办【2012】86号《福建省人民政府办公厅关于开展城乡住户调查一体化改革工作的通知》</t>
  </si>
  <si>
    <t>聘请辅调员15名，对我区15个调查点共150户调查户日常收入支出进行调查</t>
  </si>
  <si>
    <t>完成住户收入支出调查，电子记账，如实报送相关调查数据</t>
  </si>
  <si>
    <t>平潭海关(含原出入境检验检疫局，缉私局100万元)年度各类经费一次性补助（含辅助人员经费）</t>
  </si>
  <si>
    <t>有效保障平潭海关各项业务正常有序开展</t>
  </si>
  <si>
    <t>边防检查站年度各项经费一次性补助（含辅助人员经费）</t>
  </si>
  <si>
    <t>有效保障澳前、金井码头边检勤务正常开支</t>
  </si>
  <si>
    <t>二线卡口运营管理费</t>
  </si>
  <si>
    <t>《平潭综合实验区管委会关于娘宫二线卡口运营管理主体的通知》  岚综管综[2016]94号</t>
  </si>
  <si>
    <t>有效保障二线卡口日常运营及入驻口岸查验单位业务正常开展</t>
  </si>
  <si>
    <t>海事局年度各项经费一次性补助（含辅助人员经费）</t>
  </si>
  <si>
    <t xml:space="preserve">  根据《关于中华人民共和国海事局（交通运输部海事局）主要职责和人员编制的批复》（中编办[1998]40号），本项目属于单位职能范围。</t>
  </si>
  <si>
    <t>保障平潭辖区水上交通安全。</t>
  </si>
  <si>
    <t>海事局海上搜救中心专项费</t>
  </si>
  <si>
    <t xml:space="preserve"> 根据《关于中华人民共和国海事局（交通运输部海事局）主要职责和人员编制的批复》（中编办[1998]40号），本项目属于单位职能范围。 </t>
  </si>
  <si>
    <t>保障平潭综合实验区海上搜救中心正常运行。</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</si>
  <si>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</si>
  <si>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附表1-11</t>
  </si>
  <si>
    <t>2019年度部门业务费绩效目标表</t>
  </si>
  <si>
    <t>业务费资金申请（万元）</t>
  </si>
  <si>
    <t xml:space="preserve">资金总额： </t>
  </si>
  <si>
    <t>一般公共预算拨款：</t>
  </si>
  <si>
    <t xml:space="preserve">基金预算拨款： </t>
  </si>
  <si>
    <t>其他：</t>
  </si>
  <si>
    <t>总体目标</t>
  </si>
  <si>
    <t>保障区经济发展局本级日常运转，日常业务正常开展。按照目标完成年度工作计划。</t>
  </si>
  <si>
    <t xml:space="preserve">
绩效目标   </t>
  </si>
  <si>
    <t>评价指标</t>
  </si>
  <si>
    <t>绩效内容</t>
  </si>
  <si>
    <t>当年度目标</t>
  </si>
  <si>
    <t>绩效标准</t>
  </si>
  <si>
    <t>全年目标值</t>
  </si>
  <si>
    <t xml:space="preserve">投入 </t>
  </si>
  <si>
    <t>时效目标</t>
  </si>
  <si>
    <t>目标1</t>
  </si>
  <si>
    <t>支出进度</t>
  </si>
  <si>
    <t>按序时进度支出</t>
  </si>
  <si>
    <t>按时间进度完成</t>
  </si>
  <si>
    <t>成本目标</t>
  </si>
  <si>
    <t>人员经费总增长率</t>
  </si>
  <si>
    <t>目标2</t>
  </si>
  <si>
    <t>公用经费增长率（含专项业务费）</t>
  </si>
  <si>
    <t>目标3</t>
  </si>
  <si>
    <t>对个人和家庭的补助增长率</t>
  </si>
  <si>
    <t>目标4</t>
  </si>
  <si>
    <t>预算完成率</t>
  </si>
  <si>
    <t>产出</t>
  </si>
  <si>
    <t>数量目标</t>
  </si>
  <si>
    <t>业务费细化率</t>
  </si>
  <si>
    <t>保障对象人数情况</t>
  </si>
  <si>
    <t>本单位92人</t>
  </si>
  <si>
    <t>质量目标</t>
  </si>
  <si>
    <t>细化项目目标完成情况</t>
  </si>
  <si>
    <t>100%完成</t>
  </si>
  <si>
    <t>90%完成</t>
  </si>
  <si>
    <t>资金使用合规性</t>
  </si>
  <si>
    <t>100%合规</t>
  </si>
  <si>
    <t>政府采购、购买服务执行情况</t>
  </si>
  <si>
    <t>政府采购预算</t>
  </si>
  <si>
    <t>完成采购预算</t>
  </si>
  <si>
    <t>效益</t>
  </si>
  <si>
    <t>服务对象满意度目标</t>
  </si>
  <si>
    <t>服务对象满意度情况</t>
  </si>
  <si>
    <t>备注</t>
  </si>
  <si>
    <t>备注：按部门预算批复的绩效目标表填写本表中的相应内容（按规定不宜公开部分除外）。</t>
  </si>
  <si>
    <t>/</t>
  </si>
  <si>
    <t>保证统计局各项工作正常开展，保证上级和管委会布置的任务得以顺利完成</t>
  </si>
  <si>
    <t>不超过标准</t>
  </si>
  <si>
    <t>个人和家庭补助经费增长率</t>
  </si>
  <si>
    <t>90%以上</t>
  </si>
  <si>
    <t>保障对象情况（范围、项目数、人数等）</t>
  </si>
  <si>
    <t>服务12个干部职工</t>
  </si>
  <si>
    <t>保证各项管委会和上级部门布置给经济调查队的各项调查工作顺利完成</t>
  </si>
  <si>
    <t>公用经费总增长率(含专项业务费)</t>
  </si>
  <si>
    <t xml:space="preserve"> 目标3</t>
  </si>
  <si>
    <t>个人和家庭补助增长率</t>
  </si>
  <si>
    <t>90以上</t>
  </si>
  <si>
    <t>保障队21个干部职工</t>
  </si>
  <si>
    <t>口岸办议事协调关检单位，赴京协调催促国家口岸办、海关总署、公安部、交通运输部、军委联参的口岸开放等工作发生的各类支出；口岸基础设施建设的规划设计和查验设施共享共用的研究协调，口岸运行和日常管理等工作中发生的各类支出及全区海防基础调查、规划和海防宣传等工作的管理推动。保障我区驻澳前口岸现场、金井口岸现场、对台小商品市场口岸查验单位人员（包括公安出入境现场工作人员）伙食、物业、水电等以及口岸现场及关检单位办公场所信息化等；</t>
  </si>
  <si>
    <t>涉关涉检业务保障项目</t>
  </si>
  <si>
    <t>6项</t>
  </si>
  <si>
    <t>不低于6项</t>
  </si>
  <si>
    <t>保障区口岸服务中心在职8名事业干部基本工资、一次性奖金、综合定额公用经费、建设绩效奖、绩效工资、公车改革补贴、医疗补助、公积金、医社保等</t>
  </si>
  <si>
    <t>不超过51%</t>
  </si>
  <si>
    <t>不超过100%</t>
  </si>
  <si>
    <t>98%以上</t>
  </si>
  <si>
    <t>在职人数</t>
  </si>
  <si>
    <t>8人</t>
  </si>
  <si>
    <t>95%以上</t>
  </si>
  <si>
    <t>人员经费增长率超过51%及公用经费增长率（含专项业务费）超100%原因：
事业单位新增人员4人</t>
  </si>
  <si>
    <t>维持区物流服务中心正常运行</t>
  </si>
  <si>
    <t>不超过190%</t>
  </si>
  <si>
    <t>全单位，6人</t>
  </si>
  <si>
    <t>今年新增人员，导致人员支出增加</t>
  </si>
  <si>
    <t>区经贸服务中心按照目标完成年度工作计划</t>
  </si>
  <si>
    <t>保障人数情况</t>
  </si>
  <si>
    <t>在职6人</t>
  </si>
  <si>
    <t>区产业发展服务中心按照目标完成年度工作计划</t>
  </si>
  <si>
    <t>在职9人</t>
  </si>
  <si>
    <t>区市场服务中心按照目标完成年度工作计划</t>
  </si>
  <si>
    <t>本单位12人</t>
  </si>
  <si>
    <t>附表1-12</t>
  </si>
  <si>
    <t xml:space="preserve"> 2019年度专项资金绩效目标表                        </t>
  </si>
  <si>
    <t>项目名称</t>
  </si>
  <si>
    <t>项目分类</t>
  </si>
  <si>
    <t xml:space="preserve">社会发展专项 □        部门发展专项 √    专项业务费 □ </t>
  </si>
  <si>
    <t xml:space="preserve">整体绩效评价 □        其他专项   □        其他 □ </t>
  </si>
  <si>
    <t>立项项目编码</t>
  </si>
  <si>
    <t>立项项目名称</t>
  </si>
  <si>
    <t>存续类型</t>
  </si>
  <si>
    <r>
      <rPr>
        <sz val="10"/>
        <color theme="1"/>
        <rFont val="宋体"/>
        <family val="3"/>
        <charset val="134"/>
      </rPr>
      <t>延续 □   新增</t>
    </r>
    <r>
      <rPr>
        <sz val="10"/>
        <color theme="1"/>
        <rFont val="Wingdings 2"/>
        <family val="1"/>
        <charset val="2"/>
      </rPr>
      <t>R</t>
    </r>
    <r>
      <rPr>
        <sz val="10"/>
        <color theme="1"/>
        <rFont val="宋体"/>
        <family val="3"/>
        <charset val="134"/>
      </rPr>
      <t xml:space="preserve"> </t>
    </r>
  </si>
  <si>
    <t>项目负责人</t>
  </si>
  <si>
    <t>张纬华</t>
  </si>
  <si>
    <t>联系电话</t>
  </si>
  <si>
    <t>项目起止时间</t>
  </si>
  <si>
    <r>
      <rPr>
        <sz val="10"/>
        <color theme="1"/>
        <rFont val="Times New Roman"/>
        <family val="1"/>
      </rPr>
      <t>2018</t>
    </r>
    <r>
      <rPr>
        <sz val="10"/>
        <color theme="1"/>
        <rFont val="宋体"/>
        <family val="3"/>
        <charset val="134"/>
      </rPr>
      <t>年</t>
    </r>
    <r>
      <rPr>
        <sz val="10"/>
        <color theme="1"/>
        <rFont val="Times New Roman"/>
        <family val="1"/>
      </rPr>
      <t>7</t>
    </r>
    <r>
      <rPr>
        <sz val="10"/>
        <color theme="1"/>
        <rFont val="宋体"/>
        <family val="3"/>
        <charset val="134"/>
      </rPr>
      <t>月</t>
    </r>
    <r>
      <rPr>
        <sz val="10"/>
        <color theme="1"/>
        <rFont val="Times New Roman"/>
        <family val="1"/>
      </rPr>
      <t>1</t>
    </r>
    <r>
      <rPr>
        <sz val="10"/>
        <color theme="1"/>
        <rFont val="宋体"/>
        <family val="3"/>
        <charset val="134"/>
      </rPr>
      <t>日</t>
    </r>
    <r>
      <rPr>
        <sz val="10"/>
        <color theme="1"/>
        <rFont val="Times New Roman"/>
        <family val="1"/>
      </rPr>
      <t>-2019</t>
    </r>
    <r>
      <rPr>
        <sz val="10"/>
        <color theme="1"/>
        <rFont val="宋体"/>
        <family val="3"/>
        <charset val="134"/>
      </rPr>
      <t>年</t>
    </r>
    <r>
      <rPr>
        <sz val="10"/>
        <color theme="1"/>
        <rFont val="Times New Roman"/>
        <family val="1"/>
      </rPr>
      <t>6</t>
    </r>
    <r>
      <rPr>
        <sz val="10"/>
        <color theme="1"/>
        <rFont val="宋体"/>
        <family val="3"/>
        <charset val="134"/>
      </rPr>
      <t>月</t>
    </r>
    <r>
      <rPr>
        <sz val="10"/>
        <color theme="1"/>
        <rFont val="Times New Roman"/>
        <family val="1"/>
      </rPr>
      <t>30</t>
    </r>
    <r>
      <rPr>
        <sz val="10"/>
        <color theme="1"/>
        <rFont val="宋体"/>
        <family val="3"/>
        <charset val="134"/>
      </rPr>
      <t>日</t>
    </r>
  </si>
  <si>
    <t>项目概况</t>
  </si>
  <si>
    <t>经发局委托福建商学院承担平潭的服务外包相关事务性工作</t>
  </si>
  <si>
    <t>项目立项情况</t>
  </si>
  <si>
    <t>项目立项的依据</t>
  </si>
  <si>
    <t>区经济发展局第七次局务会议纪要【2018】7号</t>
  </si>
  <si>
    <t>项目申报的可行性</t>
  </si>
  <si>
    <t>可行</t>
  </si>
  <si>
    <t>项目资金申请（万元）</t>
  </si>
  <si>
    <t xml:space="preserve">资金总额(年度预算安排)： </t>
  </si>
  <si>
    <t>公共财政预算拨款：</t>
  </si>
  <si>
    <t>年度目标</t>
  </si>
  <si>
    <t>绩效目标值</t>
  </si>
  <si>
    <t>资金使用时间</t>
  </si>
  <si>
    <t>2019年</t>
  </si>
  <si>
    <t>预算投入资金</t>
  </si>
  <si>
    <t>29.5万元</t>
  </si>
  <si>
    <t>其他资源投入目标</t>
  </si>
  <si>
    <t>服务企业数量</t>
  </si>
  <si>
    <t>服务企业数量达到20家</t>
  </si>
  <si>
    <t>服务企业数不少于20家</t>
  </si>
  <si>
    <t>经济效益目标</t>
  </si>
  <si>
    <t>社会效益目标</t>
  </si>
  <si>
    <t>建设服务外包示范城市</t>
  </si>
  <si>
    <t>促进平潭服务外包发展</t>
  </si>
  <si>
    <t>服务外包各项统计数据实现增长</t>
  </si>
  <si>
    <t>生态效益目标</t>
  </si>
  <si>
    <t>可持续影响目标</t>
  </si>
  <si>
    <t>企业满意度</t>
  </si>
  <si>
    <r>
      <rPr>
        <sz val="10"/>
        <color theme="1"/>
        <rFont val="宋体"/>
        <family val="3"/>
        <charset val="134"/>
      </rPr>
      <t xml:space="preserve">社会发展专项 □        部门发展专项 </t>
    </r>
    <r>
      <rPr>
        <sz val="10"/>
        <color theme="1"/>
        <rFont val="Wingdings 2"/>
        <family val="1"/>
        <charset val="2"/>
      </rPr>
      <t>R</t>
    </r>
    <r>
      <rPr>
        <sz val="10"/>
        <color theme="1"/>
        <rFont val="宋体"/>
        <family val="3"/>
        <charset val="134"/>
      </rPr>
      <t xml:space="preserve">      专项业务费 □    </t>
    </r>
  </si>
  <si>
    <t xml:space="preserve">整体绩效评价 □        其他专项 □          其他 □ </t>
  </si>
  <si>
    <r>
      <rPr>
        <sz val="10"/>
        <color theme="1"/>
        <rFont val="宋体"/>
        <family val="3"/>
        <charset val="134"/>
      </rPr>
      <t xml:space="preserve">延续 □     新增 </t>
    </r>
    <r>
      <rPr>
        <sz val="10"/>
        <color theme="1"/>
        <rFont val="Wingdings 2"/>
        <family val="1"/>
        <charset val="2"/>
      </rPr>
      <t>R</t>
    </r>
  </si>
  <si>
    <t>康志军</t>
  </si>
  <si>
    <r>
      <rPr>
        <sz val="10"/>
        <color theme="1"/>
        <rFont val="Times New Roman"/>
        <family val="1"/>
      </rPr>
      <t>2019</t>
    </r>
    <r>
      <rPr>
        <sz val="10"/>
        <color theme="1"/>
        <rFont val="宋体"/>
        <family val="3"/>
        <charset val="134"/>
      </rPr>
      <t>年</t>
    </r>
    <r>
      <rPr>
        <sz val="10"/>
        <color theme="1"/>
        <rFont val="Times New Roman"/>
        <family val="1"/>
      </rPr>
      <t>1</t>
    </r>
    <r>
      <rPr>
        <sz val="10"/>
        <color theme="1"/>
        <rFont val="宋体"/>
        <family val="3"/>
        <charset val="134"/>
      </rPr>
      <t>月</t>
    </r>
    <r>
      <rPr>
        <sz val="10"/>
        <color theme="1"/>
        <rFont val="Times New Roman"/>
        <family val="1"/>
      </rPr>
      <t>~12</t>
    </r>
    <r>
      <rPr>
        <sz val="10"/>
        <color theme="1"/>
        <rFont val="宋体"/>
        <family val="3"/>
        <charset val="134"/>
      </rPr>
      <t>月</t>
    </r>
  </si>
  <si>
    <t xml:space="preserve"> 海峡两岸仲裁中心是大陆地区唯一的主要处理两岸经贸争议的仲裁机构。2015年12月29日，经国务院批准，中国国际贸易促进委员会/中国国际商会在福建平潭综合实验区组织设立了海峡两岸仲裁中心，由中国国际经济贸易仲裁委员会组建和管理。
  海峡两岸仲裁中心主要以仲裁的方式，也可以调解和其他非诉讼争议解决方式，解决当事人约定由仲裁中心管辖的民商事（包括海事）合同和其他财产权益纠纷。仲裁中心也可根据有关部门的授权受理其他纠纷。</t>
  </si>
  <si>
    <t xml:space="preserve">可行 </t>
  </si>
  <si>
    <t xml:space="preserve">资金总额(年度预算按排)： </t>
  </si>
  <si>
    <t>投入成本</t>
  </si>
  <si>
    <t>100万元</t>
  </si>
  <si>
    <t>不超过100万元</t>
  </si>
  <si>
    <t>举办讲座数量</t>
  </si>
  <si>
    <t>12个</t>
  </si>
  <si>
    <t>服务企业满意度</t>
  </si>
  <si>
    <t>85%以上</t>
  </si>
  <si>
    <t xml:space="preserve"> 2019年度专项资金绩效目标表</t>
  </si>
  <si>
    <t xml:space="preserve">社会发展专项 □        部门发展专项 √     专项业务费 □    </t>
  </si>
  <si>
    <r>
      <rPr>
        <sz val="10"/>
        <color indexed="8"/>
        <rFont val="宋体"/>
        <family val="3"/>
        <charset val="134"/>
      </rPr>
      <t>延续□     新增</t>
    </r>
    <r>
      <rPr>
        <sz val="10"/>
        <color indexed="8"/>
        <rFont val="Wingdings 2"/>
        <family val="1"/>
        <charset val="2"/>
      </rPr>
      <t>R</t>
    </r>
  </si>
  <si>
    <t>秦志强</t>
  </si>
  <si>
    <r>
      <rPr>
        <sz val="10"/>
        <color rgb="FF000000"/>
        <rFont val="Times New Roman"/>
        <family val="1"/>
      </rPr>
      <t>2017</t>
    </r>
    <r>
      <rPr>
        <sz val="10"/>
        <color indexed="8"/>
        <rFont val="宋体"/>
        <family val="3"/>
        <charset val="134"/>
      </rPr>
      <t>年</t>
    </r>
    <r>
      <rPr>
        <sz val="10"/>
        <color indexed="8"/>
        <rFont val="Times New Roman"/>
        <family val="1"/>
      </rPr>
      <t>1</t>
    </r>
    <r>
      <rPr>
        <sz val="10"/>
        <color indexed="8"/>
        <rFont val="宋体"/>
        <family val="3"/>
        <charset val="134"/>
      </rPr>
      <t>月</t>
    </r>
    <r>
      <rPr>
        <sz val="10"/>
        <color indexed="8"/>
        <rFont val="Times New Roman"/>
        <family val="1"/>
      </rPr>
      <t>1</t>
    </r>
    <r>
      <rPr>
        <sz val="10"/>
        <color indexed="8"/>
        <rFont val="宋体"/>
        <family val="3"/>
        <charset val="134"/>
      </rPr>
      <t>日</t>
    </r>
    <r>
      <rPr>
        <sz val="10"/>
        <color indexed="8"/>
        <rFont val="Times New Roman"/>
        <family val="1"/>
      </rPr>
      <t>-2019</t>
    </r>
    <r>
      <rPr>
        <sz val="10"/>
        <color indexed="8"/>
        <rFont val="宋体"/>
        <family val="3"/>
        <charset val="134"/>
      </rPr>
      <t>年</t>
    </r>
    <r>
      <rPr>
        <sz val="10"/>
        <color indexed="8"/>
        <rFont val="Times New Roman"/>
        <family val="1"/>
      </rPr>
      <t>12</t>
    </r>
    <r>
      <rPr>
        <sz val="10"/>
        <color indexed="8"/>
        <rFont val="宋体"/>
        <family val="3"/>
        <charset val="134"/>
      </rPr>
      <t>月</t>
    </r>
    <r>
      <rPr>
        <sz val="10"/>
        <color indexed="8"/>
        <rFont val="Times New Roman"/>
        <family val="1"/>
      </rPr>
      <t>31</t>
    </r>
    <r>
      <rPr>
        <sz val="10"/>
        <color indexed="8"/>
        <rFont val="宋体"/>
        <family val="3"/>
        <charset val="134"/>
      </rPr>
      <t>日</t>
    </r>
  </si>
  <si>
    <t>对在平潭综合实验区区内销售和注册的一手新能源汽车发放地方补助资金，以加快新能源汽车的推广应用。</t>
  </si>
  <si>
    <t>基金预算拨款：</t>
  </si>
  <si>
    <t>为进一步做好新能源汽车推广应用工作，发放地方补助资金，补助标准按照国补资金的15%执行。</t>
  </si>
  <si>
    <t>55万元</t>
  </si>
  <si>
    <t>≤55万元</t>
  </si>
  <si>
    <t>补助数量</t>
  </si>
  <si>
    <t>120辆</t>
  </si>
  <si>
    <t>约120辆</t>
  </si>
  <si>
    <t>销售企业对新能源汽车地方补助满意度</t>
  </si>
  <si>
    <t>5.18、6·18、9.8等各类展销会、招商会、投洽会、协作办等经费及闽东北区域协作和泛珠洽谈会等经费</t>
  </si>
  <si>
    <r>
      <rPr>
        <sz val="10"/>
        <color theme="1"/>
        <rFont val="宋体"/>
        <family val="3"/>
        <charset val="134"/>
        <scheme val="minor"/>
      </rPr>
      <t xml:space="preserve">社会发展专项 □        部门发展专项 </t>
    </r>
    <r>
      <rPr>
        <sz val="10"/>
        <color indexed="8"/>
        <rFont val="宋体"/>
        <family val="3"/>
        <charset val="134"/>
        <scheme val="minor"/>
      </rPr>
      <t xml:space="preserve">√      专项业务费 □    </t>
    </r>
  </si>
  <si>
    <t>一般行政事务管理</t>
  </si>
  <si>
    <t>延续√     新增 □</t>
  </si>
  <si>
    <t>2019.1-2019.12</t>
  </si>
  <si>
    <t>5.18、6.18、9.8等展会招商、成果征集、推介、对接，包括平潭馆展馆布展、专题宣传片制作、工作人员交通和食宿等。</t>
  </si>
  <si>
    <t xml:space="preserve">资金总额(当年预算安排)： </t>
  </si>
  <si>
    <t>1.公共财政预算拨款：</t>
  </si>
  <si>
    <t>2.基金预算拨款：</t>
  </si>
  <si>
    <t>3.其他：</t>
  </si>
  <si>
    <r>
      <rPr>
        <sz val="10"/>
        <color indexed="8"/>
        <rFont val="宋体"/>
        <family val="3"/>
        <charset val="134"/>
        <scheme val="minor"/>
      </rPr>
      <t>围绕“项目、技术、资本、人才”四要素，进一步集聚创新要素，增加科技有效供给，加速项目成果转化落地，加快产业转型升级。</t>
    </r>
  </si>
  <si>
    <t>200万元</t>
  </si>
  <si>
    <t>不超过200万元</t>
  </si>
  <si>
    <t xml:space="preserve"> 参加展会数量</t>
  </si>
  <si>
    <t>3个</t>
  </si>
  <si>
    <t>不低于3个</t>
  </si>
  <si>
    <t>招商项目转化</t>
  </si>
  <si>
    <t>全面梳理项目成果，争取落地转化10个项目</t>
  </si>
  <si>
    <t>对接项目30%落地</t>
  </si>
  <si>
    <t>对接、参展企业满意度</t>
  </si>
  <si>
    <r>
      <rPr>
        <sz val="10"/>
        <color theme="1"/>
        <rFont val="宋体"/>
        <family val="3"/>
        <charset val="134"/>
      </rPr>
      <t>社会发展专项 □        部门发展专项 √</t>
    </r>
    <r>
      <rPr>
        <sz val="10"/>
        <color indexed="8"/>
        <rFont val="宋体"/>
        <family val="3"/>
        <charset val="134"/>
      </rPr>
      <t xml:space="preserve">    专项业务费 □    </t>
    </r>
  </si>
  <si>
    <r>
      <rPr>
        <sz val="10"/>
        <color indexed="8"/>
        <rFont val="宋体"/>
        <family val="3"/>
        <charset val="134"/>
      </rPr>
      <t xml:space="preserve">延续 □     新增 </t>
    </r>
    <r>
      <rPr>
        <sz val="10"/>
        <color indexed="8"/>
        <rFont val="Wingdings"/>
        <charset val="2"/>
      </rPr>
      <t>þ</t>
    </r>
  </si>
  <si>
    <t>吴兆刚</t>
  </si>
  <si>
    <t>2018-2019年</t>
  </si>
  <si>
    <r>
      <rPr>
        <sz val="10"/>
        <color indexed="8"/>
        <rFont val="宋体"/>
        <family val="3"/>
        <charset val="134"/>
      </rPr>
      <t>《平潭综合实验区总体发展规划》（以下简称“总体发展规划”）是指导平潭综合实验区开发建设和编制相关专项规划的重要依据。鉴于国务院批复的《总体发展规划》实施期限将于2020年到期，根据区管委会落实中央巡视整改暨实验区总体规划修编工作专题会议精神，由区经发局牵头启动新一轮总体发展规划编制工作。</t>
    </r>
  </si>
  <si>
    <r>
      <rPr>
        <sz val="10"/>
        <color indexed="8"/>
        <rFont val="宋体"/>
        <family val="3"/>
        <charset val="134"/>
      </rPr>
      <t>区管委会《落实中央巡视整改暨实验区总体规划修编工作专题会议纪要》（〔2018〕257号）</t>
    </r>
  </si>
  <si>
    <t>完成时间</t>
  </si>
  <si>
    <r>
      <rPr>
        <sz val="10"/>
        <color indexed="8"/>
        <rFont val="宋体"/>
        <family val="3"/>
        <charset val="134"/>
      </rPr>
      <t>2019年</t>
    </r>
  </si>
  <si>
    <t>投入资金</t>
  </si>
  <si>
    <t>500万元</t>
  </si>
  <si>
    <r>
      <rPr>
        <sz val="10"/>
        <color indexed="8"/>
        <rFont val="宋体"/>
        <family val="3"/>
        <charset val="134"/>
      </rPr>
      <t>≤500万元</t>
    </r>
  </si>
  <si>
    <r>
      <rPr>
        <sz val="10"/>
        <color indexed="8"/>
        <rFont val="宋体"/>
        <family val="3"/>
        <charset val="134"/>
      </rPr>
      <t>其他资源投入
目标</t>
    </r>
  </si>
  <si>
    <t>编制数量</t>
  </si>
  <si>
    <t>1个</t>
  </si>
  <si>
    <t>高质量完成</t>
  </si>
  <si>
    <t>按合同完成</t>
  </si>
  <si>
    <t>通过验收</t>
  </si>
  <si>
    <t>积极开展两岸产业合作</t>
  </si>
  <si>
    <t>引导台湾高新技术产业、现代服务业等高端产业向平潭延伸拓展</t>
  </si>
  <si>
    <t>促进海峡西岸经济区加快发展</t>
  </si>
  <si>
    <t>推动两岸社会领域的交流合作</t>
  </si>
  <si>
    <t>加强两岸教育、文化、卫生等领域的合作交流</t>
  </si>
  <si>
    <t>推动两岸共同家园建设</t>
  </si>
  <si>
    <t>推动生态环境建设</t>
  </si>
  <si>
    <t>严格保护海岛及周边海域生态环境</t>
  </si>
  <si>
    <t>建设生态宜居的海岛城市</t>
  </si>
  <si>
    <t>推进资源节约型社会建设</t>
  </si>
  <si>
    <t>构建以人为本、均衡发展、人与自然和谐共处的社会发展及生态环境保护体系</t>
  </si>
  <si>
    <t>构建人居环境优美、生态环境良性循环的新兴海岛城市</t>
  </si>
  <si>
    <r>
      <rPr>
        <sz val="10"/>
        <color theme="1"/>
        <rFont val="宋体"/>
        <family val="3"/>
        <charset val="134"/>
      </rPr>
      <t xml:space="preserve">社会发展专项 □        部门发展专项 </t>
    </r>
    <r>
      <rPr>
        <sz val="10"/>
        <color indexed="8"/>
        <rFont val="宋体"/>
        <family val="3"/>
        <charset val="134"/>
      </rPr>
      <t xml:space="preserve">√      专项业务费 □    </t>
    </r>
  </si>
  <si>
    <r>
      <rPr>
        <sz val="10"/>
        <color indexed="8"/>
        <rFont val="宋体"/>
        <family val="3"/>
        <charset val="134"/>
      </rPr>
      <t>延续</t>
    </r>
    <r>
      <rPr>
        <sz val="10"/>
        <color indexed="8"/>
        <rFont val="Wingdings 2"/>
        <family val="1"/>
        <charset val="2"/>
      </rPr>
      <t>R</t>
    </r>
    <r>
      <rPr>
        <sz val="10"/>
        <color indexed="8"/>
        <rFont val="宋体"/>
        <family val="3"/>
        <charset val="134"/>
      </rPr>
      <t xml:space="preserve">     新增□</t>
    </r>
  </si>
  <si>
    <t>陈华</t>
  </si>
  <si>
    <r>
      <rPr>
        <sz val="10"/>
        <color indexed="8"/>
        <rFont val="Times New Roman"/>
        <family val="1"/>
      </rPr>
      <t>2016</t>
    </r>
    <r>
      <rPr>
        <sz val="10"/>
        <color indexed="8"/>
        <rFont val="宋体"/>
        <family val="3"/>
        <charset val="134"/>
      </rPr>
      <t>年</t>
    </r>
    <r>
      <rPr>
        <sz val="10"/>
        <color indexed="8"/>
        <rFont val="Times New Roman"/>
        <family val="1"/>
      </rPr>
      <t>-2019</t>
    </r>
    <r>
      <rPr>
        <sz val="10"/>
        <color indexed="8"/>
        <rFont val="宋体"/>
        <family val="3"/>
        <charset val="134"/>
      </rPr>
      <t>年</t>
    </r>
  </si>
  <si>
    <t xml:space="preserve">资金总额(当年预算按排)： </t>
  </si>
  <si>
    <t>66.6万元</t>
  </si>
  <si>
    <t>不超过66.6万元</t>
  </si>
  <si>
    <t>全岛WiFi无缝覆盖率</t>
  </si>
  <si>
    <t>5个以上公共场所基本完成覆盖</t>
  </si>
  <si>
    <t>至少在5个以上主要公共场所提供免费上网服务</t>
  </si>
  <si>
    <t>全岛WiFi无缝覆盖验收</t>
  </si>
  <si>
    <t>全岛WiFi无缝覆盖符合要求</t>
  </si>
  <si>
    <t>全岛WiFi无缝覆盖一期二期全部通过验收，符合要求</t>
  </si>
  <si>
    <t>提供便捷的服务</t>
  </si>
  <si>
    <t>在主要公共场所为公众提供免费上网等服务</t>
  </si>
  <si>
    <t>扩大平潭国际旅游岛影响力</t>
  </si>
  <si>
    <t>整合商家、景区等信息，为智慧旅游助力</t>
  </si>
  <si>
    <t>WiFi无缝覆盖平台上推荐至少5个平潭旅游景区信息</t>
  </si>
  <si>
    <t>公众满意度</t>
  </si>
  <si>
    <r>
      <rPr>
        <sz val="10"/>
        <color theme="1"/>
        <rFont val="宋体"/>
        <family val="3"/>
        <charset val="134"/>
      </rPr>
      <t xml:space="preserve">社会发展专项 □        部门发展专项 </t>
    </r>
    <r>
      <rPr>
        <sz val="10"/>
        <color indexed="8"/>
        <rFont val="Wingdings 2"/>
        <family val="1"/>
        <charset val="2"/>
      </rPr>
      <t>R</t>
    </r>
    <r>
      <rPr>
        <sz val="10"/>
        <color indexed="8"/>
        <rFont val="宋体"/>
        <family val="3"/>
        <charset val="134"/>
      </rPr>
      <t xml:space="preserve">      专项业务费 □    </t>
    </r>
  </si>
  <si>
    <r>
      <rPr>
        <sz val="10"/>
        <color indexed="8"/>
        <rFont val="宋体"/>
        <family val="3"/>
        <charset val="134"/>
      </rPr>
      <t>延续</t>
    </r>
    <r>
      <rPr>
        <sz val="10"/>
        <color indexed="8"/>
        <rFont val="Wingdings 2"/>
        <family val="1"/>
        <charset val="2"/>
      </rPr>
      <t>R</t>
    </r>
    <r>
      <rPr>
        <sz val="10"/>
        <color indexed="8"/>
        <rFont val="宋体"/>
        <family val="3"/>
        <charset val="134"/>
      </rPr>
      <t xml:space="preserve">     新增  □</t>
    </r>
  </si>
  <si>
    <r>
      <rPr>
        <sz val="10"/>
        <color indexed="8"/>
        <rFont val="Times New Roman"/>
        <family val="1"/>
      </rPr>
      <t>2017</t>
    </r>
    <r>
      <rPr>
        <sz val="10"/>
        <color indexed="8"/>
        <rFont val="宋体"/>
        <family val="3"/>
        <charset val="134"/>
      </rPr>
      <t>年—</t>
    </r>
    <r>
      <rPr>
        <sz val="10"/>
        <color indexed="8"/>
        <rFont val="Times New Roman"/>
        <family val="1"/>
      </rPr>
      <t>2021</t>
    </r>
    <r>
      <rPr>
        <sz val="10"/>
        <color indexed="8"/>
        <rFont val="宋体"/>
        <family val="3"/>
        <charset val="134"/>
      </rPr>
      <t>年</t>
    </r>
  </si>
  <si>
    <t>建立“半导体技术联合研究中心”，以联合研究中心为基地，进行前沿半导体技术和半导体照明高端应用与设计等领域的研究；逐步形成立足平潭，发展当地，覆盖全国的半导体技术成果孵化中心；建立半导体照明技术成果展示中心;建立半导体照明成果示范基地等；举办半导体技术领域的高级人才研修培训班,举办海峡两岸与国内外学术会议和论坛，吸引台湾人员来岚就业，积极开展同台湾、日韩、欧美等高等院校、科研单位以及知名企业之间的合作，全力打造海峡两岸和国际合作基地。筹建福建省工程中心/重点实验室，筹建光源检测中心（资质）；成立中科院成果转换基地，推广高品质光源产品的市场应用并孵化当地企业；打造平潭智慧照明岛；建立国际合作基地。</t>
  </si>
  <si>
    <t>形成中科院成果转化窗口；促进平潭综合实验区海洋渔业、旅游业、高新技术产业的发展；两岸科研合作平台。建设三个基地：技术研发推广基地、人才培养培训基地、国际交流合作基地。</t>
  </si>
  <si>
    <t>420万元</t>
  </si>
  <si>
    <t>不超过420万元</t>
  </si>
  <si>
    <t>项目入驻人员数量</t>
  </si>
  <si>
    <t>10人</t>
  </si>
  <si>
    <t>不少于10人</t>
  </si>
  <si>
    <t>建立半导体照明成果展示中心</t>
  </si>
  <si>
    <t>建成智能光源、高品质光源和光环境展示中心至少1个</t>
  </si>
  <si>
    <t>培育当地高品质光源企业</t>
  </si>
  <si>
    <t>孵化高品质光源产品当地企业数目</t>
  </si>
  <si>
    <t>不低于3家</t>
  </si>
  <si>
    <t>国内外学术影响力</t>
  </si>
  <si>
    <t>开展国内外学术会议和技术研讨会</t>
  </si>
  <si>
    <t>不低于1次</t>
  </si>
  <si>
    <t>入驻企业满意度</t>
  </si>
  <si>
    <t>80%以上</t>
  </si>
  <si>
    <t>充电基础设施补助专项资金</t>
  </si>
  <si>
    <r>
      <rPr>
        <sz val="10"/>
        <color indexed="8"/>
        <rFont val="宋体"/>
        <family val="3"/>
        <charset val="134"/>
      </rPr>
      <t xml:space="preserve">社会发展专项 □        部门发展专项  √     </t>
    </r>
    <r>
      <rPr>
        <sz val="10"/>
        <color indexed="10"/>
        <rFont val="宋体"/>
        <family val="3"/>
        <charset val="134"/>
      </rPr>
      <t xml:space="preserve"> </t>
    </r>
    <r>
      <rPr>
        <sz val="10"/>
        <rFont val="宋体"/>
        <family val="3"/>
        <charset val="134"/>
      </rPr>
      <t xml:space="preserve">专项业务费 □ </t>
    </r>
  </si>
  <si>
    <r>
      <rPr>
        <sz val="10"/>
        <color indexed="8"/>
        <rFont val="宋体"/>
        <family val="3"/>
        <charset val="134"/>
      </rPr>
      <t xml:space="preserve">延续 □    </t>
    </r>
    <r>
      <rPr>
        <sz val="10"/>
        <rFont val="宋体"/>
        <family val="3"/>
        <charset val="134"/>
      </rPr>
      <t xml:space="preserve"> 新增 </t>
    </r>
    <r>
      <rPr>
        <sz val="10"/>
        <rFont val="Wingdings 2"/>
        <family val="1"/>
        <charset val="2"/>
      </rPr>
      <t>R</t>
    </r>
  </si>
  <si>
    <t>念荣</t>
  </si>
  <si>
    <r>
      <rPr>
        <sz val="10"/>
        <color indexed="8"/>
        <rFont val="Times New Roman"/>
        <family val="1"/>
      </rPr>
      <t>2019</t>
    </r>
    <r>
      <rPr>
        <sz val="10"/>
        <color indexed="8"/>
        <rFont val="宋体"/>
        <family val="3"/>
        <charset val="134"/>
      </rPr>
      <t>年</t>
    </r>
  </si>
  <si>
    <t>为配套支持电动汽车充电需要，加快新能源汽车推广，推行绿色低碳生产生活方式，促进“机制活、产业优、百姓富、生态美”新福建建设，根据省政府《关于加快全省新能源汽车推广应用促进产业发展的实施意见》（闽政办〔2017〕110号）精神，进一步加强电动汽车充电基础设施建设。</t>
  </si>
  <si>
    <t>2019年底前完成</t>
  </si>
  <si>
    <t>≤2019年</t>
  </si>
  <si>
    <t>对2018年度充电基础设施建设给予资金补助</t>
  </si>
  <si>
    <t>450万</t>
  </si>
  <si>
    <t>≤450万</t>
  </si>
  <si>
    <t>充电桩补助数量</t>
  </si>
  <si>
    <t>350个</t>
  </si>
  <si>
    <t>≥350个</t>
  </si>
  <si>
    <t>补助资金发放</t>
  </si>
  <si>
    <t>发放到位</t>
  </si>
  <si>
    <t>鼓励社会资本投资建设</t>
  </si>
  <si>
    <t>完善充电基础设施布局</t>
  </si>
  <si>
    <t>新增充电桩建设地点</t>
  </si>
  <si>
    <t>满意度</t>
  </si>
  <si>
    <t xml:space="preserve">社会发展专项 □        部门发展专项 □ √     专项业务费 □   </t>
  </si>
  <si>
    <t>延续 □     新增 □√</t>
  </si>
  <si>
    <t>13110791702</t>
  </si>
  <si>
    <r>
      <rPr>
        <sz val="10"/>
        <color theme="1"/>
        <rFont val="Times New Roman"/>
        <family val="1"/>
      </rPr>
      <t xml:space="preserve"> 2019</t>
    </r>
    <r>
      <rPr>
        <sz val="10"/>
        <color theme="1"/>
        <rFont val="宋体"/>
        <family val="3"/>
        <charset val="134"/>
      </rPr>
      <t>年</t>
    </r>
  </si>
  <si>
    <t xml:space="preserve"> 平潭网格化服务平台项目是全省试点项目，总投资3500万元，由福建省电子信息（集团）有限公司具体承建。项目包括一站式门户、统一移动APP平台、综合治理系统、城乡管理系统、政务服务系统、大屏综合调度展示系统、基础网络平台等13个工程实施任务。同时新增消防、食药、环保、禁毒四大专业网络、台胞老年证办理系统等。</t>
  </si>
  <si>
    <t>项目完成时</t>
  </si>
  <si>
    <t>700万元</t>
  </si>
  <si>
    <t>平台数</t>
  </si>
  <si>
    <t>13个信息平台</t>
  </si>
  <si>
    <t>服务对象满意度</t>
  </si>
  <si>
    <r>
      <rPr>
        <sz val="10"/>
        <color theme="1"/>
        <rFont val="宋体"/>
        <family val="3"/>
        <charset val="134"/>
      </rPr>
      <t xml:space="preserve">社会发展专项 □        部门发展专项 </t>
    </r>
    <r>
      <rPr>
        <sz val="10"/>
        <color indexed="8"/>
        <rFont val="宋体"/>
        <family val="3"/>
        <charset val="134"/>
      </rPr>
      <t xml:space="preserve">√     专项业务费 □    </t>
    </r>
  </si>
  <si>
    <t>延续√     新增□</t>
  </si>
  <si>
    <t>郭嘉强</t>
  </si>
  <si>
    <r>
      <rPr>
        <sz val="10"/>
        <color indexed="8"/>
        <rFont val="Times New Roman"/>
        <family val="1"/>
      </rPr>
      <t>2019</t>
    </r>
    <r>
      <rPr>
        <sz val="10"/>
        <color indexed="8"/>
        <rFont val="宋体"/>
        <family val="3"/>
        <charset val="134"/>
      </rPr>
      <t>年</t>
    </r>
    <r>
      <rPr>
        <sz val="10"/>
        <color indexed="8"/>
        <rFont val="Times New Roman"/>
        <family val="1"/>
      </rPr>
      <t>1</t>
    </r>
    <r>
      <rPr>
        <sz val="10"/>
        <color indexed="8"/>
        <rFont val="宋体"/>
        <family val="3"/>
        <charset val="134"/>
      </rPr>
      <t>月</t>
    </r>
    <r>
      <rPr>
        <sz val="10"/>
        <color indexed="8"/>
        <rFont val="Times New Roman"/>
        <family val="1"/>
      </rPr>
      <t>1</t>
    </r>
    <r>
      <rPr>
        <sz val="10"/>
        <color indexed="8"/>
        <rFont val="宋体"/>
        <family val="3"/>
        <charset val="134"/>
      </rPr>
      <t>日</t>
    </r>
    <r>
      <rPr>
        <sz val="10"/>
        <color indexed="8"/>
        <rFont val="Times New Roman"/>
        <family val="1"/>
      </rPr>
      <t>-12</t>
    </r>
    <r>
      <rPr>
        <sz val="10"/>
        <color indexed="8"/>
        <rFont val="宋体"/>
        <family val="3"/>
        <charset val="134"/>
      </rPr>
      <t>月</t>
    </r>
    <r>
      <rPr>
        <sz val="10"/>
        <color indexed="8"/>
        <rFont val="Times New Roman"/>
        <family val="1"/>
      </rPr>
      <t>31</t>
    </r>
    <r>
      <rPr>
        <sz val="10"/>
        <color indexed="8"/>
        <rFont val="宋体"/>
        <family val="3"/>
        <charset val="134"/>
      </rPr>
      <t>日</t>
    </r>
  </si>
  <si>
    <t>根据全区企业配套资金和专项资金</t>
  </si>
  <si>
    <t>20万</t>
  </si>
  <si>
    <t>不超过20万</t>
  </si>
  <si>
    <t>改制企业数量</t>
  </si>
  <si>
    <t>7家</t>
  </si>
  <si>
    <t>至少7家</t>
  </si>
  <si>
    <t>改制资金到位情况</t>
  </si>
  <si>
    <t>整合国有资产</t>
  </si>
  <si>
    <t>清查7家企业国有资产</t>
  </si>
  <si>
    <t>改制企业人员满意度</t>
  </si>
  <si>
    <t>至少85%</t>
  </si>
  <si>
    <t>中国平潭·企业家科学家金融家创新论坛</t>
  </si>
  <si>
    <t xml:space="preserve">社会发展专项 □        部门发展专项 √         专项业务费 □ </t>
  </si>
  <si>
    <r>
      <rPr>
        <sz val="10"/>
        <color theme="1"/>
        <rFont val="宋体"/>
        <family val="3"/>
        <charset val="134"/>
      </rPr>
      <t xml:space="preserve">延续 </t>
    </r>
    <r>
      <rPr>
        <sz val="10"/>
        <color theme="1"/>
        <rFont val="Wingdings 2"/>
        <family val="1"/>
        <charset val="2"/>
      </rPr>
      <t>R</t>
    </r>
    <r>
      <rPr>
        <sz val="10"/>
        <color theme="1"/>
        <rFont val="宋体"/>
        <family val="3"/>
        <charset val="134"/>
      </rPr>
      <t xml:space="preserve">     新增 □</t>
    </r>
  </si>
  <si>
    <t xml:space="preserve"> 中国平潭·企业家科学家金融家创新论坛由中国企业联合会、中国产学研合作促进会、中国工业经济合作会、福建省企业企业与企业家联合会等单位发起，并由各单位与区管委会共同主办的活动。从2014年至2018年，平潭已经成功举办五届，今年计划举办第六届。</t>
  </si>
  <si>
    <t xml:space="preserve"> 《平潭倡议》</t>
  </si>
  <si>
    <t xml:space="preserve">平潭是全国唯一的对台综合实验区，大刀阔斧的机制改革和简政放权有利于激发创新创业的激情。 </t>
  </si>
  <si>
    <t>投入资金控制数</t>
  </si>
  <si>
    <t>论坛数量</t>
  </si>
  <si>
    <t>对接嘉宾满意度</t>
  </si>
  <si>
    <t>满意度达90%以上</t>
  </si>
  <si>
    <r>
      <rPr>
        <sz val="10"/>
        <color theme="1"/>
        <rFont val="宋体"/>
        <family val="3"/>
        <charset val="134"/>
      </rPr>
      <t>社会发展专项 □        部门发展专项 □</t>
    </r>
    <r>
      <rPr>
        <sz val="10"/>
        <color theme="1"/>
        <rFont val="Arial"/>
        <family val="2"/>
      </rPr>
      <t>√</t>
    </r>
    <r>
      <rPr>
        <sz val="10"/>
        <color theme="1"/>
        <rFont val="宋体"/>
        <family val="3"/>
        <charset val="134"/>
      </rPr>
      <t xml:space="preserve">      专项业务费 □    </t>
    </r>
  </si>
  <si>
    <r>
      <rPr>
        <sz val="10"/>
        <color theme="1"/>
        <rFont val="宋体"/>
        <family val="3"/>
        <charset val="134"/>
      </rPr>
      <t>延续 □    新增 □</t>
    </r>
    <r>
      <rPr>
        <sz val="10"/>
        <color theme="1"/>
        <rFont val="Arial"/>
        <family val="2"/>
      </rPr>
      <t>√</t>
    </r>
  </si>
  <si>
    <t>曾智阳</t>
  </si>
  <si>
    <t>18105030160</t>
  </si>
  <si>
    <r>
      <rPr>
        <sz val="10"/>
        <color theme="1"/>
        <rFont val="Times New Roman"/>
        <family val="1"/>
      </rPr>
      <t xml:space="preserve"> 2019</t>
    </r>
    <r>
      <rPr>
        <sz val="10"/>
        <color theme="1"/>
        <rFont val="宋体"/>
        <family val="3"/>
        <charset val="134"/>
      </rPr>
      <t>年</t>
    </r>
    <r>
      <rPr>
        <sz val="10"/>
        <color theme="1"/>
        <rFont val="Times New Roman"/>
        <family val="1"/>
      </rPr>
      <t>1</t>
    </r>
    <r>
      <rPr>
        <sz val="10"/>
        <color theme="1"/>
        <rFont val="宋体"/>
        <family val="3"/>
        <charset val="134"/>
      </rPr>
      <t>月</t>
    </r>
    <r>
      <rPr>
        <sz val="10"/>
        <color theme="1"/>
        <rFont val="Times New Roman"/>
        <family val="1"/>
      </rPr>
      <t>1</t>
    </r>
    <r>
      <rPr>
        <sz val="10"/>
        <color theme="1"/>
        <rFont val="宋体"/>
        <family val="3"/>
        <charset val="134"/>
      </rPr>
      <t>日</t>
    </r>
    <r>
      <rPr>
        <sz val="10"/>
        <color theme="1"/>
        <rFont val="Times New Roman"/>
        <family val="1"/>
      </rPr>
      <t>——2019</t>
    </r>
    <r>
      <rPr>
        <sz val="10"/>
        <color theme="1"/>
        <rFont val="宋体"/>
        <family val="3"/>
        <charset val="134"/>
      </rPr>
      <t>年</t>
    </r>
    <r>
      <rPr>
        <sz val="10"/>
        <color theme="1"/>
        <rFont val="Times New Roman"/>
        <family val="1"/>
      </rPr>
      <t>12</t>
    </r>
    <r>
      <rPr>
        <sz val="10"/>
        <color theme="1"/>
        <rFont val="宋体"/>
        <family val="3"/>
        <charset val="134"/>
      </rPr>
      <t>月</t>
    </r>
    <r>
      <rPr>
        <sz val="10"/>
        <color theme="1"/>
        <rFont val="Times New Roman"/>
        <family val="1"/>
      </rPr>
      <t>31</t>
    </r>
    <r>
      <rPr>
        <sz val="10"/>
        <color theme="1"/>
        <rFont val="宋体"/>
        <family val="3"/>
        <charset val="134"/>
      </rPr>
      <t>日</t>
    </r>
  </si>
  <si>
    <t xml:space="preserve"> 无</t>
  </si>
  <si>
    <t>5000万</t>
  </si>
  <si>
    <t>不超过5000万</t>
  </si>
  <si>
    <t>人力成本</t>
  </si>
  <si>
    <t>6人</t>
  </si>
  <si>
    <t>至少6人</t>
  </si>
  <si>
    <t>产业招商</t>
  </si>
  <si>
    <t>对特色产业进行招商</t>
  </si>
  <si>
    <t>至少1人</t>
  </si>
  <si>
    <t>对接产业项目落地企业</t>
  </si>
  <si>
    <t xml:space="preserve">社会发展专项 □       部门发展专项 □ √      专项业务费 □    </t>
  </si>
  <si>
    <t>延续 □  √  新增 □</t>
  </si>
  <si>
    <t>陈朝铨</t>
  </si>
  <si>
    <r>
      <rPr>
        <sz val="10"/>
        <color theme="1"/>
        <rFont val="Times New Roman"/>
        <family val="1"/>
      </rPr>
      <t xml:space="preserve"> 2018</t>
    </r>
    <r>
      <rPr>
        <sz val="10"/>
        <color theme="1"/>
        <rFont val="宋体"/>
        <family val="3"/>
        <charset val="134"/>
      </rPr>
      <t>年</t>
    </r>
    <r>
      <rPr>
        <sz val="10"/>
        <color theme="1"/>
        <rFont val="Times New Roman"/>
        <family val="1"/>
      </rPr>
      <t>6</t>
    </r>
    <r>
      <rPr>
        <sz val="10"/>
        <color theme="1"/>
        <rFont val="宋体"/>
        <family val="3"/>
        <charset val="134"/>
      </rPr>
      <t>月到</t>
    </r>
    <r>
      <rPr>
        <sz val="10"/>
        <color theme="1"/>
        <rFont val="Times New Roman"/>
        <family val="1"/>
      </rPr>
      <t>2020</t>
    </r>
    <r>
      <rPr>
        <sz val="10"/>
        <color theme="1"/>
        <rFont val="宋体"/>
        <family val="3"/>
        <charset val="134"/>
      </rPr>
      <t>年</t>
    </r>
    <r>
      <rPr>
        <sz val="10"/>
        <color theme="1"/>
        <rFont val="Times New Roman"/>
        <family val="1"/>
      </rPr>
      <t>12</t>
    </r>
    <r>
      <rPr>
        <sz val="10"/>
        <color theme="1"/>
        <rFont val="宋体"/>
        <family val="3"/>
        <charset val="134"/>
      </rPr>
      <t>月</t>
    </r>
  </si>
  <si>
    <t>项目完成时间</t>
  </si>
  <si>
    <t>2019年1-12</t>
  </si>
  <si>
    <t>2019年1-12月</t>
  </si>
  <si>
    <t>项目投入资金</t>
  </si>
  <si>
    <t>396万元</t>
  </si>
  <si>
    <t>完成普查单位</t>
  </si>
  <si>
    <t>14000个</t>
  </si>
  <si>
    <t>项目完成质量</t>
  </si>
  <si>
    <t>对社会发展影响</t>
  </si>
  <si>
    <t>为国民经济发展提供数字依据</t>
  </si>
  <si>
    <t xml:space="preserve">社会发展专项 □        部门发展专项 □  √    专项业务费 □    </t>
  </si>
  <si>
    <t>延续 □  √ 新增 □</t>
  </si>
  <si>
    <t>林圣兰</t>
  </si>
  <si>
    <r>
      <rPr>
        <sz val="10"/>
        <color theme="1"/>
        <rFont val="Times New Roman"/>
        <family val="1"/>
      </rPr>
      <t xml:space="preserve"> 2019</t>
    </r>
    <r>
      <rPr>
        <sz val="10"/>
        <color theme="1"/>
        <rFont val="宋体"/>
        <family val="3"/>
        <charset val="134"/>
      </rPr>
      <t>年</t>
    </r>
    <r>
      <rPr>
        <sz val="10"/>
        <color theme="1"/>
        <rFont val="Times New Roman"/>
        <family val="1"/>
      </rPr>
      <t>1</t>
    </r>
    <r>
      <rPr>
        <sz val="10"/>
        <color theme="1"/>
        <rFont val="宋体"/>
        <family val="3"/>
        <charset val="134"/>
      </rPr>
      <t>月</t>
    </r>
    <r>
      <rPr>
        <sz val="10"/>
        <color theme="1"/>
        <rFont val="Times New Roman"/>
        <family val="1"/>
      </rPr>
      <t>1</t>
    </r>
    <r>
      <rPr>
        <sz val="10"/>
        <color theme="1"/>
        <rFont val="宋体"/>
        <family val="3"/>
        <charset val="134"/>
      </rPr>
      <t>日</t>
    </r>
    <r>
      <rPr>
        <sz val="10"/>
        <color theme="1"/>
        <rFont val="Times New Roman"/>
        <family val="1"/>
      </rPr>
      <t>-</t>
    </r>
    <r>
      <rPr>
        <sz val="10"/>
        <color theme="1"/>
        <rFont val="宋体"/>
        <family val="3"/>
        <charset val="134"/>
      </rPr>
      <t>到</t>
    </r>
    <r>
      <rPr>
        <sz val="10"/>
        <color theme="1"/>
        <rFont val="Times New Roman"/>
        <family val="1"/>
      </rPr>
      <t>2019</t>
    </r>
    <r>
      <rPr>
        <sz val="10"/>
        <color theme="1"/>
        <rFont val="宋体"/>
        <family val="3"/>
        <charset val="134"/>
      </rPr>
      <t>年</t>
    </r>
    <r>
      <rPr>
        <sz val="10"/>
        <color theme="1"/>
        <rFont val="Times New Roman"/>
        <family val="1"/>
      </rPr>
      <t>12</t>
    </r>
    <r>
      <rPr>
        <sz val="10"/>
        <color theme="1"/>
        <rFont val="宋体"/>
        <family val="3"/>
        <charset val="134"/>
      </rPr>
      <t>月</t>
    </r>
    <r>
      <rPr>
        <sz val="10"/>
        <color theme="1"/>
        <rFont val="Times New Roman"/>
        <family val="1"/>
      </rPr>
      <t>31</t>
    </r>
    <r>
      <rPr>
        <sz val="10"/>
        <color theme="1"/>
        <rFont val="宋体"/>
        <family val="3"/>
        <charset val="134"/>
      </rPr>
      <t>日</t>
    </r>
  </si>
  <si>
    <t>项目立项依据</t>
  </si>
  <si>
    <t>65万元</t>
  </si>
  <si>
    <t>完成调查户数</t>
  </si>
  <si>
    <t>150户</t>
  </si>
  <si>
    <t>完成质量</t>
  </si>
  <si>
    <t>电子记账95%</t>
  </si>
  <si>
    <t>为国家制定经济政策提供科学依据</t>
  </si>
  <si>
    <r>
      <rPr>
        <sz val="10"/>
        <color theme="1"/>
        <rFont val="宋体"/>
        <family val="3"/>
        <charset val="134"/>
      </rPr>
      <t xml:space="preserve">社会发展专项 □        部门发展专项 □ </t>
    </r>
    <r>
      <rPr>
        <sz val="10"/>
        <color theme="1"/>
        <rFont val="Arial"/>
        <family val="2"/>
      </rPr>
      <t>√</t>
    </r>
    <r>
      <rPr>
        <sz val="10"/>
        <color theme="1"/>
        <rFont val="宋体"/>
        <family val="3"/>
        <charset val="134"/>
      </rPr>
      <t xml:space="preserve">     专项业务费 □    </t>
    </r>
  </si>
  <si>
    <t>延续 □  新增 □√</t>
  </si>
  <si>
    <t>蔡东晓</t>
  </si>
  <si>
    <t>13850728163</t>
  </si>
  <si>
    <r>
      <rPr>
        <sz val="10"/>
        <color theme="1"/>
        <rFont val="Times New Roman"/>
        <family val="1"/>
      </rPr>
      <t>2019</t>
    </r>
    <r>
      <rPr>
        <sz val="10"/>
        <color theme="1"/>
        <rFont val="宋体"/>
        <family val="3"/>
        <charset val="134"/>
      </rPr>
      <t>年</t>
    </r>
    <r>
      <rPr>
        <sz val="10"/>
        <color theme="1"/>
        <rFont val="Times New Roman"/>
        <family val="1"/>
      </rPr>
      <t>1</t>
    </r>
    <r>
      <rPr>
        <sz val="10"/>
        <color theme="1"/>
        <rFont val="宋体"/>
        <family val="3"/>
        <charset val="134"/>
      </rPr>
      <t>月</t>
    </r>
    <r>
      <rPr>
        <sz val="10"/>
        <color theme="1"/>
        <rFont val="Times New Roman"/>
        <family val="1"/>
      </rPr>
      <t>-2019</t>
    </r>
    <r>
      <rPr>
        <sz val="10"/>
        <color theme="1"/>
        <rFont val="宋体"/>
        <family val="3"/>
        <charset val="134"/>
      </rPr>
      <t>年</t>
    </r>
    <r>
      <rPr>
        <sz val="10"/>
        <color theme="1"/>
        <rFont val="Times New Roman"/>
        <family val="1"/>
      </rPr>
      <t>12</t>
    </r>
    <r>
      <rPr>
        <sz val="10"/>
        <color theme="1"/>
        <rFont val="宋体"/>
        <family val="3"/>
        <charset val="134"/>
      </rPr>
      <t>月</t>
    </r>
  </si>
  <si>
    <t>用于支出澳前、金井码头勤务保障及协管员聘请经费等开支</t>
  </si>
  <si>
    <t>450万元</t>
  </si>
  <si>
    <t>不超过450万元</t>
  </si>
  <si>
    <t>出勤待命天数</t>
  </si>
  <si>
    <t>365天</t>
  </si>
  <si>
    <t>勤务保障效率</t>
  </si>
  <si>
    <t>不低于100%</t>
  </si>
  <si>
    <t>提升通关效率、发挥窗口效应</t>
  </si>
  <si>
    <t>提高通关效率、提升查验效率</t>
  </si>
  <si>
    <t>通关旅客及服务单位满意度</t>
  </si>
  <si>
    <t xml:space="preserve">社会发展专项 □        部门发展专项 □√       专项业务费 □ </t>
  </si>
  <si>
    <t>整体绩效评价 □        其他专项 □             其他 □</t>
  </si>
  <si>
    <t xml:space="preserve">延续□    新增 □√ </t>
  </si>
  <si>
    <t>施雄</t>
  </si>
  <si>
    <r>
      <rPr>
        <sz val="10"/>
        <color rgb="FF000000"/>
        <rFont val="Times New Roman"/>
        <family val="1"/>
      </rPr>
      <t>2019</t>
    </r>
    <r>
      <rPr>
        <sz val="10"/>
        <color rgb="FF000000"/>
        <rFont val="宋体"/>
        <family val="3"/>
        <charset val="134"/>
      </rPr>
      <t>年</t>
    </r>
    <r>
      <rPr>
        <sz val="10"/>
        <color rgb="FF000000"/>
        <rFont val="Times New Roman"/>
        <family val="1"/>
      </rPr>
      <t>1</t>
    </r>
    <r>
      <rPr>
        <sz val="10"/>
        <color rgb="FF000000"/>
        <rFont val="宋体"/>
        <family val="3"/>
        <charset val="134"/>
      </rPr>
      <t>月</t>
    </r>
    <r>
      <rPr>
        <sz val="10"/>
        <color rgb="FF000000"/>
        <rFont val="Times New Roman"/>
        <family val="1"/>
      </rPr>
      <t>-2019</t>
    </r>
    <r>
      <rPr>
        <sz val="10"/>
        <color rgb="FF000000"/>
        <rFont val="宋体"/>
        <family val="3"/>
        <charset val="134"/>
      </rPr>
      <t>年</t>
    </r>
    <r>
      <rPr>
        <sz val="10"/>
        <color rgb="FF000000"/>
        <rFont val="Times New Roman"/>
        <family val="1"/>
      </rPr>
      <t>12</t>
    </r>
    <r>
      <rPr>
        <sz val="10"/>
        <color rgb="FF000000"/>
        <rFont val="宋体"/>
        <family val="3"/>
        <charset val="134"/>
      </rPr>
      <t>月</t>
    </r>
  </si>
  <si>
    <t>用于支出海峡大桥二线卡口水、电及维修保养等及运营管理主体单位服务经费开支。</t>
  </si>
  <si>
    <t>不超过500万元</t>
  </si>
  <si>
    <t>保障卡口通行车次</t>
  </si>
  <si>
    <t>20万次</t>
  </si>
  <si>
    <t>20万次以上</t>
  </si>
  <si>
    <t>日常通行效率</t>
  </si>
  <si>
    <t>不低于95%</t>
  </si>
  <si>
    <t>带动提升通关效率、发挥窗口效应</t>
  </si>
  <si>
    <t>提高通关效率
增加社会知名度</t>
  </si>
  <si>
    <t>提升通关效率及社会知名度</t>
  </si>
  <si>
    <t>口岸联检单位满意度</t>
  </si>
  <si>
    <t xml:space="preserve">社会发展专项 □        部门发展专项 √      专项业务费 □    </t>
  </si>
  <si>
    <t>延续 □     新增√</t>
  </si>
  <si>
    <t>林国潮</t>
  </si>
  <si>
    <t>0591-88770132</t>
  </si>
  <si>
    <t>用于海上搜救中心业务支出和搜救值班人员经费支出等。</t>
  </si>
  <si>
    <t xml:space="preserve">  根据《关于中华人民共和国海事局（交通运输部海事局）主要职责和人员编制的批复》（中编办[1998]40号），本项目属于单位职能范围。 </t>
  </si>
  <si>
    <t>预算投入金额</t>
  </si>
  <si>
    <t>50万</t>
  </si>
  <si>
    <t>不超过50万</t>
  </si>
  <si>
    <t>平潭辖区渡口码头监控天数</t>
  </si>
  <si>
    <t>平潭辖区渡口码头监控率</t>
  </si>
  <si>
    <t>协助水上人命救助成功率</t>
  </si>
  <si>
    <t>93%以上</t>
  </si>
  <si>
    <t>监管（服务）对象满意度</t>
  </si>
  <si>
    <t xml:space="preserve">社会发展专项 □        部门发展专项 √     专项业务费 □ </t>
  </si>
  <si>
    <t>孙鹏</t>
  </si>
  <si>
    <t>0591-88770131</t>
  </si>
  <si>
    <t>用于海事船艇运行维护保障、燃料费用支出、维修支出和劳务船员工资支出等项目。</t>
  </si>
  <si>
    <t xml:space="preserve"> 根据《关于中华人民共和国海事局（交通运输部海事局）主要职责和人员编制的批复》（中编办[1998]40号），本项目属于单位职能范围。</t>
  </si>
  <si>
    <t>120万</t>
  </si>
  <si>
    <t>不超过120万</t>
  </si>
  <si>
    <t>海事工作船检验数量</t>
  </si>
  <si>
    <t>3艘</t>
  </si>
  <si>
    <t>不低于3艘</t>
  </si>
  <si>
    <t>海事工作船正常巡航天数</t>
  </si>
  <si>
    <t>266天</t>
  </si>
  <si>
    <t>不低于266天</t>
  </si>
  <si>
    <t>应急任务出航率(维护国家主权、搜救等)</t>
  </si>
  <si>
    <t>平潭海关年度各类经费一次性补助</t>
  </si>
  <si>
    <t>延续 □     新增 √</t>
  </si>
  <si>
    <t>于晓明</t>
  </si>
  <si>
    <t>0591-62527022</t>
  </si>
  <si>
    <r>
      <rPr>
        <sz val="10"/>
        <color indexed="8"/>
        <rFont val="Times New Roman"/>
        <family val="1"/>
      </rPr>
      <t>2019</t>
    </r>
    <r>
      <rPr>
        <sz val="10"/>
        <color indexed="8"/>
        <rFont val="宋体"/>
        <family val="3"/>
        <charset val="134"/>
      </rPr>
      <t>年</t>
    </r>
    <r>
      <rPr>
        <sz val="10"/>
        <color indexed="8"/>
        <rFont val="Times New Roman"/>
        <family val="1"/>
      </rPr>
      <t>1</t>
    </r>
    <r>
      <rPr>
        <sz val="10"/>
        <color indexed="8"/>
        <rFont val="宋体"/>
        <family val="3"/>
        <charset val="134"/>
      </rPr>
      <t>月</t>
    </r>
    <r>
      <rPr>
        <sz val="10"/>
        <color indexed="8"/>
        <rFont val="Times New Roman"/>
        <family val="1"/>
      </rPr>
      <t>-2019</t>
    </r>
    <r>
      <rPr>
        <sz val="10"/>
        <color indexed="8"/>
        <rFont val="宋体"/>
        <family val="3"/>
        <charset val="134"/>
      </rPr>
      <t>年</t>
    </r>
    <r>
      <rPr>
        <sz val="10"/>
        <color indexed="8"/>
        <rFont val="Times New Roman"/>
        <family val="1"/>
      </rPr>
      <t>12</t>
    </r>
    <r>
      <rPr>
        <sz val="10"/>
        <color indexed="8"/>
        <rFont val="宋体"/>
        <family val="3"/>
        <charset val="134"/>
      </rPr>
      <t>月</t>
    </r>
  </si>
  <si>
    <t>用于弥补平潭海关人员和公用经费中央财政核拨资金不足部分</t>
  </si>
  <si>
    <t>1000万元</t>
  </si>
  <si>
    <t>不超过1000万元</t>
  </si>
  <si>
    <t>完成外出监管次数</t>
  </si>
  <si>
    <t>50次</t>
  </si>
  <si>
    <t>50次以上</t>
  </si>
  <si>
    <t>外出监管执法规范性</t>
  </si>
  <si>
    <t>提高办公效率</t>
  </si>
  <si>
    <t>办公效率明显提高</t>
  </si>
  <si>
    <t>取得明显效果</t>
  </si>
  <si>
    <t>企业对查验效率满意度</t>
  </si>
  <si>
    <t>群众对缉私工作满意度</t>
  </si>
  <si>
    <t>无</t>
    <phoneticPr fontId="73" type="noConversion"/>
  </si>
  <si>
    <t>备注：本表无数据，本单位2019年度没有政府性基金拨款支出。</t>
    <phoneticPr fontId="73" type="noConversion"/>
  </si>
  <si>
    <t>2019年度一般公共预算基本支出经济分类情况表</t>
    <phoneticPr fontId="73" type="noConversion"/>
  </si>
</sst>
</file>

<file path=xl/styles.xml><?xml version="1.0" encoding="utf-8"?>
<styleSheet xmlns="http://schemas.openxmlformats.org/spreadsheetml/2006/main">
  <numFmts count="20">
    <numFmt numFmtId="41" formatCode="_ * #,##0_ ;_ * \-#,##0_ ;_ * &quot;-&quot;_ ;_ @_ "/>
    <numFmt numFmtId="43" formatCode="_ * #,##0.00_ ;_ * \-#,##0.00_ ;_ * &quot;-&quot;??_ ;_ @_ "/>
    <numFmt numFmtId="178" formatCode="\$#,##0;\(\$#,##0\)"/>
    <numFmt numFmtId="179" formatCode="_-* #,##0.0000_-;\-* #,##0.0000_-;_-* &quot;-&quot;??_-;_-@_-"/>
    <numFmt numFmtId="180" formatCode="\$#,##0.00;\(\$#,##0.00\)"/>
    <numFmt numFmtId="181" formatCode="_-\¥* #,##0_-;\-\¥* #,##0_-;_-\¥* &quot;-&quot;_-;_-@_-"/>
    <numFmt numFmtId="182" formatCode="_ \¥* #,##0.00_ ;_ \¥* \-#,##0.00_ ;_ \¥* &quot;-&quot;??_ ;_ @_ "/>
    <numFmt numFmtId="183" formatCode="_(&quot;$&quot;* #,##0.00_);_(&quot;$&quot;* \(#,##0.00\);_(&quot;$&quot;* &quot;-&quot;??_);_(@_)"/>
    <numFmt numFmtId="184" formatCode="_-* #,##0.00_-;\-* #,##0.00_-;_-* &quot;-&quot;??_-;_-@_-"/>
    <numFmt numFmtId="185" formatCode="_-* #,##0_-;\-* #,##0_-;_-* &quot;-&quot;_-;_-@_-"/>
    <numFmt numFmtId="186" formatCode="0.0"/>
    <numFmt numFmtId="187" formatCode="#,##0.0"/>
    <numFmt numFmtId="188" formatCode="_(* #,##0.00_);_(* \(#,##0.00\);_(* &quot;-&quot;??_);_(@_)"/>
    <numFmt numFmtId="189" formatCode="#,##0;\-#,##0;&quot;-&quot;"/>
    <numFmt numFmtId="190" formatCode="#,##0.000_ "/>
    <numFmt numFmtId="191" formatCode="_-&quot;$&quot;* #,##0_-;\-&quot;$&quot;* #,##0_-;_-&quot;$&quot;* &quot;-&quot;_-;_-@_-"/>
    <numFmt numFmtId="192" formatCode="#,##0;\(#,##0\)"/>
    <numFmt numFmtId="193" formatCode="* #,##0.0;* \-#,##0.0;* &quot;&quot;??;@"/>
    <numFmt numFmtId="194" formatCode="0.00_ "/>
    <numFmt numFmtId="195" formatCode="#,##0.00_ "/>
  </numFmts>
  <fonts count="97">
    <font>
      <sz val="12"/>
      <name val="宋体"/>
      <charset val="134"/>
    </font>
    <font>
      <sz val="10"/>
      <name val="宋体"/>
      <charset val="134"/>
    </font>
    <font>
      <sz val="12"/>
      <color theme="1"/>
      <name val="宋体"/>
      <charset val="134"/>
      <scheme val="minor"/>
    </font>
    <font>
      <sz val="14"/>
      <color theme="1"/>
      <name val="方正小标宋简体"/>
      <charset val="134"/>
    </font>
    <font>
      <sz val="10"/>
      <color theme="1"/>
      <name val="宋体"/>
      <charset val="134"/>
    </font>
    <font>
      <sz val="10"/>
      <color theme="1"/>
      <name val="Times New Roman"/>
      <family val="1"/>
    </font>
    <font>
      <sz val="14"/>
      <color indexed="8"/>
      <name val="方正小标宋简体"/>
      <charset val="134"/>
    </font>
    <font>
      <sz val="10"/>
      <color indexed="8"/>
      <name val="宋体"/>
      <charset val="134"/>
    </font>
    <font>
      <sz val="10"/>
      <color rgb="FF000000"/>
      <name val="Times New Roman"/>
      <family val="1"/>
    </font>
    <font>
      <sz val="10"/>
      <color indexed="8"/>
      <name val="Times New Roman"/>
      <family val="1"/>
    </font>
    <font>
      <sz val="10"/>
      <color indexed="8"/>
      <name val="宋体"/>
      <charset val="134"/>
      <scheme val="minor"/>
    </font>
    <font>
      <sz val="10"/>
      <color theme="1"/>
      <name val="宋体"/>
      <charset val="134"/>
      <scheme val="minor"/>
    </font>
    <font>
      <sz val="10"/>
      <name val="宋体"/>
      <charset val="134"/>
      <scheme val="minor"/>
    </font>
    <font>
      <b/>
      <sz val="16"/>
      <color indexed="8"/>
      <name val="宋体"/>
      <charset val="134"/>
    </font>
    <font>
      <sz val="20"/>
      <color indexed="8"/>
      <name val="方正小标宋简体"/>
      <charset val="134"/>
    </font>
    <font>
      <sz val="20"/>
      <color theme="1"/>
      <name val="方正小标宋简体"/>
      <charset val="134"/>
    </font>
    <font>
      <sz val="16"/>
      <name val="方正小标宋_GBK"/>
      <charset val="134"/>
    </font>
    <font>
      <b/>
      <sz val="11"/>
      <color theme="1"/>
      <name val="宋体"/>
      <family val="3"/>
      <charset val="134"/>
      <scheme val="minor"/>
    </font>
    <font>
      <sz val="11"/>
      <name val="华文楷体"/>
      <family val="3"/>
      <charset val="134"/>
    </font>
    <font>
      <sz val="11"/>
      <name val="宋体"/>
      <family val="3"/>
      <charset val="134"/>
    </font>
    <font>
      <sz val="10"/>
      <name val="Arial"/>
      <family val="2"/>
    </font>
    <font>
      <sz val="12"/>
      <name val="楷体_GB2312"/>
      <charset val="134"/>
    </font>
    <font>
      <sz val="11"/>
      <name val="宋体"/>
      <family val="3"/>
      <charset val="134"/>
      <scheme val="minor"/>
    </font>
    <font>
      <b/>
      <sz val="11"/>
      <name val="宋体"/>
      <family val="3"/>
      <charset val="134"/>
      <scheme val="minor"/>
    </font>
    <font>
      <b/>
      <sz val="12"/>
      <name val="宋体"/>
      <family val="3"/>
      <charset val="134"/>
    </font>
    <font>
      <sz val="16"/>
      <color theme="1"/>
      <name val="方正小标宋_GBK"/>
      <charset val="134"/>
    </font>
    <font>
      <b/>
      <sz val="11"/>
      <color indexed="8"/>
      <name val="宋体"/>
      <family val="3"/>
      <charset val="134"/>
    </font>
    <font>
      <b/>
      <sz val="10"/>
      <name val="宋体"/>
      <family val="3"/>
      <charset val="134"/>
      <scheme val="minor"/>
    </font>
    <font>
      <b/>
      <sz val="11"/>
      <color indexed="8"/>
      <name val="宋体"/>
      <family val="3"/>
      <charset val="134"/>
      <scheme val="minor"/>
    </font>
    <font>
      <sz val="11"/>
      <color indexed="8"/>
      <name val="宋体"/>
      <family val="3"/>
      <charset val="134"/>
      <scheme val="minor"/>
    </font>
    <font>
      <sz val="10"/>
      <color indexed="0"/>
      <name val="宋体"/>
      <family val="3"/>
      <charset val="134"/>
    </font>
    <font>
      <sz val="8"/>
      <name val="宋体"/>
      <family val="3"/>
      <charset val="134"/>
    </font>
    <font>
      <b/>
      <sz val="11"/>
      <name val="宋体"/>
      <family val="3"/>
      <charset val="134"/>
    </font>
    <font>
      <sz val="11"/>
      <name val="楷体"/>
      <family val="3"/>
      <charset val="134"/>
    </font>
    <font>
      <sz val="12"/>
      <color indexed="8"/>
      <name val="宋体"/>
      <family val="3"/>
      <charset val="134"/>
    </font>
    <font>
      <b/>
      <sz val="20"/>
      <color indexed="8"/>
      <name val="宋体"/>
      <family val="3"/>
      <charset val="134"/>
    </font>
    <font>
      <sz val="16"/>
      <color indexed="8"/>
      <name val="方正小标宋_GBK"/>
      <charset val="134"/>
    </font>
    <font>
      <sz val="11"/>
      <color indexed="8"/>
      <name val="宋体"/>
      <family val="3"/>
      <charset val="134"/>
    </font>
    <font>
      <sz val="20"/>
      <name val="黑体"/>
      <family val="3"/>
      <charset val="134"/>
    </font>
    <font>
      <sz val="11"/>
      <color indexed="9"/>
      <name val="宋体"/>
      <family val="3"/>
      <charset val="134"/>
    </font>
    <font>
      <sz val="11"/>
      <color theme="1"/>
      <name val="宋体"/>
      <family val="3"/>
      <charset val="134"/>
      <scheme val="minor"/>
    </font>
    <font>
      <b/>
      <sz val="15"/>
      <color indexed="56"/>
      <name val="宋体"/>
      <family val="3"/>
      <charset val="134"/>
    </font>
    <font>
      <sz val="11"/>
      <color indexed="10"/>
      <name val="宋体"/>
      <family val="3"/>
      <charset val="134"/>
    </font>
    <font>
      <sz val="11"/>
      <color indexed="62"/>
      <name val="宋体"/>
      <family val="3"/>
      <charset val="134"/>
    </font>
    <font>
      <b/>
      <sz val="11"/>
      <color indexed="9"/>
      <name val="宋体"/>
      <family val="3"/>
      <charset val="134"/>
    </font>
    <font>
      <b/>
      <sz val="11"/>
      <color indexed="56"/>
      <name val="宋体"/>
      <family val="3"/>
      <charset val="134"/>
    </font>
    <font>
      <b/>
      <sz val="21"/>
      <name val="楷体_GB2312"/>
      <charset val="134"/>
    </font>
    <font>
      <b/>
      <sz val="13"/>
      <color indexed="56"/>
      <name val="宋体"/>
      <family val="3"/>
      <charset val="134"/>
    </font>
    <font>
      <sz val="11"/>
      <color indexed="20"/>
      <name val="宋体"/>
      <family val="3"/>
      <charset val="134"/>
    </font>
    <font>
      <i/>
      <sz val="11"/>
      <color indexed="23"/>
      <name val="宋体"/>
      <family val="3"/>
      <charset val="134"/>
    </font>
    <font>
      <sz val="11"/>
      <color indexed="52"/>
      <name val="宋体"/>
      <family val="3"/>
      <charset val="134"/>
    </font>
    <font>
      <sz val="11"/>
      <color indexed="60"/>
      <name val="宋体"/>
      <family val="3"/>
      <charset val="134"/>
    </font>
    <font>
      <b/>
      <sz val="11"/>
      <color indexed="52"/>
      <name val="宋体"/>
      <family val="3"/>
      <charset val="134"/>
    </font>
    <font>
      <sz val="11"/>
      <color indexed="42"/>
      <name val="宋体"/>
      <family val="3"/>
      <charset val="134"/>
    </font>
    <font>
      <b/>
      <sz val="11"/>
      <color indexed="42"/>
      <name val="宋体"/>
      <family val="3"/>
      <charset val="134"/>
    </font>
    <font>
      <b/>
      <sz val="18"/>
      <color indexed="62"/>
      <name val="宋体"/>
      <family val="3"/>
      <charset val="134"/>
    </font>
    <font>
      <sz val="11"/>
      <color indexed="17"/>
      <name val="宋体"/>
      <family val="3"/>
      <charset val="134"/>
    </font>
    <font>
      <sz val="12"/>
      <color indexed="20"/>
      <name val="宋体"/>
      <family val="3"/>
      <charset val="134"/>
    </font>
    <font>
      <b/>
      <sz val="18"/>
      <color indexed="56"/>
      <name val="宋体"/>
      <family val="3"/>
      <charset val="134"/>
    </font>
    <font>
      <b/>
      <sz val="11"/>
      <color indexed="62"/>
      <name val="宋体"/>
      <family val="3"/>
      <charset val="134"/>
    </font>
    <font>
      <b/>
      <sz val="11"/>
      <color indexed="63"/>
      <name val="宋体"/>
      <family val="3"/>
      <charset val="134"/>
    </font>
    <font>
      <sz val="9"/>
      <color indexed="8"/>
      <name val="宋体"/>
      <family val="3"/>
      <charset val="134"/>
    </font>
    <font>
      <b/>
      <sz val="18"/>
      <color theme="3"/>
      <name val="宋体"/>
      <family val="3"/>
      <charset val="134"/>
      <scheme val="major"/>
    </font>
    <font>
      <b/>
      <sz val="12"/>
      <name val="Arial"/>
      <family val="2"/>
    </font>
    <font>
      <b/>
      <sz val="18"/>
      <name val="Arial"/>
      <family val="2"/>
    </font>
    <font>
      <sz val="12"/>
      <name val="Arial"/>
      <family val="2"/>
    </font>
    <font>
      <sz val="8"/>
      <name val="Times New Roman"/>
      <family val="1"/>
    </font>
    <font>
      <u/>
      <sz val="12"/>
      <color indexed="36"/>
      <name val="宋体"/>
      <family val="3"/>
      <charset val="134"/>
    </font>
    <font>
      <b/>
      <sz val="15"/>
      <color indexed="62"/>
      <name val="宋体"/>
      <family val="3"/>
      <charset val="134"/>
    </font>
    <font>
      <sz val="18"/>
      <color indexed="54"/>
      <name val="宋体"/>
      <family val="3"/>
      <charset val="134"/>
    </font>
    <font>
      <b/>
      <sz val="13"/>
      <color indexed="62"/>
      <name val="宋体"/>
      <family val="3"/>
      <charset val="134"/>
    </font>
    <font>
      <b/>
      <sz val="15"/>
      <color indexed="54"/>
      <name val="宋体"/>
      <family val="3"/>
      <charset val="134"/>
    </font>
    <font>
      <sz val="12"/>
      <name val="Helv"/>
      <family val="2"/>
    </font>
    <font>
      <sz val="9"/>
      <name val="宋体"/>
      <family val="3"/>
      <charset val="134"/>
    </font>
    <font>
      <b/>
      <sz val="11"/>
      <color indexed="54"/>
      <name val="宋体"/>
      <family val="3"/>
      <charset val="134"/>
    </font>
    <font>
      <b/>
      <sz val="13"/>
      <color indexed="54"/>
      <name val="宋体"/>
      <family val="3"/>
      <charset val="134"/>
    </font>
    <font>
      <sz val="7"/>
      <name val="Small Fonts"/>
      <charset val="134"/>
    </font>
    <font>
      <u/>
      <sz val="12"/>
      <color indexed="12"/>
      <name val="宋体"/>
      <family val="3"/>
      <charset val="134"/>
    </font>
    <font>
      <sz val="10"/>
      <name val="Times New Roman"/>
      <family val="1"/>
    </font>
    <font>
      <sz val="10"/>
      <color indexed="8"/>
      <name val="Arial"/>
      <family val="2"/>
    </font>
    <font>
      <sz val="12"/>
      <color indexed="17"/>
      <name val="宋体"/>
      <family val="3"/>
      <charset val="134"/>
    </font>
    <font>
      <sz val="10"/>
      <name val="MS Sans Serif"/>
      <family val="1"/>
    </font>
    <font>
      <sz val="12"/>
      <name val="奔覆眉"/>
      <charset val="134"/>
    </font>
    <font>
      <sz val="12"/>
      <name val="Courier"/>
      <family val="3"/>
    </font>
    <font>
      <sz val="10"/>
      <color theme="1"/>
      <name val="Wingdings 2"/>
      <family val="1"/>
      <charset val="2"/>
    </font>
    <font>
      <sz val="10"/>
      <color indexed="8"/>
      <name val="Wingdings 2"/>
      <family val="1"/>
      <charset val="2"/>
    </font>
    <font>
      <sz val="10"/>
      <color indexed="8"/>
      <name val="Wingdings"/>
      <charset val="2"/>
    </font>
    <font>
      <sz val="10"/>
      <color indexed="10"/>
      <name val="宋体"/>
      <family val="3"/>
      <charset val="134"/>
    </font>
    <font>
      <sz val="10"/>
      <name val="Wingdings 2"/>
      <family val="1"/>
      <charset val="2"/>
    </font>
    <font>
      <sz val="10"/>
      <color theme="1"/>
      <name val="Arial"/>
      <family val="2"/>
    </font>
    <font>
      <sz val="10"/>
      <color rgb="FF000000"/>
      <name val="宋体"/>
      <family val="3"/>
      <charset val="134"/>
    </font>
    <font>
      <sz val="12"/>
      <name val="宋体"/>
      <family val="3"/>
      <charset val="134"/>
    </font>
    <font>
      <sz val="10"/>
      <color theme="1"/>
      <name val="宋体"/>
      <family val="3"/>
      <charset val="134"/>
    </font>
    <font>
      <sz val="10"/>
      <color indexed="8"/>
      <name val="宋体"/>
      <family val="3"/>
      <charset val="134"/>
    </font>
    <font>
      <sz val="10"/>
      <color theme="1"/>
      <name val="宋体"/>
      <family val="3"/>
      <charset val="134"/>
      <scheme val="minor"/>
    </font>
    <font>
      <sz val="10"/>
      <color indexed="8"/>
      <name val="宋体"/>
      <family val="3"/>
      <charset val="134"/>
      <scheme val="minor"/>
    </font>
    <font>
      <sz val="10"/>
      <name val="宋体"/>
      <family val="3"/>
      <charset val="134"/>
    </font>
  </fonts>
  <fills count="2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1"/>
        <bgColor indexed="64"/>
      </patternFill>
    </fill>
    <fill>
      <patternFill patternType="solid">
        <fgColor indexed="30"/>
        <bgColor indexed="64"/>
      </patternFill>
    </fill>
    <fill>
      <patternFill patternType="solid">
        <fgColor indexed="42"/>
        <bgColor indexed="64"/>
      </patternFill>
    </fill>
    <fill>
      <patternFill patternType="solid">
        <fgColor indexed="31"/>
        <bgColor indexed="64"/>
      </patternFill>
    </fill>
    <fill>
      <patternFill patternType="solid">
        <fgColor indexed="26"/>
        <bgColor indexed="64"/>
      </patternFill>
    </fill>
    <fill>
      <patternFill patternType="solid">
        <fgColor indexed="57"/>
        <bgColor indexed="64"/>
      </patternFill>
    </fill>
    <fill>
      <patternFill patternType="solid">
        <fgColor indexed="62"/>
        <bgColor indexed="64"/>
      </patternFill>
    </fill>
    <fill>
      <patternFill patternType="solid">
        <fgColor indexed="11"/>
        <bgColor indexed="64"/>
      </patternFill>
    </fill>
    <fill>
      <patternFill patternType="solid">
        <fgColor indexed="29"/>
        <bgColor indexed="64"/>
      </patternFill>
    </fill>
    <fill>
      <patternFill patternType="solid">
        <fgColor indexed="47"/>
        <bgColor indexed="64"/>
      </patternFill>
    </fill>
    <fill>
      <patternFill patternType="solid">
        <fgColor indexed="36"/>
        <bgColor indexed="64"/>
      </patternFill>
    </fill>
    <fill>
      <patternFill patternType="solid">
        <fgColor indexed="55"/>
        <bgColor indexed="64"/>
      </patternFill>
    </fill>
    <fill>
      <patternFill patternType="solid">
        <fgColor indexed="44"/>
        <bgColor indexed="64"/>
      </patternFill>
    </fill>
    <fill>
      <patternFill patternType="solid">
        <fgColor indexed="22"/>
        <bgColor indexed="64"/>
      </patternFill>
    </fill>
    <fill>
      <patternFill patternType="solid">
        <fgColor indexed="10"/>
        <bgColor indexed="64"/>
      </patternFill>
    </fill>
    <fill>
      <patternFill patternType="solid">
        <fgColor indexed="45"/>
        <bgColor indexed="64"/>
      </patternFill>
    </fill>
    <fill>
      <patternFill patternType="solid">
        <fgColor indexed="46"/>
        <bgColor indexed="64"/>
      </patternFill>
    </fill>
    <fill>
      <patternFill patternType="solid">
        <fgColor indexed="51"/>
        <bgColor indexed="64"/>
      </patternFill>
    </fill>
    <fill>
      <patternFill patternType="solid">
        <fgColor indexed="52"/>
        <bgColor indexed="64"/>
      </patternFill>
    </fill>
    <fill>
      <patternFill patternType="solid">
        <fgColor indexed="43"/>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4"/>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thick">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49"/>
      </bottom>
      <diagonal/>
    </border>
    <border>
      <left/>
      <right/>
      <top style="thin">
        <color auto="1"/>
      </top>
      <bottom style="double">
        <color auto="1"/>
      </bottom>
      <diagonal/>
    </border>
    <border>
      <left/>
      <right/>
      <top/>
      <bottom style="thick">
        <color indexed="49"/>
      </bottom>
      <diagonal/>
    </border>
    <border>
      <left/>
      <right/>
      <top/>
      <bottom style="thick">
        <color indexed="44"/>
      </bottom>
      <diagonal/>
    </border>
    <border>
      <left/>
      <right/>
      <top style="thin">
        <color indexed="49"/>
      </top>
      <bottom style="double">
        <color indexed="49"/>
      </bottom>
      <diagonal/>
    </border>
    <border>
      <left/>
      <right/>
      <top style="medium">
        <color auto="1"/>
      </top>
      <bottom style="medium">
        <color auto="1"/>
      </bottom>
      <diagonal/>
    </border>
    <border>
      <left/>
      <right/>
      <top/>
      <bottom style="medium">
        <color indexed="44"/>
      </bottom>
      <diagonal/>
    </border>
  </borders>
  <cellStyleXfs count="4951">
    <xf numFmtId="0" fontId="0" fillId="0" borderId="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37" fillId="0" borderId="0">
      <alignment vertical="center"/>
    </xf>
    <xf numFmtId="0" fontId="37" fillId="12" borderId="0" applyNumberFormat="0" applyBorder="0" applyAlignment="0" applyProtection="0">
      <alignment vertical="center"/>
    </xf>
    <xf numFmtId="0" fontId="39" fillId="5"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37" fillId="11" borderId="0" applyNumberFormat="0" applyBorder="0" applyAlignment="0" applyProtection="0">
      <alignment vertical="center"/>
    </xf>
    <xf numFmtId="0" fontId="91" fillId="0" borderId="0"/>
    <xf numFmtId="0" fontId="37" fillId="13" borderId="0" applyNumberFormat="0" applyBorder="0" applyAlignment="0" applyProtection="0">
      <alignment vertical="center"/>
    </xf>
    <xf numFmtId="0" fontId="91" fillId="0" borderId="0"/>
    <xf numFmtId="0" fontId="37" fillId="12"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37" fillId="17" borderId="0" applyNumberFormat="0" applyBorder="0" applyAlignment="0" applyProtection="0">
      <alignment vertical="center"/>
    </xf>
    <xf numFmtId="0" fontId="91" fillId="0" borderId="0">
      <alignment vertical="center"/>
    </xf>
    <xf numFmtId="0" fontId="91" fillId="0" borderId="0">
      <alignment vertical="center"/>
    </xf>
    <xf numFmtId="0" fontId="37" fillId="13" borderId="0" applyNumberFormat="0" applyBorder="0" applyAlignment="0" applyProtection="0">
      <alignment vertical="center"/>
    </xf>
    <xf numFmtId="0" fontId="91" fillId="0" borderId="0"/>
    <xf numFmtId="0" fontId="39" fillId="12" borderId="0" applyNumberFormat="0" applyBorder="0" applyAlignment="0" applyProtection="0">
      <alignment vertical="center"/>
    </xf>
    <xf numFmtId="0" fontId="91" fillId="0" borderId="0"/>
    <xf numFmtId="0" fontId="91" fillId="0" borderId="0"/>
    <xf numFmtId="0" fontId="56" fillId="6" borderId="0" applyNumberFormat="0" applyBorder="0" applyAlignment="0" applyProtection="0">
      <alignment vertical="center"/>
    </xf>
    <xf numFmtId="0" fontId="91" fillId="0" borderId="0">
      <alignment vertical="center"/>
    </xf>
    <xf numFmtId="0" fontId="91" fillId="0" borderId="0">
      <alignment vertical="center"/>
    </xf>
    <xf numFmtId="181" fontId="91" fillId="0" borderId="0" applyFont="0" applyFill="0" applyBorder="0" applyAlignment="0" applyProtection="0">
      <alignment vertical="center"/>
    </xf>
    <xf numFmtId="0" fontId="91" fillId="0" borderId="0">
      <alignment vertical="center"/>
    </xf>
    <xf numFmtId="0" fontId="39" fillId="12" borderId="0" applyNumberFormat="0" applyBorder="0" applyAlignment="0" applyProtection="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41" fillId="0" borderId="17" applyNumberFormat="0" applyFill="0" applyAlignment="0" applyProtection="0">
      <alignment vertical="center"/>
    </xf>
    <xf numFmtId="0" fontId="91" fillId="0" borderId="0"/>
    <xf numFmtId="0" fontId="91" fillId="0" borderId="0"/>
    <xf numFmtId="181" fontId="91" fillId="0" borderId="0" applyFont="0" applyFill="0" applyBorder="0" applyAlignment="0" applyProtection="0">
      <alignment vertical="center"/>
    </xf>
    <xf numFmtId="0" fontId="91" fillId="0" borderId="0">
      <alignment vertical="center"/>
    </xf>
    <xf numFmtId="0" fontId="91" fillId="0" borderId="0"/>
    <xf numFmtId="0" fontId="91" fillId="0" borderId="0"/>
    <xf numFmtId="0" fontId="37" fillId="21"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53" fillId="18" borderId="0" applyNumberFormat="0" applyBorder="0" applyAlignment="0" applyProtection="0">
      <alignment vertical="center"/>
    </xf>
    <xf numFmtId="0" fontId="37" fillId="19" borderId="0" applyNumberFormat="0" applyBorder="0" applyAlignment="0" applyProtection="0">
      <alignment vertical="center"/>
    </xf>
    <xf numFmtId="0" fontId="52" fillId="2" borderId="18" applyNumberFormat="0" applyAlignment="0" applyProtection="0">
      <alignment vertical="center"/>
    </xf>
    <xf numFmtId="0" fontId="91" fillId="0" borderId="0"/>
    <xf numFmtId="0" fontId="91" fillId="0" borderId="0"/>
    <xf numFmtId="0" fontId="91" fillId="0" borderId="0">
      <alignment vertical="center"/>
    </xf>
    <xf numFmtId="0" fontId="58" fillId="0" borderId="0" applyNumberFormat="0" applyFill="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37" fillId="13" borderId="0" applyNumberFormat="0" applyBorder="0" applyAlignment="0" applyProtection="0">
      <alignment vertical="center"/>
    </xf>
    <xf numFmtId="0" fontId="37" fillId="20" borderId="0" applyNumberFormat="0" applyBorder="0" applyAlignment="0" applyProtection="0">
      <alignment vertical="center"/>
    </xf>
    <xf numFmtId="0" fontId="37" fillId="7" borderId="0" applyNumberFormat="0" applyBorder="0" applyAlignment="0" applyProtection="0">
      <alignment vertical="center"/>
    </xf>
    <xf numFmtId="0" fontId="91" fillId="0" borderId="0">
      <alignment vertical="center"/>
    </xf>
    <xf numFmtId="0" fontId="57" fillId="19" borderId="0" applyNumberFormat="0" applyBorder="0" applyAlignment="0" applyProtection="0">
      <alignment vertical="center"/>
    </xf>
    <xf numFmtId="0" fontId="48" fillId="19" borderId="0" applyNumberFormat="0" applyBorder="0" applyAlignment="0" applyProtection="0">
      <alignment vertical="center"/>
    </xf>
    <xf numFmtId="0" fontId="91" fillId="0" borderId="0">
      <alignment vertical="center"/>
    </xf>
    <xf numFmtId="0" fontId="55" fillId="0" borderId="0" applyNumberFormat="0" applyFill="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91" fillId="0" borderId="0">
      <alignment vertical="center"/>
    </xf>
    <xf numFmtId="0" fontId="91" fillId="0" borderId="0"/>
    <xf numFmtId="9" fontId="91" fillId="0" borderId="0" applyFont="0" applyFill="0" applyBorder="0" applyAlignment="0" applyProtection="0">
      <alignment vertical="center"/>
    </xf>
    <xf numFmtId="0" fontId="91" fillId="0" borderId="0"/>
    <xf numFmtId="0" fontId="91" fillId="0" borderId="0"/>
    <xf numFmtId="0" fontId="91" fillId="0" borderId="0"/>
    <xf numFmtId="0" fontId="91" fillId="0" borderId="0"/>
    <xf numFmtId="0" fontId="43" fillId="13" borderId="18" applyNumberFormat="0" applyAlignment="0" applyProtection="0">
      <alignment vertical="center"/>
    </xf>
    <xf numFmtId="0" fontId="20" fillId="0" borderId="0">
      <alignment vertical="center"/>
    </xf>
    <xf numFmtId="0" fontId="91" fillId="0" borderId="0"/>
    <xf numFmtId="0" fontId="91" fillId="0" borderId="0"/>
    <xf numFmtId="43" fontId="91" fillId="0" borderId="0" applyFont="0" applyFill="0" applyBorder="0" applyAlignment="0" applyProtection="0">
      <alignment vertical="center"/>
    </xf>
    <xf numFmtId="0" fontId="91" fillId="0" borderId="0">
      <alignment vertical="center"/>
    </xf>
    <xf numFmtId="0" fontId="37" fillId="20" borderId="0" applyNumberFormat="0" applyBorder="0" applyAlignment="0" applyProtection="0">
      <alignment vertical="center"/>
    </xf>
    <xf numFmtId="43" fontId="91" fillId="0" borderId="0" applyFont="0" applyFill="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37" fillId="25" borderId="0" applyNumberFormat="0" applyBorder="0" applyAlignment="0" applyProtection="0">
      <alignment vertical="center"/>
    </xf>
    <xf numFmtId="0" fontId="55" fillId="0" borderId="0" applyNumberFormat="0" applyFill="0" applyBorder="0" applyAlignment="0" applyProtection="0">
      <alignment vertical="center"/>
    </xf>
    <xf numFmtId="0" fontId="91" fillId="0" borderId="0"/>
    <xf numFmtId="0" fontId="37" fillId="11" borderId="0" applyNumberFormat="0" applyBorder="0" applyAlignment="0" applyProtection="0">
      <alignment vertical="center"/>
    </xf>
    <xf numFmtId="0" fontId="39" fillId="11" borderId="0" applyNumberFormat="0" applyBorder="0" applyAlignment="0" applyProtection="0">
      <alignment vertical="center"/>
    </xf>
    <xf numFmtId="0" fontId="91" fillId="0" borderId="0"/>
    <xf numFmtId="0" fontId="91" fillId="0" borderId="0"/>
    <xf numFmtId="0" fontId="91" fillId="0" borderId="0"/>
    <xf numFmtId="43" fontId="91" fillId="0" borderId="0" applyFont="0" applyFill="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39" fillId="22" borderId="0" applyNumberFormat="0" applyBorder="0" applyAlignment="0" applyProtection="0">
      <alignment vertical="center"/>
    </xf>
    <xf numFmtId="0" fontId="91" fillId="0" borderId="0"/>
    <xf numFmtId="0" fontId="37" fillId="13" borderId="0" applyNumberFormat="0" applyBorder="0" applyAlignment="0" applyProtection="0">
      <alignment vertical="center"/>
    </xf>
    <xf numFmtId="0" fontId="91" fillId="0" borderId="0">
      <alignment vertical="center"/>
    </xf>
    <xf numFmtId="0" fontId="53" fillId="17" borderId="0" applyNumberFormat="0" applyBorder="0" applyAlignment="0" applyProtection="0">
      <alignment vertical="center"/>
    </xf>
    <xf numFmtId="0" fontId="91" fillId="0" borderId="0"/>
    <xf numFmtId="0" fontId="51" fillId="23" borderId="0" applyNumberFormat="0" applyBorder="0" applyAlignment="0" applyProtection="0">
      <alignment vertical="center"/>
    </xf>
    <xf numFmtId="0" fontId="39" fillId="9" borderId="0" applyNumberFormat="0" applyBorder="0" applyAlignment="0" applyProtection="0">
      <alignment vertical="center"/>
    </xf>
    <xf numFmtId="0" fontId="37" fillId="2" borderId="0" applyNumberFormat="0" applyBorder="0" applyAlignment="0" applyProtection="0">
      <alignment vertical="center"/>
    </xf>
    <xf numFmtId="43" fontId="91" fillId="0" borderId="0" applyFont="0" applyFill="0" applyBorder="0" applyAlignment="0" applyProtection="0"/>
    <xf numFmtId="0" fontId="91" fillId="0" borderId="0">
      <alignment vertical="center"/>
    </xf>
    <xf numFmtId="0" fontId="39" fillId="22" borderId="0" applyNumberFormat="0" applyBorder="0" applyAlignment="0" applyProtection="0">
      <alignment vertical="center"/>
    </xf>
    <xf numFmtId="0" fontId="91" fillId="0" borderId="0"/>
    <xf numFmtId="0" fontId="91" fillId="0" borderId="0"/>
    <xf numFmtId="0" fontId="91" fillId="0" borderId="0"/>
    <xf numFmtId="0" fontId="91" fillId="0" borderId="0"/>
    <xf numFmtId="0" fontId="91" fillId="0" borderId="0"/>
    <xf numFmtId="0" fontId="91" fillId="0" borderId="0">
      <alignment vertical="center"/>
    </xf>
    <xf numFmtId="0" fontId="37" fillId="20" borderId="0" applyNumberFormat="0" applyBorder="0" applyAlignment="0" applyProtection="0">
      <alignment vertical="center"/>
    </xf>
    <xf numFmtId="0" fontId="91" fillId="0" borderId="0">
      <alignment vertical="center"/>
    </xf>
    <xf numFmtId="0" fontId="91" fillId="0" borderId="0"/>
    <xf numFmtId="0" fontId="91" fillId="0" borderId="0"/>
    <xf numFmtId="0" fontId="91" fillId="0" borderId="0"/>
    <xf numFmtId="0" fontId="91" fillId="0" borderId="0"/>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37" fillId="0" borderId="0"/>
    <xf numFmtId="0" fontId="91" fillId="0" borderId="0">
      <alignment vertical="center"/>
    </xf>
    <xf numFmtId="0" fontId="55" fillId="0" borderId="0" applyNumberFormat="0" applyFill="0" applyBorder="0" applyAlignment="0" applyProtection="0">
      <alignment vertical="center"/>
    </xf>
    <xf numFmtId="0" fontId="91" fillId="0" borderId="0">
      <alignment vertical="center"/>
    </xf>
    <xf numFmtId="0" fontId="37" fillId="13" borderId="0" applyNumberFormat="0" applyBorder="0" applyAlignment="0" applyProtection="0">
      <alignment vertical="center"/>
    </xf>
    <xf numFmtId="0" fontId="91" fillId="0" borderId="0"/>
    <xf numFmtId="0" fontId="37" fillId="19" borderId="0" applyNumberFormat="0" applyBorder="0" applyAlignment="0" applyProtection="0">
      <alignment vertical="center"/>
    </xf>
    <xf numFmtId="0" fontId="37" fillId="2" borderId="0" applyNumberFormat="0" applyBorder="0" applyAlignment="0" applyProtection="0">
      <alignment vertical="center"/>
    </xf>
    <xf numFmtId="0" fontId="91" fillId="0" borderId="0"/>
    <xf numFmtId="0" fontId="91" fillId="0" borderId="0"/>
    <xf numFmtId="0" fontId="91" fillId="0" borderId="0">
      <alignment vertical="center"/>
    </xf>
    <xf numFmtId="0" fontId="91" fillId="0" borderId="0"/>
    <xf numFmtId="0" fontId="91" fillId="0" borderId="0">
      <alignment vertical="center"/>
    </xf>
    <xf numFmtId="0" fontId="91" fillId="0" borderId="0"/>
    <xf numFmtId="0" fontId="49" fillId="0" borderId="0" applyNumberFormat="0" applyFill="0" applyBorder="0" applyAlignment="0" applyProtection="0">
      <alignment vertical="center"/>
    </xf>
    <xf numFmtId="182" fontId="91" fillId="0" borderId="0" applyFont="0" applyFill="0" applyBorder="0" applyAlignment="0" applyProtection="0"/>
    <xf numFmtId="0" fontId="91" fillId="0" borderId="0">
      <alignment vertical="center"/>
    </xf>
    <xf numFmtId="0" fontId="91" fillId="0" borderId="0"/>
    <xf numFmtId="0" fontId="91" fillId="0" borderId="0"/>
    <xf numFmtId="0" fontId="37" fillId="2" borderId="0" applyNumberFormat="0" applyBorder="0" applyAlignment="0" applyProtection="0">
      <alignment vertical="center"/>
    </xf>
    <xf numFmtId="0" fontId="91" fillId="0" borderId="0"/>
    <xf numFmtId="0" fontId="91" fillId="0" borderId="0">
      <alignment vertical="center"/>
    </xf>
    <xf numFmtId="0" fontId="20"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alignment vertical="center"/>
    </xf>
    <xf numFmtId="0" fontId="37" fillId="21" borderId="0" applyNumberFormat="0" applyBorder="0" applyAlignment="0" applyProtection="0">
      <alignment vertical="center"/>
    </xf>
    <xf numFmtId="43" fontId="91" fillId="0" borderId="0" applyFont="0" applyFill="0" applyBorder="0" applyAlignment="0" applyProtection="0"/>
    <xf numFmtId="0" fontId="91" fillId="0" borderId="0"/>
    <xf numFmtId="0" fontId="91" fillId="0" borderId="0"/>
    <xf numFmtId="0" fontId="91" fillId="0" borderId="0"/>
    <xf numFmtId="0" fontId="91" fillId="0" borderId="0"/>
    <xf numFmtId="0" fontId="40" fillId="0" borderId="0"/>
    <xf numFmtId="0" fontId="37" fillId="12" borderId="0" applyNumberFormat="0" applyBorder="0" applyAlignment="0" applyProtection="0">
      <alignment vertical="center"/>
    </xf>
    <xf numFmtId="0" fontId="91" fillId="0" borderId="0">
      <alignment vertical="center"/>
    </xf>
    <xf numFmtId="0" fontId="91" fillId="0" borderId="0"/>
    <xf numFmtId="0" fontId="91" fillId="0" borderId="0"/>
    <xf numFmtId="0" fontId="53" fillId="18" borderId="0" applyNumberFormat="0" applyBorder="0" applyAlignment="0" applyProtection="0">
      <alignment vertical="center"/>
    </xf>
    <xf numFmtId="0" fontId="37" fillId="13"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54" fillId="15" borderId="19" applyNumberFormat="0" applyAlignment="0" applyProtection="0">
      <alignment vertical="center"/>
    </xf>
    <xf numFmtId="0" fontId="39" fillId="14" borderId="0" applyNumberFormat="0" applyBorder="0" applyAlignment="0" applyProtection="0">
      <alignment vertical="center"/>
    </xf>
    <xf numFmtId="0" fontId="37" fillId="13" borderId="0" applyNumberFormat="0" applyBorder="0" applyAlignment="0" applyProtection="0">
      <alignment vertical="center"/>
    </xf>
    <xf numFmtId="0" fontId="91" fillId="0" borderId="0">
      <alignment vertical="center"/>
    </xf>
    <xf numFmtId="0" fontId="91" fillId="0" borderId="0"/>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9" fontId="91" fillId="0" borderId="0" applyFont="0" applyFill="0" applyBorder="0" applyAlignment="0" applyProtection="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39" fillId="14" borderId="0" applyNumberFormat="0" applyBorder="0" applyAlignment="0" applyProtection="0">
      <alignment vertical="center"/>
    </xf>
    <xf numFmtId="0" fontId="91" fillId="0" borderId="0"/>
    <xf numFmtId="0" fontId="91" fillId="0" borderId="0">
      <alignment vertical="center"/>
    </xf>
    <xf numFmtId="0" fontId="91" fillId="0" borderId="0"/>
    <xf numFmtId="182" fontId="91" fillId="0" borderId="0" applyFont="0" applyFill="0" applyBorder="0" applyAlignment="0" applyProtection="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37" fillId="0" borderId="0"/>
    <xf numFmtId="0" fontId="91" fillId="0" borderId="0">
      <alignment vertical="center"/>
    </xf>
    <xf numFmtId="0" fontId="91" fillId="0" borderId="0">
      <alignment vertical="center"/>
    </xf>
    <xf numFmtId="0" fontId="91" fillId="0" borderId="0"/>
    <xf numFmtId="0" fontId="56" fillId="6" borderId="0" applyNumberFormat="0" applyBorder="0" applyAlignment="0" applyProtection="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alignment vertical="center"/>
    </xf>
    <xf numFmtId="0" fontId="91" fillId="0" borderId="0"/>
    <xf numFmtId="0" fontId="91" fillId="0" borderId="0"/>
    <xf numFmtId="0" fontId="43" fillId="13" borderId="18" applyNumberFormat="0" applyAlignment="0" applyProtection="0">
      <alignment vertical="center"/>
    </xf>
    <xf numFmtId="0" fontId="91" fillId="0" borderId="0"/>
    <xf numFmtId="0" fontId="91" fillId="0" borderId="0">
      <alignment vertical="center"/>
    </xf>
    <xf numFmtId="0" fontId="91" fillId="0" borderId="0">
      <alignment vertical="center"/>
    </xf>
    <xf numFmtId="0" fontId="91" fillId="0" borderId="0"/>
    <xf numFmtId="0" fontId="39" fillId="14" borderId="0" applyNumberFormat="0" applyBorder="0" applyAlignment="0" applyProtection="0">
      <alignment vertical="center"/>
    </xf>
    <xf numFmtId="0" fontId="37" fillId="7" borderId="0" applyNumberFormat="0" applyBorder="0" applyAlignment="0" applyProtection="0">
      <alignment vertical="center"/>
    </xf>
    <xf numFmtId="0" fontId="91" fillId="0" borderId="0">
      <alignment vertical="center"/>
    </xf>
    <xf numFmtId="0" fontId="91" fillId="0" borderId="0"/>
    <xf numFmtId="0" fontId="37" fillId="0" borderId="0"/>
    <xf numFmtId="0" fontId="91" fillId="0" borderId="0"/>
    <xf numFmtId="0" fontId="91" fillId="0" borderId="0">
      <alignment vertical="center"/>
    </xf>
    <xf numFmtId="0" fontId="91" fillId="0" borderId="0"/>
    <xf numFmtId="0" fontId="40" fillId="0" borderId="0"/>
    <xf numFmtId="0" fontId="91" fillId="0" borderId="0">
      <alignment vertical="center"/>
    </xf>
    <xf numFmtId="0" fontId="54" fillId="15" borderId="19" applyNumberFormat="0" applyAlignment="0" applyProtection="0">
      <alignment vertical="center"/>
    </xf>
    <xf numFmtId="0" fontId="20" fillId="0" borderId="0">
      <alignment vertical="center"/>
    </xf>
    <xf numFmtId="0" fontId="91" fillId="0" borderId="0"/>
    <xf numFmtId="0" fontId="37" fillId="19" borderId="0" applyNumberFormat="0" applyBorder="0" applyAlignment="0" applyProtection="0">
      <alignment vertical="center"/>
    </xf>
    <xf numFmtId="0" fontId="91" fillId="0" borderId="0"/>
    <xf numFmtId="0" fontId="91" fillId="0" borderId="0"/>
    <xf numFmtId="0" fontId="37" fillId="0" borderId="0">
      <alignment vertical="center"/>
    </xf>
    <xf numFmtId="0" fontId="91" fillId="0" borderId="0"/>
    <xf numFmtId="0" fontId="91" fillId="0" borderId="0"/>
    <xf numFmtId="0" fontId="91" fillId="0" borderId="0"/>
    <xf numFmtId="0" fontId="91" fillId="0" borderId="0">
      <alignment vertical="center"/>
    </xf>
    <xf numFmtId="0" fontId="37" fillId="6" borderId="0" applyNumberFormat="0" applyBorder="0" applyAlignment="0" applyProtection="0">
      <alignment vertical="center"/>
    </xf>
    <xf numFmtId="0" fontId="91" fillId="0" borderId="0">
      <alignment vertical="center"/>
    </xf>
    <xf numFmtId="0" fontId="42" fillId="0" borderId="0" applyNumberFormat="0" applyFill="0" applyBorder="0" applyAlignment="0" applyProtection="0">
      <alignment vertical="center"/>
    </xf>
    <xf numFmtId="0" fontId="37" fillId="7" borderId="0" applyNumberFormat="0" applyBorder="0" applyAlignment="0" applyProtection="0">
      <alignment vertical="center"/>
    </xf>
    <xf numFmtId="0" fontId="91" fillId="0" borderId="0"/>
    <xf numFmtId="0" fontId="91" fillId="0" borderId="0"/>
    <xf numFmtId="0" fontId="91" fillId="0" borderId="0"/>
    <xf numFmtId="0" fontId="91" fillId="0" borderId="0"/>
    <xf numFmtId="0" fontId="91" fillId="0" borderId="0"/>
    <xf numFmtId="0" fontId="56" fillId="6" borderId="0" applyNumberFormat="0" applyBorder="0" applyAlignment="0" applyProtection="0">
      <alignment vertical="center"/>
    </xf>
    <xf numFmtId="0" fontId="61" fillId="0" borderId="0">
      <alignment vertical="center"/>
    </xf>
    <xf numFmtId="0" fontId="91" fillId="0" borderId="0"/>
    <xf numFmtId="0" fontId="37" fillId="6" borderId="0" applyNumberFormat="0" applyBorder="0" applyAlignment="0" applyProtection="0">
      <alignment vertical="center"/>
    </xf>
    <xf numFmtId="0" fontId="91" fillId="0" borderId="0"/>
    <xf numFmtId="0" fontId="91" fillId="0" borderId="0">
      <alignment vertical="center"/>
    </xf>
    <xf numFmtId="0" fontId="91" fillId="0" borderId="0">
      <alignment vertical="center"/>
    </xf>
    <xf numFmtId="0" fontId="50" fillId="0" borderId="22" applyNumberFormat="0" applyFill="0" applyAlignment="0" applyProtection="0">
      <alignment vertical="center"/>
    </xf>
    <xf numFmtId="182" fontId="91" fillId="0" borderId="0" applyFont="0" applyFill="0" applyBorder="0" applyAlignment="0" applyProtection="0"/>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45" fillId="0" borderId="0" applyNumberFormat="0" applyFill="0" applyBorder="0" applyAlignment="0" applyProtection="0">
      <alignment vertical="center"/>
    </xf>
    <xf numFmtId="0" fontId="91" fillId="0" borderId="0"/>
    <xf numFmtId="0" fontId="40" fillId="0" borderId="0"/>
    <xf numFmtId="0" fontId="91" fillId="0" borderId="0"/>
    <xf numFmtId="0" fontId="91" fillId="0" borderId="0"/>
    <xf numFmtId="0" fontId="91" fillId="0" borderId="0">
      <alignment vertical="center"/>
    </xf>
    <xf numFmtId="0" fontId="91" fillId="0" borderId="0"/>
    <xf numFmtId="0" fontId="37" fillId="0" borderId="0"/>
    <xf numFmtId="0" fontId="53" fillId="13" borderId="0" applyNumberFormat="0" applyBorder="0" applyAlignment="0" applyProtection="0">
      <alignment vertical="center"/>
    </xf>
    <xf numFmtId="0" fontId="91" fillId="0" borderId="0">
      <alignment vertical="center"/>
    </xf>
    <xf numFmtId="0" fontId="39" fillId="24" borderId="0" applyNumberFormat="0" applyBorder="0" applyAlignment="0" applyProtection="0">
      <alignment vertical="center"/>
    </xf>
    <xf numFmtId="0" fontId="91" fillId="0" borderId="0">
      <alignment vertical="center"/>
    </xf>
    <xf numFmtId="0" fontId="91" fillId="0" borderId="0"/>
    <xf numFmtId="0" fontId="91" fillId="0" borderId="0">
      <alignment vertical="center"/>
    </xf>
    <xf numFmtId="0" fontId="37" fillId="16"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xf numFmtId="0" fontId="44" fillId="15" borderId="19" applyNumberFormat="0" applyAlignment="0" applyProtection="0">
      <alignment vertical="center"/>
    </xf>
    <xf numFmtId="0" fontId="39" fillId="24" borderId="0" applyNumberFormat="0" applyBorder="0" applyAlignment="0" applyProtection="0">
      <alignment vertical="center"/>
    </xf>
    <xf numFmtId="0" fontId="91" fillId="0" borderId="0"/>
    <xf numFmtId="0" fontId="37" fillId="0" borderId="0"/>
    <xf numFmtId="0" fontId="91" fillId="0" borderId="0"/>
    <xf numFmtId="0" fontId="91" fillId="0" borderId="0">
      <alignment vertical="center"/>
    </xf>
    <xf numFmtId="0" fontId="91" fillId="0" borderId="0"/>
    <xf numFmtId="0" fontId="91" fillId="0" borderId="0"/>
    <xf numFmtId="0" fontId="91" fillId="0" borderId="0"/>
    <xf numFmtId="0" fontId="55" fillId="0" borderId="0" applyNumberFormat="0" applyFill="0" applyBorder="0" applyAlignment="0" applyProtection="0">
      <alignment vertical="center"/>
    </xf>
    <xf numFmtId="0" fontId="91" fillId="0" borderId="0"/>
    <xf numFmtId="0" fontId="37" fillId="25" borderId="0" applyNumberFormat="0" applyBorder="0" applyAlignment="0" applyProtection="0">
      <alignment vertical="center"/>
    </xf>
    <xf numFmtId="0" fontId="91" fillId="0" borderId="0"/>
    <xf numFmtId="0" fontId="49" fillId="0" borderId="0" applyNumberFormat="0" applyFill="0" applyBorder="0" applyAlignment="0" applyProtection="0">
      <alignment vertical="center"/>
    </xf>
    <xf numFmtId="0" fontId="44" fillId="15" borderId="19" applyNumberFormat="0" applyAlignment="0" applyProtection="0">
      <alignment vertical="center"/>
    </xf>
    <xf numFmtId="0" fontId="39" fillId="24" borderId="0" applyNumberFormat="0" applyBorder="0" applyAlignment="0" applyProtection="0">
      <alignment vertical="center"/>
    </xf>
    <xf numFmtId="0" fontId="91" fillId="0" borderId="0"/>
    <xf numFmtId="0" fontId="37" fillId="7" borderId="0" applyNumberFormat="0" applyBorder="0" applyAlignment="0" applyProtection="0">
      <alignment vertical="center"/>
    </xf>
    <xf numFmtId="0" fontId="91" fillId="0" borderId="0"/>
    <xf numFmtId="0" fontId="91" fillId="0" borderId="0"/>
    <xf numFmtId="0" fontId="91" fillId="0" borderId="0"/>
    <xf numFmtId="0" fontId="37" fillId="17" borderId="0" applyNumberFormat="0" applyBorder="0" applyAlignment="0" applyProtection="0">
      <alignment vertical="center"/>
    </xf>
    <xf numFmtId="0" fontId="91" fillId="0" borderId="0">
      <alignment vertical="center"/>
    </xf>
    <xf numFmtId="0" fontId="39" fillId="24" borderId="0" applyNumberFormat="0" applyBorder="0" applyAlignment="0" applyProtection="0">
      <alignment vertical="center"/>
    </xf>
    <xf numFmtId="0" fontId="91" fillId="0" borderId="0">
      <alignment vertical="center"/>
    </xf>
    <xf numFmtId="0" fontId="91" fillId="0" borderId="0"/>
    <xf numFmtId="0" fontId="49" fillId="0" borderId="0" applyNumberFormat="0" applyFill="0" applyBorder="0" applyAlignment="0" applyProtection="0">
      <alignment vertical="center"/>
    </xf>
    <xf numFmtId="0" fontId="48" fillId="19" borderId="0" applyNumberFormat="0" applyBorder="0" applyAlignment="0" applyProtection="0">
      <alignment vertical="center"/>
    </xf>
    <xf numFmtId="0" fontId="91" fillId="0" borderId="0"/>
    <xf numFmtId="0" fontId="91" fillId="0" borderId="0">
      <alignment vertical="center"/>
    </xf>
    <xf numFmtId="0" fontId="91" fillId="0" borderId="0"/>
    <xf numFmtId="0" fontId="91" fillId="0" borderId="0"/>
    <xf numFmtId="0" fontId="91" fillId="0" borderId="0"/>
    <xf numFmtId="0" fontId="53" fillId="24" borderId="0" applyNumberFormat="0" applyBorder="0" applyAlignment="0" applyProtection="0">
      <alignment vertical="center"/>
    </xf>
    <xf numFmtId="0" fontId="91" fillId="0" borderId="0"/>
    <xf numFmtId="0" fontId="91" fillId="0" borderId="0">
      <alignment vertical="center"/>
    </xf>
    <xf numFmtId="0" fontId="91" fillId="0" borderId="0">
      <alignment vertical="center"/>
    </xf>
    <xf numFmtId="0" fontId="39" fillId="24" borderId="0" applyNumberFormat="0" applyBorder="0" applyAlignment="0" applyProtection="0">
      <alignment vertical="center"/>
    </xf>
    <xf numFmtId="0" fontId="53" fillId="27" borderId="0" applyNumberFormat="0" applyBorder="0" applyAlignment="0" applyProtection="0">
      <alignment vertical="center"/>
    </xf>
    <xf numFmtId="0" fontId="91" fillId="0" borderId="0">
      <alignment vertical="center"/>
    </xf>
    <xf numFmtId="0" fontId="91" fillId="0" borderId="0"/>
    <xf numFmtId="0" fontId="56" fillId="6" borderId="0" applyNumberFormat="0" applyBorder="0" applyAlignment="0" applyProtection="0">
      <alignment vertical="center"/>
    </xf>
    <xf numFmtId="0" fontId="37" fillId="16" borderId="0" applyNumberFormat="0" applyBorder="0" applyAlignment="0" applyProtection="0">
      <alignment vertical="center"/>
    </xf>
    <xf numFmtId="0" fontId="91" fillId="0" borderId="0"/>
    <xf numFmtId="0" fontId="91" fillId="0" borderId="0">
      <alignment vertical="center"/>
    </xf>
    <xf numFmtId="0" fontId="56" fillId="6" borderId="0" applyNumberFormat="0" applyBorder="0" applyAlignment="0" applyProtection="0">
      <alignment vertical="center"/>
    </xf>
    <xf numFmtId="0" fontId="37" fillId="21" borderId="0" applyNumberFormat="0" applyBorder="0" applyAlignment="0" applyProtection="0">
      <alignment vertical="center"/>
    </xf>
    <xf numFmtId="0" fontId="91" fillId="0" borderId="0"/>
    <xf numFmtId="0" fontId="91" fillId="0" borderId="0"/>
    <xf numFmtId="0" fontId="91" fillId="0" borderId="0">
      <alignment vertical="center"/>
    </xf>
    <xf numFmtId="0" fontId="37" fillId="13" borderId="0" applyNumberFormat="0" applyBorder="0" applyAlignment="0" applyProtection="0">
      <alignment vertical="center"/>
    </xf>
    <xf numFmtId="0" fontId="91" fillId="0" borderId="0"/>
    <xf numFmtId="0" fontId="91" fillId="0" borderId="0"/>
    <xf numFmtId="0" fontId="91" fillId="0" borderId="0"/>
    <xf numFmtId="0" fontId="91" fillId="0" borderId="0"/>
    <xf numFmtId="0" fontId="91" fillId="0" borderId="0"/>
    <xf numFmtId="0" fontId="91" fillId="0" borderId="0">
      <alignment vertical="center"/>
    </xf>
    <xf numFmtId="0" fontId="91" fillId="0" borderId="0"/>
    <xf numFmtId="0" fontId="39" fillId="24" borderId="0" applyNumberFormat="0" applyBorder="0" applyAlignment="0" applyProtection="0">
      <alignment vertical="center"/>
    </xf>
    <xf numFmtId="0" fontId="91" fillId="0" borderId="0"/>
    <xf numFmtId="0" fontId="39" fillId="24" borderId="0" applyNumberFormat="0" applyBorder="0" applyAlignment="0" applyProtection="0">
      <alignment vertical="center"/>
    </xf>
    <xf numFmtId="0" fontId="91" fillId="0" borderId="0">
      <alignment vertical="center"/>
    </xf>
    <xf numFmtId="0" fontId="39" fillId="24" borderId="0" applyNumberFormat="0" applyBorder="0" applyAlignment="0" applyProtection="0">
      <alignment vertical="center"/>
    </xf>
    <xf numFmtId="0" fontId="91" fillId="0" borderId="0"/>
    <xf numFmtId="0" fontId="37" fillId="7" borderId="0" applyNumberFormat="0" applyBorder="0" applyAlignment="0" applyProtection="0">
      <alignment vertical="center"/>
    </xf>
    <xf numFmtId="0" fontId="91" fillId="0" borderId="0"/>
    <xf numFmtId="0" fontId="91" fillId="0" borderId="0">
      <alignment vertical="center"/>
    </xf>
    <xf numFmtId="0" fontId="91" fillId="0" borderId="0"/>
    <xf numFmtId="0" fontId="91" fillId="0" borderId="0"/>
    <xf numFmtId="0" fontId="91" fillId="0" borderId="0">
      <alignment vertical="center"/>
    </xf>
    <xf numFmtId="182" fontId="91" fillId="0" borderId="0" applyFont="0" applyFill="0" applyBorder="0" applyAlignment="0" applyProtection="0"/>
    <xf numFmtId="0" fontId="91" fillId="0" borderId="0"/>
    <xf numFmtId="182" fontId="91" fillId="0" borderId="0" applyFont="0" applyFill="0" applyBorder="0" applyAlignment="0" applyProtection="0">
      <alignment vertical="center"/>
    </xf>
    <xf numFmtId="0" fontId="91" fillId="0" borderId="0">
      <alignment vertical="center"/>
    </xf>
    <xf numFmtId="0" fontId="91" fillId="0" borderId="0">
      <alignment vertical="center"/>
    </xf>
    <xf numFmtId="182" fontId="91" fillId="0" borderId="0" applyFont="0" applyFill="0" applyBorder="0" applyAlignment="0" applyProtection="0"/>
    <xf numFmtId="0" fontId="91" fillId="0" borderId="0">
      <alignment vertical="center"/>
    </xf>
    <xf numFmtId="0" fontId="91" fillId="0" borderId="0"/>
    <xf numFmtId="182" fontId="91" fillId="0" borderId="0" applyFont="0" applyFill="0" applyBorder="0" applyAlignment="0" applyProtection="0">
      <alignment vertical="center"/>
    </xf>
    <xf numFmtId="0" fontId="91" fillId="0" borderId="0">
      <alignment vertical="center"/>
    </xf>
    <xf numFmtId="0" fontId="91" fillId="0" borderId="0"/>
    <xf numFmtId="0" fontId="91" fillId="0" borderId="0">
      <alignment vertical="center"/>
    </xf>
    <xf numFmtId="0" fontId="91" fillId="0" borderId="0"/>
    <xf numFmtId="0" fontId="49" fillId="0" borderId="0" applyNumberFormat="0" applyFill="0" applyBorder="0" applyAlignment="0" applyProtection="0">
      <alignment vertical="center"/>
    </xf>
    <xf numFmtId="0" fontId="37" fillId="2" borderId="0" applyNumberFormat="0" applyBorder="0" applyAlignment="0" applyProtection="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182" fontId="91" fillId="0" borderId="0" applyFont="0" applyFill="0" applyBorder="0" applyAlignment="0" applyProtection="0"/>
    <xf numFmtId="0" fontId="91" fillId="0" borderId="0">
      <alignment vertical="center"/>
    </xf>
    <xf numFmtId="0" fontId="52" fillId="2" borderId="18" applyNumberFormat="0" applyAlignment="0" applyProtection="0">
      <alignment vertical="center"/>
    </xf>
    <xf numFmtId="0" fontId="91" fillId="0" borderId="0"/>
    <xf numFmtId="0" fontId="39" fillId="12" borderId="0" applyNumberFormat="0" applyBorder="0" applyAlignment="0" applyProtection="0">
      <alignment vertical="center"/>
    </xf>
    <xf numFmtId="0" fontId="53" fillId="13" borderId="0" applyNumberFormat="0" applyBorder="0" applyAlignment="0" applyProtection="0">
      <alignment vertical="center"/>
    </xf>
    <xf numFmtId="0" fontId="91" fillId="0" borderId="0"/>
    <xf numFmtId="0" fontId="91" fillId="0" borderId="0"/>
    <xf numFmtId="0" fontId="91" fillId="0" borderId="0">
      <alignment vertical="center"/>
    </xf>
    <xf numFmtId="0" fontId="39" fillId="5" borderId="0" applyNumberFormat="0" applyBorder="0" applyAlignment="0" applyProtection="0">
      <alignment vertical="center"/>
    </xf>
    <xf numFmtId="0" fontId="91" fillId="0" borderId="0"/>
    <xf numFmtId="0" fontId="91" fillId="0" borderId="0">
      <alignment vertical="center"/>
    </xf>
    <xf numFmtId="0" fontId="39" fillId="22" borderId="0" applyNumberFormat="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91" fillId="0" borderId="0"/>
    <xf numFmtId="182" fontId="91" fillId="0" borderId="0" applyFont="0" applyFill="0" applyBorder="0" applyAlignment="0" applyProtection="0"/>
    <xf numFmtId="0" fontId="91" fillId="0" borderId="0">
      <alignment vertical="center"/>
    </xf>
    <xf numFmtId="0" fontId="91" fillId="0" borderId="0"/>
    <xf numFmtId="0" fontId="44" fillId="15" borderId="19" applyNumberFormat="0" applyAlignment="0" applyProtection="0">
      <alignment vertical="center"/>
    </xf>
    <xf numFmtId="0" fontId="39" fillId="22" borderId="0" applyNumberFormat="0" applyBorder="0" applyAlignment="0" applyProtection="0">
      <alignment vertical="center"/>
    </xf>
    <xf numFmtId="0" fontId="91" fillId="0" borderId="0"/>
    <xf numFmtId="0" fontId="40" fillId="0" borderId="0"/>
    <xf numFmtId="0" fontId="91" fillId="0" borderId="0"/>
    <xf numFmtId="0" fontId="91" fillId="0" borderId="0">
      <alignment vertical="center"/>
    </xf>
    <xf numFmtId="0" fontId="91" fillId="0" borderId="0"/>
    <xf numFmtId="0" fontId="91" fillId="0" borderId="0"/>
    <xf numFmtId="0" fontId="91" fillId="0" borderId="0">
      <alignment vertical="center"/>
    </xf>
    <xf numFmtId="0" fontId="37" fillId="16" borderId="0" applyNumberFormat="0" applyBorder="0" applyAlignment="0" applyProtection="0">
      <alignment vertical="center"/>
    </xf>
    <xf numFmtId="0" fontId="91" fillId="0" borderId="0"/>
    <xf numFmtId="0" fontId="48" fillId="19" borderId="0" applyNumberFormat="0" applyBorder="0" applyAlignment="0" applyProtection="0">
      <alignment vertical="center"/>
    </xf>
    <xf numFmtId="0" fontId="91" fillId="0" borderId="0"/>
    <xf numFmtId="0" fontId="48" fillId="19"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41" fontId="91" fillId="0" borderId="0" applyFont="0" applyFill="0" applyBorder="0" applyAlignment="0" applyProtection="0">
      <alignment vertical="center"/>
    </xf>
    <xf numFmtId="0" fontId="91" fillId="0" borderId="0"/>
    <xf numFmtId="0" fontId="91" fillId="0" borderId="0"/>
    <xf numFmtId="0" fontId="91" fillId="0" borderId="0"/>
    <xf numFmtId="0" fontId="91" fillId="0" borderId="0">
      <alignment vertical="center"/>
    </xf>
    <xf numFmtId="0" fontId="37" fillId="8" borderId="0" applyNumberFormat="0" applyBorder="0" applyAlignment="0" applyProtection="0">
      <alignment vertical="center"/>
    </xf>
    <xf numFmtId="0" fontId="91" fillId="0" borderId="0">
      <alignment vertical="center"/>
    </xf>
    <xf numFmtId="0" fontId="91" fillId="0" borderId="0"/>
    <xf numFmtId="0" fontId="91" fillId="0" borderId="0"/>
    <xf numFmtId="0" fontId="91" fillId="0" borderId="0">
      <alignment vertical="center"/>
    </xf>
    <xf numFmtId="0" fontId="91" fillId="0" borderId="0"/>
    <xf numFmtId="0" fontId="37" fillId="25" borderId="0" applyNumberFormat="0" applyBorder="0" applyAlignment="0" applyProtection="0">
      <alignment vertical="center"/>
    </xf>
    <xf numFmtId="0" fontId="91" fillId="0" borderId="0"/>
    <xf numFmtId="0" fontId="91" fillId="0" borderId="0"/>
    <xf numFmtId="0" fontId="91" fillId="0" borderId="0"/>
    <xf numFmtId="0" fontId="37" fillId="2" borderId="0" applyNumberFormat="0" applyBorder="0" applyAlignment="0" applyProtection="0">
      <alignment vertical="center"/>
    </xf>
    <xf numFmtId="0" fontId="91" fillId="0" borderId="0"/>
    <xf numFmtId="0" fontId="1" fillId="0" borderId="0">
      <alignment vertical="center"/>
    </xf>
    <xf numFmtId="0" fontId="91" fillId="0" borderId="0">
      <alignment vertical="center"/>
    </xf>
    <xf numFmtId="179" fontId="91" fillId="0" borderId="0" applyFont="0" applyFill="0" applyBorder="0" applyAlignment="0" applyProtection="0">
      <alignment vertical="center"/>
    </xf>
    <xf numFmtId="0" fontId="1" fillId="0" borderId="0">
      <alignment vertical="center"/>
    </xf>
    <xf numFmtId="0" fontId="91" fillId="0" borderId="0">
      <alignment vertical="center"/>
    </xf>
    <xf numFmtId="0" fontId="1" fillId="0" borderId="0">
      <alignment vertical="center"/>
    </xf>
    <xf numFmtId="0" fontId="53" fillId="12" borderId="0" applyNumberFormat="0" applyBorder="0" applyAlignment="0" applyProtection="0">
      <alignment vertical="center"/>
    </xf>
    <xf numFmtId="0" fontId="39" fillId="11" borderId="0" applyNumberFormat="0" applyBorder="0" applyAlignment="0" applyProtection="0">
      <alignment vertical="center"/>
    </xf>
    <xf numFmtId="0" fontId="91" fillId="0" borderId="0"/>
    <xf numFmtId="0" fontId="1" fillId="0" borderId="0">
      <alignment vertical="center"/>
    </xf>
    <xf numFmtId="0" fontId="91" fillId="0" borderId="0">
      <alignment vertical="center"/>
    </xf>
    <xf numFmtId="0" fontId="1" fillId="0" borderId="0"/>
    <xf numFmtId="0" fontId="91" fillId="0" borderId="0"/>
    <xf numFmtId="0" fontId="39" fillId="10" borderId="0" applyNumberFormat="0" applyBorder="0" applyAlignment="0" applyProtection="0">
      <alignment vertical="center"/>
    </xf>
    <xf numFmtId="0" fontId="37" fillId="0" borderId="0"/>
    <xf numFmtId="0" fontId="91" fillId="0" borderId="0">
      <alignment vertical="center"/>
    </xf>
    <xf numFmtId="0" fontId="91" fillId="0" borderId="0"/>
    <xf numFmtId="0" fontId="39" fillId="12" borderId="0" applyNumberFormat="0" applyBorder="0" applyAlignment="0" applyProtection="0">
      <alignment vertical="center"/>
    </xf>
    <xf numFmtId="0" fontId="37" fillId="16" borderId="0" applyNumberFormat="0" applyBorder="0" applyAlignment="0" applyProtection="0">
      <alignment vertical="center"/>
    </xf>
    <xf numFmtId="0" fontId="91" fillId="0" borderId="0"/>
    <xf numFmtId="0" fontId="1" fillId="0" borderId="0"/>
    <xf numFmtId="0" fontId="91" fillId="0" borderId="0"/>
    <xf numFmtId="0" fontId="91" fillId="0" borderId="0"/>
    <xf numFmtId="0" fontId="91" fillId="0" borderId="0"/>
    <xf numFmtId="0" fontId="91" fillId="0" borderId="0"/>
    <xf numFmtId="0" fontId="1" fillId="0" borderId="0">
      <alignment vertical="center"/>
    </xf>
    <xf numFmtId="0" fontId="91" fillId="0" borderId="0"/>
    <xf numFmtId="0" fontId="91" fillId="0" borderId="0">
      <alignment vertical="center"/>
    </xf>
    <xf numFmtId="0" fontId="91" fillId="0" borderId="0"/>
    <xf numFmtId="0" fontId="91" fillId="0" borderId="0">
      <alignment vertical="center"/>
    </xf>
    <xf numFmtId="0" fontId="1" fillId="0" borderId="0">
      <alignment vertical="center"/>
    </xf>
    <xf numFmtId="0" fontId="91" fillId="0" borderId="0">
      <alignment vertical="center"/>
    </xf>
    <xf numFmtId="0" fontId="37" fillId="12" borderId="0" applyNumberFormat="0" applyBorder="0" applyAlignment="0" applyProtection="0">
      <alignment vertical="center"/>
    </xf>
    <xf numFmtId="0" fontId="91" fillId="0" borderId="0"/>
    <xf numFmtId="0" fontId="44" fillId="15" borderId="19" applyNumberFormat="0" applyAlignment="0" applyProtection="0">
      <alignment vertical="center"/>
    </xf>
    <xf numFmtId="0" fontId="1" fillId="0" borderId="0"/>
    <xf numFmtId="0" fontId="91" fillId="0" borderId="0">
      <alignment vertical="center"/>
    </xf>
    <xf numFmtId="0" fontId="91" fillId="0" borderId="0">
      <alignment vertical="center"/>
    </xf>
    <xf numFmtId="0" fontId="39" fillId="14" borderId="0" applyNumberFormat="0" applyBorder="0" applyAlignment="0" applyProtection="0">
      <alignment vertical="center"/>
    </xf>
    <xf numFmtId="0" fontId="91" fillId="0" borderId="0"/>
    <xf numFmtId="0" fontId="91" fillId="0" borderId="0">
      <alignment vertical="center"/>
    </xf>
    <xf numFmtId="0" fontId="40" fillId="0" borderId="0"/>
    <xf numFmtId="0" fontId="91" fillId="0" borderId="0">
      <alignment vertical="center"/>
    </xf>
    <xf numFmtId="0" fontId="91" fillId="0" borderId="0"/>
    <xf numFmtId="0" fontId="44" fillId="15" borderId="19" applyNumberFormat="0" applyAlignment="0" applyProtection="0">
      <alignment vertical="center"/>
    </xf>
    <xf numFmtId="0" fontId="20" fillId="0" borderId="0"/>
    <xf numFmtId="0" fontId="20" fillId="0" borderId="0"/>
    <xf numFmtId="0" fontId="91" fillId="0" borderId="0"/>
    <xf numFmtId="0" fontId="91" fillId="0" borderId="0"/>
    <xf numFmtId="0" fontId="1" fillId="0" borderId="0"/>
    <xf numFmtId="0" fontId="91" fillId="0" borderId="0"/>
    <xf numFmtId="0" fontId="19" fillId="0" borderId="1">
      <alignment horizontal="distributed" vertical="center" wrapText="1"/>
    </xf>
    <xf numFmtId="0" fontId="91" fillId="0" borderId="0"/>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1" fillId="0" borderId="0">
      <alignment vertical="center"/>
    </xf>
    <xf numFmtId="0" fontId="91" fillId="0" borderId="0">
      <alignment vertical="center"/>
    </xf>
    <xf numFmtId="0" fontId="55" fillId="0" borderId="0" applyNumberFormat="0" applyFill="0" applyBorder="0" applyAlignment="0" applyProtection="0">
      <alignment vertical="center"/>
    </xf>
    <xf numFmtId="0" fontId="91" fillId="0" borderId="0">
      <alignment vertical="center"/>
    </xf>
    <xf numFmtId="0" fontId="50" fillId="0" borderId="22" applyNumberFormat="0" applyFill="0" applyAlignment="0" applyProtection="0">
      <alignment vertical="center"/>
    </xf>
    <xf numFmtId="0" fontId="91" fillId="0" borderId="0">
      <alignment vertical="center"/>
    </xf>
    <xf numFmtId="0" fontId="49" fillId="0" borderId="0" applyNumberFormat="0" applyFill="0" applyBorder="0" applyAlignment="0" applyProtection="0">
      <alignment vertical="center"/>
    </xf>
    <xf numFmtId="182" fontId="91" fillId="0" borderId="0" applyFont="0" applyFill="0" applyBorder="0" applyAlignment="0" applyProtection="0"/>
    <xf numFmtId="0" fontId="1" fillId="0" borderId="0"/>
    <xf numFmtId="0" fontId="46" fillId="0" borderId="0">
      <alignment horizontal="centerContinuous" vertical="center"/>
    </xf>
    <xf numFmtId="0" fontId="91" fillId="0" borderId="0"/>
    <xf numFmtId="0" fontId="91" fillId="0" borderId="0">
      <alignment vertical="center"/>
    </xf>
    <xf numFmtId="0" fontId="49" fillId="0" borderId="0" applyNumberFormat="0" applyFill="0" applyBorder="0" applyAlignment="0" applyProtection="0">
      <alignment vertical="center"/>
    </xf>
    <xf numFmtId="0" fontId="91" fillId="0" borderId="0"/>
    <xf numFmtId="0" fontId="91" fillId="0" borderId="0">
      <alignment vertical="center"/>
    </xf>
    <xf numFmtId="0" fontId="91" fillId="0" borderId="0"/>
    <xf numFmtId="0" fontId="91" fillId="0" borderId="0">
      <alignment vertical="center"/>
    </xf>
    <xf numFmtId="0" fontId="19" fillId="0" borderId="1">
      <alignment horizontal="distributed" vertical="center" wrapText="1"/>
    </xf>
    <xf numFmtId="0" fontId="91" fillId="0" borderId="0"/>
    <xf numFmtId="0" fontId="91" fillId="8" borderId="16" applyNumberFormat="0" applyFont="0" applyAlignment="0" applyProtection="0">
      <alignment vertical="center"/>
    </xf>
    <xf numFmtId="0" fontId="37" fillId="6" borderId="0" applyNumberFormat="0" applyBorder="0" applyAlignment="0" applyProtection="0">
      <alignment vertical="center"/>
    </xf>
    <xf numFmtId="0" fontId="91" fillId="0" borderId="0"/>
    <xf numFmtId="0" fontId="91" fillId="0" borderId="0"/>
    <xf numFmtId="0" fontId="49" fillId="0" borderId="0" applyNumberFormat="0" applyFill="0" applyBorder="0" applyAlignment="0" applyProtection="0">
      <alignment vertical="center"/>
    </xf>
    <xf numFmtId="0" fontId="53" fillId="13" borderId="0" applyNumberFormat="0" applyBorder="0" applyAlignment="0" applyProtection="0">
      <alignment vertical="center"/>
    </xf>
    <xf numFmtId="0" fontId="91" fillId="0" borderId="0"/>
    <xf numFmtId="0" fontId="53" fillId="12" borderId="0" applyNumberFormat="0" applyBorder="0" applyAlignment="0" applyProtection="0">
      <alignment vertical="center"/>
    </xf>
    <xf numFmtId="0" fontId="91" fillId="0" borderId="0">
      <alignment vertical="center"/>
    </xf>
    <xf numFmtId="182" fontId="91" fillId="0" borderId="0" applyFont="0" applyFill="0" applyBorder="0" applyAlignment="0" applyProtection="0"/>
    <xf numFmtId="0" fontId="1" fillId="0" borderId="0"/>
    <xf numFmtId="0" fontId="91" fillId="0" borderId="0"/>
    <xf numFmtId="0" fontId="91" fillId="0" borderId="0">
      <alignment vertical="center"/>
    </xf>
    <xf numFmtId="0" fontId="37" fillId="12" borderId="0" applyNumberFormat="0" applyBorder="0" applyAlignment="0" applyProtection="0">
      <alignment vertical="center"/>
    </xf>
    <xf numFmtId="0" fontId="91" fillId="0" borderId="0">
      <alignment vertical="center"/>
    </xf>
    <xf numFmtId="182" fontId="91" fillId="0" borderId="0" applyFont="0" applyFill="0" applyBorder="0" applyAlignment="0" applyProtection="0"/>
    <xf numFmtId="0" fontId="91" fillId="0" borderId="0"/>
    <xf numFmtId="0" fontId="40" fillId="0" borderId="0">
      <alignment vertical="center"/>
    </xf>
    <xf numFmtId="0" fontId="91" fillId="0" borderId="0"/>
    <xf numFmtId="0" fontId="91" fillId="0" borderId="0">
      <alignment vertical="center"/>
    </xf>
    <xf numFmtId="0" fontId="37" fillId="20" borderId="0" applyNumberFormat="0" applyBorder="0" applyAlignment="0" applyProtection="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alignment vertical="center"/>
    </xf>
    <xf numFmtId="0" fontId="91" fillId="0" borderId="0"/>
    <xf numFmtId="0" fontId="37" fillId="23" borderId="0" applyNumberFormat="0" applyBorder="0" applyAlignment="0" applyProtection="0">
      <alignment vertical="center"/>
    </xf>
    <xf numFmtId="0" fontId="37" fillId="25" borderId="0" applyNumberFormat="0" applyBorder="0" applyAlignment="0" applyProtection="0">
      <alignment vertical="center"/>
    </xf>
    <xf numFmtId="0" fontId="91" fillId="0" borderId="0">
      <alignment vertical="center"/>
    </xf>
    <xf numFmtId="0" fontId="91" fillId="0" borderId="0">
      <alignment vertical="center"/>
    </xf>
    <xf numFmtId="0" fontId="37" fillId="0" borderId="0"/>
    <xf numFmtId="0" fontId="91" fillId="0" borderId="0"/>
    <xf numFmtId="0" fontId="91" fillId="0" borderId="0"/>
    <xf numFmtId="0" fontId="37" fillId="20" borderId="0" applyNumberFormat="0" applyBorder="0" applyAlignment="0" applyProtection="0">
      <alignment vertical="center"/>
    </xf>
    <xf numFmtId="0" fontId="91" fillId="0" borderId="0"/>
    <xf numFmtId="0" fontId="91" fillId="0" borderId="0"/>
    <xf numFmtId="0" fontId="91" fillId="0" borderId="0"/>
    <xf numFmtId="0" fontId="91" fillId="0" borderId="0">
      <alignment vertical="center"/>
    </xf>
    <xf numFmtId="0" fontId="91" fillId="0" borderId="0"/>
    <xf numFmtId="0" fontId="91" fillId="0" borderId="0">
      <alignment vertical="center"/>
    </xf>
    <xf numFmtId="0" fontId="91" fillId="0" borderId="0"/>
    <xf numFmtId="182" fontId="91" fillId="0" borderId="0" applyFont="0" applyFill="0" applyBorder="0" applyAlignment="0" applyProtection="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41" fillId="0" borderId="17" applyNumberFormat="0" applyFill="0" applyAlignment="0" applyProtection="0">
      <alignment vertical="center"/>
    </xf>
    <xf numFmtId="0" fontId="91" fillId="0" borderId="0"/>
    <xf numFmtId="0" fontId="67" fillId="0" borderId="0" applyNumberFormat="0" applyFill="0" applyBorder="0" applyAlignment="0" applyProtection="0">
      <alignment vertical="top"/>
      <protection locked="0"/>
    </xf>
    <xf numFmtId="0" fontId="91" fillId="0" borderId="0">
      <alignment vertical="center"/>
    </xf>
    <xf numFmtId="0" fontId="91" fillId="0" borderId="0">
      <alignment vertical="center"/>
    </xf>
    <xf numFmtId="0" fontId="91" fillId="0" borderId="0"/>
    <xf numFmtId="0" fontId="37" fillId="21"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xf numFmtId="0" fontId="39" fillId="12" borderId="0" applyNumberFormat="0" applyBorder="0" applyAlignment="0" applyProtection="0">
      <alignment vertical="center"/>
    </xf>
    <xf numFmtId="0" fontId="91" fillId="0" borderId="0"/>
    <xf numFmtId="0" fontId="37" fillId="20"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xf numFmtId="0" fontId="91" fillId="0" borderId="0"/>
    <xf numFmtId="0" fontId="41" fillId="0" borderId="17" applyNumberFormat="0" applyFill="0" applyAlignment="0" applyProtection="0">
      <alignment vertical="center"/>
    </xf>
    <xf numFmtId="0" fontId="91" fillId="0" borderId="0"/>
    <xf numFmtId="0" fontId="56" fillId="6"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53" fillId="12" borderId="0" applyNumberFormat="0" applyBorder="0" applyAlignment="0" applyProtection="0">
      <alignment vertical="center"/>
    </xf>
    <xf numFmtId="0" fontId="53" fillId="23" borderId="0" applyNumberFormat="0" applyBorder="0" applyAlignment="0" applyProtection="0">
      <alignment vertical="center"/>
    </xf>
    <xf numFmtId="0" fontId="91" fillId="0" borderId="0"/>
    <xf numFmtId="0" fontId="91" fillId="0" borderId="0"/>
    <xf numFmtId="0" fontId="91" fillId="0" borderId="0">
      <alignment vertical="center"/>
    </xf>
    <xf numFmtId="43" fontId="37" fillId="0" borderId="0" applyFont="0" applyFill="0" applyBorder="0" applyAlignment="0" applyProtection="0">
      <alignment vertical="center"/>
    </xf>
    <xf numFmtId="0" fontId="91" fillId="0" borderId="0"/>
    <xf numFmtId="0" fontId="91" fillId="0" borderId="0"/>
    <xf numFmtId="0" fontId="37" fillId="25" borderId="0" applyNumberFormat="0" applyBorder="0" applyAlignment="0" applyProtection="0">
      <alignment vertical="center"/>
    </xf>
    <xf numFmtId="0" fontId="39" fillId="5" borderId="0" applyNumberFormat="0" applyBorder="0" applyAlignment="0" applyProtection="0">
      <alignment vertical="center"/>
    </xf>
    <xf numFmtId="0" fontId="91" fillId="0" borderId="0"/>
    <xf numFmtId="0" fontId="56" fillId="6"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xf numFmtId="184" fontId="91" fillId="0" borderId="0" applyFont="0" applyFill="0" applyBorder="0" applyAlignment="0" applyProtection="0">
      <alignment vertical="center"/>
    </xf>
    <xf numFmtId="0" fontId="91" fillId="0" borderId="0">
      <alignment vertical="center"/>
    </xf>
    <xf numFmtId="43" fontId="91" fillId="0" borderId="0" applyFont="0" applyFill="0" applyBorder="0" applyAlignment="0" applyProtection="0"/>
    <xf numFmtId="0" fontId="91" fillId="0" borderId="0"/>
    <xf numFmtId="0" fontId="91" fillId="0" borderId="0">
      <alignment vertical="center"/>
    </xf>
    <xf numFmtId="0" fontId="19" fillId="0" borderId="1">
      <alignment horizontal="distributed" vertical="center" wrapText="1"/>
    </xf>
    <xf numFmtId="0" fontId="37" fillId="16" borderId="0" applyNumberFormat="0" applyBorder="0" applyAlignment="0" applyProtection="0">
      <alignment vertical="center"/>
    </xf>
    <xf numFmtId="0" fontId="91" fillId="0" borderId="0"/>
    <xf numFmtId="0" fontId="91" fillId="0" borderId="0"/>
    <xf numFmtId="0" fontId="91" fillId="0" borderId="0"/>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37" fillId="0" borderId="0">
      <alignment vertical="center"/>
    </xf>
    <xf numFmtId="0" fontId="91" fillId="0" borderId="0">
      <alignment vertical="center"/>
    </xf>
    <xf numFmtId="182" fontId="91" fillId="0" borderId="0" applyFont="0" applyFill="0" applyBorder="0" applyAlignment="0" applyProtection="0"/>
    <xf numFmtId="0" fontId="37" fillId="0" borderId="0">
      <alignment vertical="center"/>
    </xf>
    <xf numFmtId="0" fontId="91" fillId="0" borderId="0"/>
    <xf numFmtId="0" fontId="91" fillId="0" borderId="0"/>
    <xf numFmtId="0" fontId="91" fillId="0" borderId="0">
      <alignment vertical="center"/>
    </xf>
    <xf numFmtId="182" fontId="91" fillId="0" borderId="0" applyFont="0" applyFill="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182" fontId="91" fillId="0" borderId="0" applyFont="0" applyFill="0" applyBorder="0" applyAlignment="0" applyProtection="0"/>
    <xf numFmtId="0" fontId="91" fillId="0" borderId="0"/>
    <xf numFmtId="0" fontId="91" fillId="0" borderId="0"/>
    <xf numFmtId="182" fontId="91" fillId="0" borderId="0" applyFont="0" applyFill="0" applyBorder="0" applyAlignment="0" applyProtection="0">
      <alignment vertical="center"/>
    </xf>
    <xf numFmtId="0" fontId="91" fillId="0" borderId="0"/>
    <xf numFmtId="0" fontId="91" fillId="0" borderId="0">
      <alignment vertical="center"/>
    </xf>
    <xf numFmtId="182" fontId="91" fillId="0" borderId="0" applyFont="0" applyFill="0" applyBorder="0" applyAlignment="0" applyProtection="0"/>
    <xf numFmtId="0" fontId="91" fillId="0" borderId="0"/>
    <xf numFmtId="0" fontId="91" fillId="0" borderId="0">
      <alignment vertical="center"/>
    </xf>
    <xf numFmtId="0" fontId="91" fillId="0" borderId="0"/>
    <xf numFmtId="0" fontId="56" fillId="6" borderId="0" applyNumberFormat="0" applyBorder="0" applyAlignment="0" applyProtection="0">
      <alignment vertical="center"/>
    </xf>
    <xf numFmtId="0" fontId="48" fillId="19" borderId="0" applyNumberFormat="0" applyBorder="0" applyAlignment="0" applyProtection="0">
      <alignment vertical="center"/>
    </xf>
    <xf numFmtId="0" fontId="37" fillId="23" borderId="0" applyNumberFormat="0" applyBorder="0" applyAlignment="0" applyProtection="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alignment vertical="center"/>
    </xf>
    <xf numFmtId="0" fontId="37" fillId="2" borderId="0" applyNumberFormat="0" applyBorder="0" applyAlignment="0" applyProtection="0">
      <alignment vertical="center"/>
    </xf>
    <xf numFmtId="0" fontId="91" fillId="0" borderId="0"/>
    <xf numFmtId="0" fontId="91" fillId="0" borderId="0">
      <alignment vertical="center"/>
    </xf>
    <xf numFmtId="0" fontId="91" fillId="0" borderId="0">
      <alignment vertical="center"/>
    </xf>
    <xf numFmtId="0" fontId="91" fillId="0" borderId="0"/>
    <xf numFmtId="0" fontId="37" fillId="2" borderId="0" applyNumberFormat="0" applyBorder="0" applyAlignment="0" applyProtection="0">
      <alignment vertical="center"/>
    </xf>
    <xf numFmtId="0" fontId="91" fillId="0" borderId="0"/>
    <xf numFmtId="0" fontId="91" fillId="0" borderId="0"/>
    <xf numFmtId="0" fontId="91" fillId="0" borderId="0">
      <alignment vertical="center"/>
    </xf>
    <xf numFmtId="0" fontId="39" fillId="14" borderId="0" applyNumberFormat="0" applyBorder="0" applyAlignment="0" applyProtection="0">
      <alignment vertical="center"/>
    </xf>
    <xf numFmtId="0" fontId="37" fillId="2" borderId="0" applyNumberFormat="0" applyBorder="0" applyAlignment="0" applyProtection="0">
      <alignment vertical="center"/>
    </xf>
    <xf numFmtId="0" fontId="91" fillId="0" borderId="0">
      <alignment vertical="center"/>
    </xf>
    <xf numFmtId="182" fontId="91" fillId="0" borderId="0" applyFont="0" applyFill="0" applyBorder="0" applyAlignment="0" applyProtection="0"/>
    <xf numFmtId="0" fontId="91" fillId="0" borderId="0">
      <alignment vertical="center"/>
    </xf>
    <xf numFmtId="0" fontId="91" fillId="0" borderId="0"/>
    <xf numFmtId="0" fontId="39" fillId="14" borderId="0" applyNumberFormat="0" applyBorder="0" applyAlignment="0" applyProtection="0">
      <alignment vertical="center"/>
    </xf>
    <xf numFmtId="0" fontId="37" fillId="2" borderId="0" applyNumberFormat="0" applyBorder="0" applyAlignment="0" applyProtection="0">
      <alignment vertical="center"/>
    </xf>
    <xf numFmtId="0" fontId="91" fillId="0" borderId="0"/>
    <xf numFmtId="0" fontId="91" fillId="0" borderId="0"/>
    <xf numFmtId="0" fontId="48" fillId="19" borderId="0" applyNumberFormat="0" applyBorder="0" applyAlignment="0" applyProtection="0">
      <alignment vertical="center"/>
    </xf>
    <xf numFmtId="0" fontId="91" fillId="0" borderId="0"/>
    <xf numFmtId="0" fontId="91" fillId="0" borderId="0">
      <alignment vertical="center"/>
    </xf>
    <xf numFmtId="0" fontId="37" fillId="13" borderId="0" applyNumberFormat="0" applyBorder="0" applyAlignment="0" applyProtection="0">
      <alignment vertical="center"/>
    </xf>
    <xf numFmtId="0" fontId="91" fillId="0" borderId="0"/>
    <xf numFmtId="0" fontId="91" fillId="0" borderId="0"/>
    <xf numFmtId="0" fontId="37" fillId="0" borderId="0"/>
    <xf numFmtId="0" fontId="91" fillId="0" borderId="0"/>
    <xf numFmtId="0" fontId="91" fillId="0" borderId="0">
      <alignment vertical="center"/>
    </xf>
    <xf numFmtId="0" fontId="91" fillId="0" borderId="0">
      <alignment vertical="center"/>
    </xf>
    <xf numFmtId="0" fontId="91" fillId="0" borderId="0"/>
    <xf numFmtId="0" fontId="37" fillId="8" borderId="0" applyNumberFormat="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91" fillId="0" borderId="0">
      <alignment vertical="center"/>
    </xf>
    <xf numFmtId="0" fontId="37" fillId="13" borderId="0" applyNumberFormat="0" applyBorder="0" applyAlignment="0" applyProtection="0">
      <alignment vertical="center"/>
    </xf>
    <xf numFmtId="0" fontId="91" fillId="0" borderId="0"/>
    <xf numFmtId="0" fontId="37" fillId="8" borderId="0" applyNumberFormat="0" applyBorder="0" applyAlignment="0" applyProtection="0">
      <alignment vertical="center"/>
    </xf>
    <xf numFmtId="0" fontId="91" fillId="0" borderId="0"/>
    <xf numFmtId="43" fontId="91" fillId="0" borderId="0" applyFont="0" applyFill="0" applyBorder="0" applyAlignment="0" applyProtection="0">
      <alignment vertical="center"/>
    </xf>
    <xf numFmtId="0" fontId="91" fillId="0" borderId="0"/>
    <xf numFmtId="9" fontId="91" fillId="0" borderId="0" applyFont="0" applyFill="0" applyBorder="0" applyAlignment="0" applyProtection="0">
      <alignment vertical="center"/>
    </xf>
    <xf numFmtId="0" fontId="91" fillId="0" borderId="0"/>
    <xf numFmtId="0" fontId="54" fillId="15" borderId="19" applyNumberFormat="0" applyAlignment="0" applyProtection="0">
      <alignment vertical="center"/>
    </xf>
    <xf numFmtId="0" fontId="37" fillId="8" borderId="0" applyNumberFormat="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42" fillId="0" borderId="0" applyNumberFormat="0" applyFill="0" applyBorder="0" applyAlignment="0" applyProtection="0">
      <alignment vertical="center"/>
    </xf>
    <xf numFmtId="0" fontId="91" fillId="0" borderId="0"/>
    <xf numFmtId="0" fontId="91" fillId="0" borderId="0">
      <alignment vertical="center"/>
    </xf>
    <xf numFmtId="0" fontId="37" fillId="8" borderId="0" applyNumberFormat="0" applyBorder="0" applyAlignment="0" applyProtection="0">
      <alignment vertical="center"/>
    </xf>
    <xf numFmtId="0" fontId="91" fillId="0" borderId="0"/>
    <xf numFmtId="0" fontId="42" fillId="0" borderId="0" applyNumberFormat="0" applyFill="0" applyBorder="0" applyAlignment="0" applyProtection="0">
      <alignment vertical="center"/>
    </xf>
    <xf numFmtId="0" fontId="26" fillId="0" borderId="24" applyNumberFormat="0" applyFill="0" applyAlignment="0" applyProtection="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53" fillId="27" borderId="0" applyNumberFormat="0" applyBorder="0" applyAlignment="0" applyProtection="0">
      <alignment vertical="center"/>
    </xf>
    <xf numFmtId="0" fontId="91" fillId="0" borderId="0">
      <alignment vertical="center"/>
    </xf>
    <xf numFmtId="0" fontId="91" fillId="0" borderId="0"/>
    <xf numFmtId="0" fontId="91" fillId="0" borderId="0">
      <alignment vertical="center"/>
    </xf>
    <xf numFmtId="0" fontId="53" fillId="27" borderId="0" applyNumberFormat="0" applyBorder="0" applyAlignment="0" applyProtection="0">
      <alignment vertical="center"/>
    </xf>
    <xf numFmtId="0" fontId="91" fillId="0" borderId="0"/>
    <xf numFmtId="0" fontId="91" fillId="0" borderId="0"/>
    <xf numFmtId="0" fontId="91" fillId="0" borderId="0"/>
    <xf numFmtId="0" fontId="49" fillId="0" borderId="0" applyNumberFormat="0" applyFill="0" applyBorder="0" applyAlignment="0" applyProtection="0">
      <alignment vertical="center"/>
    </xf>
    <xf numFmtId="0" fontId="48" fillId="19" borderId="0" applyNumberFormat="0" applyBorder="0" applyAlignment="0" applyProtection="0">
      <alignment vertical="center"/>
    </xf>
    <xf numFmtId="0" fontId="91" fillId="0" borderId="0">
      <alignment vertical="center"/>
    </xf>
    <xf numFmtId="0" fontId="48" fillId="19" borderId="0" applyNumberFormat="0" applyBorder="0" applyAlignment="0" applyProtection="0">
      <alignment vertical="center"/>
    </xf>
    <xf numFmtId="0" fontId="91" fillId="0" borderId="0">
      <alignment vertical="center"/>
    </xf>
    <xf numFmtId="0" fontId="48" fillId="19" borderId="0" applyNumberFormat="0" applyBorder="0" applyAlignment="0" applyProtection="0">
      <alignment vertical="center"/>
    </xf>
    <xf numFmtId="0" fontId="37" fillId="17" borderId="0" applyNumberFormat="0" applyBorder="0" applyAlignment="0" applyProtection="0">
      <alignment vertical="center"/>
    </xf>
    <xf numFmtId="0" fontId="91" fillId="0" borderId="0"/>
    <xf numFmtId="0" fontId="48" fillId="19" borderId="0" applyNumberFormat="0" applyBorder="0" applyAlignment="0" applyProtection="0">
      <alignment vertical="center"/>
    </xf>
    <xf numFmtId="0" fontId="91" fillId="0" borderId="0">
      <alignment vertical="center"/>
    </xf>
    <xf numFmtId="0" fontId="91" fillId="0" borderId="0"/>
    <xf numFmtId="0" fontId="37" fillId="16"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xf numFmtId="0" fontId="47" fillId="0" borderId="21" applyNumberFormat="0" applyFill="0" applyAlignment="0" applyProtection="0">
      <alignment vertical="center"/>
    </xf>
    <xf numFmtId="0" fontId="37" fillId="16" borderId="0" applyNumberFormat="0" applyBorder="0" applyAlignment="0" applyProtection="0">
      <alignment vertical="center"/>
    </xf>
    <xf numFmtId="0" fontId="91" fillId="0" borderId="0"/>
    <xf numFmtId="0" fontId="91" fillId="0" borderId="0">
      <alignment vertical="center"/>
    </xf>
    <xf numFmtId="0" fontId="39" fillId="11" borderId="0" applyNumberFormat="0" applyBorder="0" applyAlignment="0" applyProtection="0">
      <alignment vertical="center"/>
    </xf>
    <xf numFmtId="0" fontId="37" fillId="7" borderId="0" applyNumberFormat="0" applyBorder="0" applyAlignment="0" applyProtection="0">
      <alignment vertical="center"/>
    </xf>
    <xf numFmtId="0" fontId="91" fillId="0" borderId="0"/>
    <xf numFmtId="0" fontId="48" fillId="19" borderId="0" applyNumberFormat="0" applyBorder="0" applyAlignment="0" applyProtection="0">
      <alignment vertical="center"/>
    </xf>
    <xf numFmtId="0" fontId="91" fillId="0" borderId="0">
      <alignment vertical="center"/>
    </xf>
    <xf numFmtId="0" fontId="48" fillId="19" borderId="0" applyNumberFormat="0" applyBorder="0" applyAlignment="0" applyProtection="0">
      <alignment vertical="center"/>
    </xf>
    <xf numFmtId="0" fontId="91" fillId="0" borderId="0">
      <alignment vertical="center"/>
    </xf>
    <xf numFmtId="0" fontId="91" fillId="0" borderId="0"/>
    <xf numFmtId="0" fontId="91" fillId="0" borderId="0">
      <alignment vertical="center"/>
    </xf>
    <xf numFmtId="0" fontId="37" fillId="16" borderId="0" applyNumberFormat="0" applyBorder="0" applyAlignment="0" applyProtection="0">
      <alignment vertical="center"/>
    </xf>
    <xf numFmtId="0" fontId="91" fillId="0" borderId="0"/>
    <xf numFmtId="0" fontId="91" fillId="0" borderId="0">
      <alignment vertical="center"/>
    </xf>
    <xf numFmtId="0" fontId="47" fillId="0" borderId="21" applyNumberFormat="0" applyFill="0" applyAlignment="0" applyProtection="0">
      <alignment vertical="center"/>
    </xf>
    <xf numFmtId="0" fontId="91" fillId="0" borderId="0"/>
    <xf numFmtId="0" fontId="91" fillId="0" borderId="0"/>
    <xf numFmtId="0" fontId="54" fillId="15" borderId="19" applyNumberFormat="0" applyAlignment="0" applyProtection="0">
      <alignment vertical="center"/>
    </xf>
    <xf numFmtId="186" fontId="19" fillId="0" borderId="1">
      <alignment vertical="center"/>
      <protection locked="0"/>
    </xf>
    <xf numFmtId="0" fontId="91" fillId="0" borderId="0">
      <alignment vertical="center"/>
    </xf>
    <xf numFmtId="0" fontId="56" fillId="6" borderId="0" applyNumberFormat="0" applyBorder="0" applyAlignment="0" applyProtection="0">
      <alignment vertical="center"/>
    </xf>
    <xf numFmtId="0" fontId="91" fillId="0" borderId="0">
      <alignment vertical="center"/>
    </xf>
    <xf numFmtId="0" fontId="48" fillId="19"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37" fillId="0" borderId="0">
      <alignment vertical="center"/>
    </xf>
    <xf numFmtId="0" fontId="91" fillId="0" borderId="0"/>
    <xf numFmtId="0" fontId="91" fillId="0" borderId="0">
      <alignment vertical="center"/>
    </xf>
    <xf numFmtId="0" fontId="47" fillId="0" borderId="21" applyNumberFormat="0" applyFill="0" applyAlignment="0" applyProtection="0">
      <alignment vertical="center"/>
    </xf>
    <xf numFmtId="0" fontId="91" fillId="0" borderId="0"/>
    <xf numFmtId="0" fontId="40" fillId="0" borderId="0">
      <alignment vertical="center"/>
    </xf>
    <xf numFmtId="9" fontId="40" fillId="0" borderId="0" applyFont="0" applyFill="0" applyBorder="0" applyAlignment="0" applyProtection="0">
      <alignment vertical="center"/>
    </xf>
    <xf numFmtId="0" fontId="91" fillId="0" borderId="0"/>
    <xf numFmtId="0" fontId="91" fillId="0" borderId="0"/>
    <xf numFmtId="0" fontId="91" fillId="0" borderId="0"/>
    <xf numFmtId="0" fontId="40"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182" fontId="91" fillId="0" borderId="0" applyFont="0" applyFill="0" applyBorder="0" applyAlignment="0" applyProtection="0"/>
    <xf numFmtId="0" fontId="91" fillId="0" borderId="0">
      <alignment vertical="center"/>
    </xf>
    <xf numFmtId="0" fontId="91" fillId="0" borderId="0">
      <alignment vertical="center"/>
    </xf>
    <xf numFmtId="0" fontId="44" fillId="15" borderId="19" applyNumberFormat="0" applyAlignment="0" applyProtection="0">
      <alignment vertical="center"/>
    </xf>
    <xf numFmtId="0" fontId="91" fillId="0" borderId="0">
      <alignment vertical="center"/>
    </xf>
    <xf numFmtId="0" fontId="91" fillId="0" borderId="0"/>
    <xf numFmtId="0" fontId="91" fillId="0" borderId="0"/>
    <xf numFmtId="0" fontId="91" fillId="0" borderId="0">
      <alignment vertical="center"/>
    </xf>
    <xf numFmtId="182" fontId="91" fillId="0" borderId="0" applyFont="0" applyFill="0" applyBorder="0" applyAlignment="0" applyProtection="0"/>
    <xf numFmtId="0" fontId="91" fillId="0" borderId="0"/>
    <xf numFmtId="0" fontId="91" fillId="0" borderId="0">
      <alignment vertical="center"/>
    </xf>
    <xf numFmtId="182" fontId="91" fillId="0" borderId="0" applyFont="0" applyFill="0" applyBorder="0" applyAlignment="0" applyProtection="0">
      <alignment vertical="center"/>
    </xf>
    <xf numFmtId="0" fontId="37" fillId="13" borderId="0" applyNumberFormat="0" applyBorder="0" applyAlignment="0" applyProtection="0">
      <alignment vertical="center"/>
    </xf>
    <xf numFmtId="0" fontId="91" fillId="0" borderId="0"/>
    <xf numFmtId="0" fontId="37" fillId="2" borderId="0" applyNumberFormat="0" applyBorder="0" applyAlignment="0" applyProtection="0">
      <alignment vertical="center"/>
    </xf>
    <xf numFmtId="0" fontId="91" fillId="0" borderId="0"/>
    <xf numFmtId="0" fontId="91" fillId="0" borderId="0"/>
    <xf numFmtId="0" fontId="91" fillId="0" borderId="0">
      <alignment vertical="center"/>
    </xf>
    <xf numFmtId="9" fontId="91" fillId="0" borderId="0" applyFont="0" applyFill="0" applyBorder="0" applyAlignment="0" applyProtection="0">
      <alignment vertical="center"/>
    </xf>
    <xf numFmtId="0" fontId="91" fillId="0" borderId="0"/>
    <xf numFmtId="0" fontId="91" fillId="0" borderId="0"/>
    <xf numFmtId="0" fontId="91" fillId="0" borderId="0">
      <alignment vertical="center"/>
    </xf>
    <xf numFmtId="9" fontId="91" fillId="0" borderId="0" applyFont="0" applyFill="0" applyBorder="0" applyAlignment="0" applyProtection="0">
      <alignment vertical="center"/>
    </xf>
    <xf numFmtId="0" fontId="91" fillId="0" borderId="0"/>
    <xf numFmtId="0" fontId="37" fillId="17" borderId="0" applyNumberFormat="0" applyBorder="0" applyAlignment="0" applyProtection="0">
      <alignment vertical="center"/>
    </xf>
    <xf numFmtId="0" fontId="20" fillId="0" borderId="0"/>
    <xf numFmtId="0" fontId="91" fillId="0" borderId="0"/>
    <xf numFmtId="0" fontId="91" fillId="0" borderId="0">
      <alignment vertical="center"/>
    </xf>
    <xf numFmtId="0" fontId="55" fillId="0" borderId="0" applyNumberFormat="0" applyFill="0" applyBorder="0" applyAlignment="0" applyProtection="0">
      <alignment vertical="center"/>
    </xf>
    <xf numFmtId="0" fontId="91" fillId="0" borderId="0"/>
    <xf numFmtId="0" fontId="91" fillId="0" borderId="0"/>
    <xf numFmtId="0" fontId="91" fillId="0" borderId="0"/>
    <xf numFmtId="0" fontId="37" fillId="20" borderId="0" applyNumberFormat="0" applyBorder="0" applyAlignment="0" applyProtection="0">
      <alignment vertical="center"/>
    </xf>
    <xf numFmtId="0" fontId="91" fillId="0" borderId="0">
      <alignment vertical="center"/>
    </xf>
    <xf numFmtId="0" fontId="91" fillId="0" borderId="0"/>
    <xf numFmtId="0" fontId="52" fillId="17" borderId="18" applyNumberFormat="0" applyAlignment="0" applyProtection="0">
      <alignment vertical="center"/>
    </xf>
    <xf numFmtId="0" fontId="37" fillId="7" borderId="0" applyNumberFormat="0" applyBorder="0" applyAlignment="0" applyProtection="0">
      <alignment vertical="center"/>
    </xf>
    <xf numFmtId="0" fontId="91" fillId="0" borderId="0"/>
    <xf numFmtId="0" fontId="91" fillId="0" borderId="0">
      <alignment vertical="center"/>
    </xf>
    <xf numFmtId="0" fontId="42" fillId="0" borderId="0" applyNumberFormat="0" applyFill="0" applyBorder="0" applyAlignment="0" applyProtection="0">
      <alignment vertical="center"/>
    </xf>
    <xf numFmtId="0" fontId="91" fillId="0" borderId="0">
      <alignment vertical="center"/>
    </xf>
    <xf numFmtId="0" fontId="48" fillId="19" borderId="0" applyNumberFormat="0" applyBorder="0" applyAlignment="0" applyProtection="0">
      <alignment vertical="center"/>
    </xf>
    <xf numFmtId="0" fontId="91" fillId="0" borderId="0">
      <alignment vertical="center"/>
    </xf>
    <xf numFmtId="0" fontId="91" fillId="0" borderId="0">
      <alignment vertical="center"/>
    </xf>
    <xf numFmtId="0" fontId="37" fillId="20" borderId="0" applyNumberFormat="0" applyBorder="0" applyAlignment="0" applyProtection="0">
      <alignment vertical="center"/>
    </xf>
    <xf numFmtId="0" fontId="91" fillId="0" borderId="0">
      <alignment vertical="center"/>
    </xf>
    <xf numFmtId="0" fontId="56" fillId="6" borderId="0" applyNumberFormat="0" applyBorder="0" applyAlignment="0" applyProtection="0">
      <alignment vertical="center"/>
    </xf>
    <xf numFmtId="0" fontId="48" fillId="19"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37"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39" fillId="14" borderId="0" applyNumberFormat="0" applyBorder="0" applyAlignment="0" applyProtection="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xf numFmtId="0" fontId="67" fillId="0" borderId="0" applyNumberFormat="0" applyFill="0" applyBorder="0" applyAlignment="0" applyProtection="0">
      <alignment vertical="top"/>
      <protection locked="0"/>
    </xf>
    <xf numFmtId="0" fontId="91" fillId="0" borderId="0">
      <alignment vertical="center"/>
    </xf>
    <xf numFmtId="0" fontId="48" fillId="19"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67" fillId="0" borderId="0" applyNumberFormat="0" applyFill="0" applyBorder="0" applyAlignment="0" applyProtection="0">
      <alignment vertical="top"/>
      <protection locked="0"/>
    </xf>
    <xf numFmtId="0" fontId="91" fillId="0" borderId="0">
      <alignment vertical="center"/>
    </xf>
    <xf numFmtId="0" fontId="91" fillId="0" borderId="0">
      <alignment vertical="center"/>
    </xf>
    <xf numFmtId="0" fontId="71" fillId="0" borderId="27" applyNumberFormat="0" applyFill="0" applyAlignment="0" applyProtection="0">
      <alignment vertical="center"/>
    </xf>
    <xf numFmtId="0" fontId="91" fillId="0" borderId="0"/>
    <xf numFmtId="0" fontId="91" fillId="0" borderId="0"/>
    <xf numFmtId="0" fontId="91" fillId="0" borderId="0">
      <alignment vertical="center"/>
    </xf>
    <xf numFmtId="0" fontId="54" fillId="15" borderId="19" applyNumberFormat="0" applyAlignment="0" applyProtection="0">
      <alignment vertical="center"/>
    </xf>
    <xf numFmtId="0" fontId="37" fillId="13" borderId="0" applyNumberFormat="0" applyBorder="0" applyAlignment="0" applyProtection="0">
      <alignment vertical="center"/>
    </xf>
    <xf numFmtId="0" fontId="91" fillId="0" borderId="0"/>
    <xf numFmtId="0" fontId="91" fillId="0" borderId="0">
      <alignment vertical="center"/>
    </xf>
    <xf numFmtId="0" fontId="37" fillId="13" borderId="0" applyNumberFormat="0" applyBorder="0" applyAlignment="0" applyProtection="0">
      <alignment vertical="center"/>
    </xf>
    <xf numFmtId="0" fontId="91" fillId="0" borderId="0"/>
    <xf numFmtId="0" fontId="37" fillId="8" borderId="0" applyNumberFormat="0" applyBorder="0" applyAlignment="0" applyProtection="0">
      <alignment vertical="center"/>
    </xf>
    <xf numFmtId="0" fontId="91" fillId="0" borderId="0"/>
    <xf numFmtId="0" fontId="91" fillId="0" borderId="0">
      <alignment vertical="center"/>
    </xf>
    <xf numFmtId="0" fontId="37" fillId="2" borderId="0" applyNumberFormat="0" applyBorder="0" applyAlignment="0" applyProtection="0">
      <alignment vertical="center"/>
    </xf>
    <xf numFmtId="0" fontId="91" fillId="0" borderId="0"/>
    <xf numFmtId="0" fontId="39" fillId="22" borderId="0" applyNumberFormat="0" applyBorder="0" applyAlignment="0" applyProtection="0">
      <alignment vertical="center"/>
    </xf>
    <xf numFmtId="0" fontId="37" fillId="25" borderId="0" applyNumberFormat="0" applyBorder="0" applyAlignment="0" applyProtection="0">
      <alignment vertical="center"/>
    </xf>
    <xf numFmtId="0" fontId="91" fillId="0" borderId="0"/>
    <xf numFmtId="0" fontId="39" fillId="22" borderId="0" applyNumberFormat="0" applyBorder="0" applyAlignment="0" applyProtection="0">
      <alignment vertical="center"/>
    </xf>
    <xf numFmtId="0" fontId="91" fillId="0" borderId="0">
      <alignment vertical="center"/>
    </xf>
    <xf numFmtId="0" fontId="39" fillId="22" borderId="0" applyNumberFormat="0" applyBorder="0" applyAlignment="0" applyProtection="0">
      <alignment vertical="center"/>
    </xf>
    <xf numFmtId="0" fontId="37" fillId="13" borderId="0" applyNumberFormat="0" applyBorder="0" applyAlignment="0" applyProtection="0">
      <alignment vertical="center"/>
    </xf>
    <xf numFmtId="0" fontId="91" fillId="0" borderId="0"/>
    <xf numFmtId="182" fontId="91" fillId="0" borderId="0" applyFont="0" applyFill="0" applyBorder="0" applyAlignment="0" applyProtection="0">
      <alignment vertical="center"/>
    </xf>
    <xf numFmtId="0" fontId="91" fillId="0" borderId="0"/>
    <xf numFmtId="0" fontId="91" fillId="0" borderId="0">
      <alignment vertical="center"/>
    </xf>
    <xf numFmtId="0" fontId="91" fillId="0" borderId="0">
      <alignment vertical="center"/>
    </xf>
    <xf numFmtId="0" fontId="48" fillId="19"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53" fillId="24" borderId="0" applyNumberFormat="0" applyBorder="0" applyAlignment="0" applyProtection="0">
      <alignment vertical="center"/>
    </xf>
    <xf numFmtId="0" fontId="91" fillId="0" borderId="0"/>
    <xf numFmtId="0" fontId="91" fillId="0" borderId="0"/>
    <xf numFmtId="0" fontId="91" fillId="0" borderId="0"/>
    <xf numFmtId="0" fontId="39" fillId="14" borderId="0" applyNumberFormat="0" applyBorder="0" applyAlignment="0" applyProtection="0">
      <alignment vertical="center"/>
    </xf>
    <xf numFmtId="0" fontId="53" fillId="12" borderId="0" applyNumberFormat="0" applyBorder="0" applyAlignment="0" applyProtection="0">
      <alignment vertical="center"/>
    </xf>
    <xf numFmtId="0" fontId="91" fillId="0" borderId="0"/>
    <xf numFmtId="0" fontId="91" fillId="0" borderId="0"/>
    <xf numFmtId="0" fontId="39" fillId="14" borderId="0" applyNumberFormat="0" applyBorder="0" applyAlignment="0" applyProtection="0">
      <alignment vertical="center"/>
    </xf>
    <xf numFmtId="0" fontId="91" fillId="0" borderId="0">
      <alignment vertical="center"/>
    </xf>
    <xf numFmtId="0" fontId="39" fillId="12" borderId="0" applyNumberFormat="0" applyBorder="0" applyAlignment="0" applyProtection="0">
      <alignment vertical="center"/>
    </xf>
    <xf numFmtId="0" fontId="91" fillId="0" borderId="0"/>
    <xf numFmtId="9" fontId="37" fillId="0" borderId="0" applyFont="0" applyFill="0" applyBorder="0" applyAlignment="0" applyProtection="0">
      <alignment vertical="center"/>
    </xf>
    <xf numFmtId="0" fontId="91" fillId="0" borderId="0"/>
    <xf numFmtId="0" fontId="56" fillId="6" borderId="0" applyNumberFormat="0" applyBorder="0" applyAlignment="0" applyProtection="0">
      <alignment vertical="center"/>
    </xf>
    <xf numFmtId="0" fontId="39" fillId="14" borderId="0" applyNumberFormat="0" applyBorder="0" applyAlignment="0" applyProtection="0">
      <alignment vertical="center"/>
    </xf>
    <xf numFmtId="0" fontId="91" fillId="0" borderId="0"/>
    <xf numFmtId="0" fontId="37" fillId="21" borderId="0" applyNumberFormat="0" applyBorder="0" applyAlignment="0" applyProtection="0">
      <alignment vertical="center"/>
    </xf>
    <xf numFmtId="0" fontId="91" fillId="0" borderId="0"/>
    <xf numFmtId="0" fontId="91" fillId="0" borderId="0">
      <alignment vertical="center"/>
    </xf>
    <xf numFmtId="0" fontId="91" fillId="0" borderId="0"/>
    <xf numFmtId="0" fontId="50" fillId="0" borderId="22" applyNumberFormat="0" applyFill="0" applyAlignment="0" applyProtection="0">
      <alignment vertical="center"/>
    </xf>
    <xf numFmtId="182" fontId="91" fillId="0" borderId="0" applyFont="0" applyFill="0" applyBorder="0" applyAlignment="0" applyProtection="0"/>
    <xf numFmtId="0" fontId="91" fillId="0" borderId="0">
      <alignment vertical="center"/>
    </xf>
    <xf numFmtId="0" fontId="91" fillId="0" borderId="0">
      <alignment vertical="center"/>
    </xf>
    <xf numFmtId="0" fontId="91" fillId="0" borderId="0">
      <alignment vertical="center"/>
    </xf>
    <xf numFmtId="0" fontId="91" fillId="0" borderId="0"/>
    <xf numFmtId="182" fontId="91" fillId="0" borderId="0" applyFont="0" applyFill="0" applyBorder="0" applyAlignment="0" applyProtection="0"/>
    <xf numFmtId="0" fontId="37" fillId="13" borderId="0" applyNumberFormat="0" applyBorder="0" applyAlignment="0" applyProtection="0">
      <alignment vertical="center"/>
    </xf>
    <xf numFmtId="0" fontId="91" fillId="0" borderId="0">
      <alignment vertical="center"/>
    </xf>
    <xf numFmtId="0" fontId="91" fillId="0" borderId="0"/>
    <xf numFmtId="0" fontId="91" fillId="0" borderId="0">
      <alignment vertical="center"/>
    </xf>
    <xf numFmtId="0" fontId="91" fillId="0" borderId="0"/>
    <xf numFmtId="0" fontId="37" fillId="13" borderId="0" applyNumberFormat="0" applyBorder="0" applyAlignment="0" applyProtection="0">
      <alignment vertical="center"/>
    </xf>
    <xf numFmtId="0" fontId="91" fillId="0" borderId="0"/>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54" fillId="15" borderId="19" applyNumberFormat="0" applyAlignment="0" applyProtection="0">
      <alignment vertical="center"/>
    </xf>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xf numFmtId="0" fontId="91" fillId="0" borderId="0">
      <alignment vertical="center"/>
    </xf>
    <xf numFmtId="0" fontId="39" fillId="24" borderId="0" applyNumberFormat="0" applyBorder="0" applyAlignment="0" applyProtection="0">
      <alignment vertical="center"/>
    </xf>
    <xf numFmtId="0" fontId="91" fillId="0" borderId="0"/>
    <xf numFmtId="0" fontId="39" fillId="24" borderId="0" applyNumberFormat="0" applyBorder="0" applyAlignment="0" applyProtection="0">
      <alignment vertical="center"/>
    </xf>
    <xf numFmtId="0" fontId="91" fillId="0" borderId="0">
      <alignment vertical="center"/>
    </xf>
    <xf numFmtId="0" fontId="91" fillId="0" borderId="0"/>
    <xf numFmtId="0" fontId="37" fillId="19" borderId="0" applyNumberFormat="0" applyBorder="0" applyAlignment="0" applyProtection="0">
      <alignment vertical="center"/>
    </xf>
    <xf numFmtId="0" fontId="91" fillId="0" borderId="0"/>
    <xf numFmtId="0" fontId="39" fillId="11" borderId="0" applyNumberFormat="0" applyBorder="0" applyAlignment="0" applyProtection="0">
      <alignment vertical="center"/>
    </xf>
    <xf numFmtId="0" fontId="91" fillId="0" borderId="0"/>
    <xf numFmtId="0" fontId="91" fillId="0" borderId="0"/>
    <xf numFmtId="0" fontId="91" fillId="0" borderId="0">
      <alignment vertical="center"/>
    </xf>
    <xf numFmtId="0" fontId="39" fillId="14" borderId="0" applyNumberFormat="0" applyBorder="0" applyAlignment="0" applyProtection="0">
      <alignment vertical="center"/>
    </xf>
    <xf numFmtId="0" fontId="68" fillId="0" borderId="27" applyNumberFormat="0" applyFill="0" applyAlignment="0" applyProtection="0">
      <alignment vertical="center"/>
    </xf>
    <xf numFmtId="0" fontId="91" fillId="0" borderId="0"/>
    <xf numFmtId="0" fontId="91" fillId="0" borderId="0"/>
    <xf numFmtId="0" fontId="91" fillId="0" borderId="0">
      <alignment vertical="center"/>
    </xf>
    <xf numFmtId="0" fontId="41" fillId="0" borderId="17" applyNumberFormat="0" applyFill="0" applyAlignment="0" applyProtection="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xf numFmtId="9" fontId="91" fillId="0" borderId="0" applyFont="0" applyFill="0" applyBorder="0" applyAlignment="0" applyProtection="0">
      <alignment vertical="center"/>
    </xf>
    <xf numFmtId="0" fontId="39" fillId="22" borderId="0" applyNumberFormat="0" applyBorder="0" applyAlignment="0" applyProtection="0">
      <alignment vertical="center"/>
    </xf>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53" fillId="27" borderId="0" applyNumberFormat="0" applyBorder="0" applyAlignment="0" applyProtection="0">
      <alignment vertical="center"/>
    </xf>
    <xf numFmtId="0" fontId="91" fillId="0" borderId="0">
      <alignment vertical="center"/>
    </xf>
    <xf numFmtId="0" fontId="91" fillId="0" borderId="0">
      <alignment vertical="center"/>
    </xf>
    <xf numFmtId="0" fontId="53" fillId="27" borderId="0" applyNumberFormat="0" applyBorder="0" applyAlignment="0" applyProtection="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xf numFmtId="0" fontId="53" fillId="24" borderId="0" applyNumberFormat="0" applyBorder="0" applyAlignment="0" applyProtection="0">
      <alignment vertical="center"/>
    </xf>
    <xf numFmtId="0" fontId="91" fillId="0" borderId="0"/>
    <xf numFmtId="0" fontId="91" fillId="0" borderId="0"/>
    <xf numFmtId="0" fontId="67" fillId="0" borderId="0" applyNumberFormat="0" applyFill="0" applyBorder="0" applyAlignment="0" applyProtection="0">
      <alignment vertical="top"/>
      <protection locked="0"/>
    </xf>
    <xf numFmtId="0" fontId="56" fillId="6" borderId="0" applyNumberFormat="0" applyBorder="0" applyAlignment="0" applyProtection="0">
      <alignment vertical="center"/>
    </xf>
    <xf numFmtId="0" fontId="45" fillId="0" borderId="20" applyNumberFormat="0" applyFill="0" applyAlignment="0" applyProtection="0">
      <alignment vertical="center"/>
    </xf>
    <xf numFmtId="0" fontId="91" fillId="0" borderId="0">
      <alignment vertical="center"/>
    </xf>
    <xf numFmtId="0" fontId="56" fillId="6" borderId="0" applyNumberFormat="0" applyBorder="0" applyAlignment="0" applyProtection="0">
      <alignment vertical="center"/>
    </xf>
    <xf numFmtId="0" fontId="91" fillId="0" borderId="0">
      <alignment vertical="center"/>
    </xf>
    <xf numFmtId="0" fontId="52" fillId="2" borderId="18" applyNumberFormat="0" applyAlignment="0" applyProtection="0">
      <alignment vertical="center"/>
    </xf>
    <xf numFmtId="0" fontId="53" fillId="23" borderId="0" applyNumberFormat="0" applyBorder="0" applyAlignment="0" applyProtection="0">
      <alignment vertical="center"/>
    </xf>
    <xf numFmtId="0" fontId="37" fillId="20" borderId="0" applyNumberFormat="0" applyBorder="0" applyAlignment="0" applyProtection="0">
      <alignment vertical="center"/>
    </xf>
    <xf numFmtId="0" fontId="91" fillId="0" borderId="0"/>
    <xf numFmtId="0" fontId="91" fillId="0" borderId="0">
      <alignment vertical="center"/>
    </xf>
    <xf numFmtId="0" fontId="91" fillId="0" borderId="0"/>
    <xf numFmtId="0" fontId="91" fillId="0" borderId="0"/>
    <xf numFmtId="0" fontId="91" fillId="0" borderId="0"/>
    <xf numFmtId="0" fontId="56" fillId="6" borderId="0" applyNumberFormat="0" applyBorder="0" applyAlignment="0" applyProtection="0">
      <alignment vertical="center"/>
    </xf>
    <xf numFmtId="0" fontId="91" fillId="0" borderId="0">
      <alignment vertical="center"/>
    </xf>
    <xf numFmtId="0" fontId="91" fillId="0" borderId="0">
      <alignment vertical="center"/>
    </xf>
    <xf numFmtId="0" fontId="53" fillId="24" borderId="0" applyNumberFormat="0" applyBorder="0" applyAlignment="0" applyProtection="0">
      <alignment vertical="center"/>
    </xf>
    <xf numFmtId="0" fontId="91" fillId="0" borderId="0"/>
    <xf numFmtId="0" fontId="91" fillId="0" borderId="0"/>
    <xf numFmtId="0" fontId="53" fillId="13" borderId="0" applyNumberFormat="0" applyBorder="0" applyAlignment="0" applyProtection="0">
      <alignment vertical="center"/>
    </xf>
    <xf numFmtId="0" fontId="91" fillId="0" borderId="0"/>
    <xf numFmtId="43" fontId="91" fillId="0" borderId="0" applyFont="0" applyFill="0" applyBorder="0" applyAlignment="0" applyProtection="0">
      <alignment vertical="center"/>
    </xf>
    <xf numFmtId="0" fontId="91" fillId="0" borderId="0">
      <alignment vertical="center"/>
    </xf>
    <xf numFmtId="0" fontId="91" fillId="0" borderId="0"/>
    <xf numFmtId="0" fontId="91" fillId="0" borderId="0"/>
    <xf numFmtId="0" fontId="91" fillId="0" borderId="0"/>
    <xf numFmtId="0" fontId="37" fillId="20" borderId="0" applyNumberFormat="0" applyBorder="0" applyAlignment="0" applyProtection="0">
      <alignment vertical="center"/>
    </xf>
    <xf numFmtId="0" fontId="91" fillId="0" borderId="0"/>
    <xf numFmtId="182" fontId="91" fillId="0" borderId="0" applyFont="0" applyFill="0" applyBorder="0" applyAlignment="0" applyProtection="0"/>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xf numFmtId="0" fontId="91" fillId="0" borderId="0">
      <alignment vertical="center"/>
    </xf>
    <xf numFmtId="0" fontId="91" fillId="0" borderId="0"/>
    <xf numFmtId="0" fontId="91" fillId="0" borderId="0">
      <alignment vertical="center"/>
    </xf>
    <xf numFmtId="0" fontId="37" fillId="16"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60" fillId="2" borderId="23" applyNumberFormat="0" applyAlignment="0" applyProtection="0">
      <alignment vertical="center"/>
    </xf>
    <xf numFmtId="0" fontId="91" fillId="0" borderId="0"/>
    <xf numFmtId="182" fontId="91" fillId="0" borderId="0" applyFont="0" applyFill="0" applyBorder="0" applyAlignment="0" applyProtection="0"/>
    <xf numFmtId="0" fontId="91" fillId="0" borderId="0">
      <alignment vertical="center"/>
    </xf>
    <xf numFmtId="0" fontId="91" fillId="0" borderId="0"/>
    <xf numFmtId="0" fontId="91" fillId="0" borderId="0"/>
    <xf numFmtId="9" fontId="91" fillId="0" borderId="0" applyFont="0" applyFill="0" applyBorder="0" applyAlignment="0" applyProtection="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xf numFmtId="0" fontId="91" fillId="0" borderId="0">
      <alignment vertical="center"/>
    </xf>
    <xf numFmtId="0" fontId="72" fillId="0" borderId="0">
      <alignment vertical="center"/>
    </xf>
    <xf numFmtId="0" fontId="39" fillId="22" borderId="0" applyNumberFormat="0" applyBorder="0" applyAlignment="0" applyProtection="0">
      <alignment vertical="center"/>
    </xf>
    <xf numFmtId="0" fontId="91" fillId="0" borderId="0"/>
    <xf numFmtId="0" fontId="39" fillId="22" borderId="0" applyNumberFormat="0" applyBorder="0" applyAlignment="0" applyProtection="0">
      <alignment vertical="center"/>
    </xf>
    <xf numFmtId="0" fontId="91" fillId="0" borderId="0">
      <alignment vertical="center"/>
    </xf>
    <xf numFmtId="0" fontId="91" fillId="0" borderId="0"/>
    <xf numFmtId="0" fontId="37" fillId="19" borderId="0" applyNumberFormat="0" applyBorder="0" applyAlignment="0" applyProtection="0">
      <alignment vertical="center"/>
    </xf>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xf numFmtId="0" fontId="37" fillId="16" borderId="0" applyNumberFormat="0" applyBorder="0" applyAlignment="0" applyProtection="0">
      <alignment vertical="center"/>
    </xf>
    <xf numFmtId="0" fontId="91" fillId="0" borderId="0"/>
    <xf numFmtId="0" fontId="91" fillId="0" borderId="0">
      <alignment vertical="center"/>
    </xf>
    <xf numFmtId="0" fontId="91" fillId="0" borderId="0"/>
    <xf numFmtId="0" fontId="91" fillId="0" borderId="0"/>
    <xf numFmtId="0" fontId="39" fillId="22" borderId="0" applyNumberFormat="0" applyBorder="0" applyAlignment="0" applyProtection="0">
      <alignment vertical="center"/>
    </xf>
    <xf numFmtId="0" fontId="91" fillId="0" borderId="0"/>
    <xf numFmtId="182" fontId="91" fillId="0" borderId="0" applyFont="0" applyFill="0" applyBorder="0" applyAlignment="0" applyProtection="0">
      <alignment vertical="center"/>
    </xf>
    <xf numFmtId="0" fontId="91" fillId="0" borderId="0"/>
    <xf numFmtId="0" fontId="48" fillId="19" borderId="0" applyNumberFormat="0" applyBorder="0" applyAlignment="0" applyProtection="0">
      <alignment vertical="center"/>
    </xf>
    <xf numFmtId="0" fontId="91" fillId="0" borderId="0">
      <alignment vertical="center"/>
    </xf>
    <xf numFmtId="0" fontId="48" fillId="19" borderId="0" applyNumberFormat="0" applyBorder="0" applyAlignment="0" applyProtection="0">
      <alignment vertical="center"/>
    </xf>
    <xf numFmtId="0" fontId="91" fillId="0" borderId="0">
      <alignment vertical="center"/>
    </xf>
    <xf numFmtId="0" fontId="48" fillId="19" borderId="0" applyNumberFormat="0" applyBorder="0" applyAlignment="0" applyProtection="0">
      <alignment vertical="center"/>
    </xf>
    <xf numFmtId="0" fontId="91" fillId="0" borderId="0"/>
    <xf numFmtId="0" fontId="48" fillId="19" borderId="0" applyNumberFormat="0" applyBorder="0" applyAlignment="0" applyProtection="0">
      <alignment vertical="center"/>
    </xf>
    <xf numFmtId="0" fontId="91" fillId="0" borderId="0">
      <alignment vertical="center"/>
    </xf>
    <xf numFmtId="0" fontId="91" fillId="0" borderId="0"/>
    <xf numFmtId="0" fontId="37" fillId="16"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xf numFmtId="182" fontId="91" fillId="0" borderId="0" applyFont="0" applyFill="0" applyBorder="0" applyAlignment="0" applyProtection="0">
      <alignment vertical="center"/>
    </xf>
    <xf numFmtId="0" fontId="91" fillId="0" borderId="0"/>
    <xf numFmtId="0" fontId="91" fillId="0" borderId="0">
      <alignment vertical="center"/>
    </xf>
    <xf numFmtId="0" fontId="91" fillId="0" borderId="0">
      <alignment vertical="center"/>
    </xf>
    <xf numFmtId="182" fontId="91" fillId="0" borderId="0" applyFont="0" applyFill="0" applyBorder="0" applyAlignment="0" applyProtection="0">
      <alignment vertical="center"/>
    </xf>
    <xf numFmtId="0" fontId="91" fillId="0" borderId="0"/>
    <xf numFmtId="0" fontId="48" fillId="19" borderId="0" applyNumberFormat="0" applyBorder="0" applyAlignment="0" applyProtection="0">
      <alignment vertical="center"/>
    </xf>
    <xf numFmtId="0" fontId="91" fillId="0" borderId="0"/>
    <xf numFmtId="182" fontId="91" fillId="0" borderId="0" applyFont="0" applyFill="0" applyBorder="0" applyAlignment="0" applyProtection="0">
      <alignment vertical="center"/>
    </xf>
    <xf numFmtId="0" fontId="91" fillId="0" borderId="0"/>
    <xf numFmtId="0" fontId="91" fillId="0" borderId="0">
      <alignment vertical="center"/>
    </xf>
    <xf numFmtId="0" fontId="39" fillId="18" borderId="0" applyNumberFormat="0" applyBorder="0" applyAlignment="0" applyProtection="0">
      <alignment vertical="center"/>
    </xf>
    <xf numFmtId="0" fontId="37" fillId="7" borderId="0" applyNumberFormat="0" applyBorder="0" applyAlignment="0" applyProtection="0">
      <alignment vertical="center"/>
    </xf>
    <xf numFmtId="0" fontId="91" fillId="0" borderId="0">
      <alignment vertical="center"/>
    </xf>
    <xf numFmtId="0" fontId="37" fillId="25" borderId="0" applyNumberFormat="0" applyBorder="0" applyAlignment="0" applyProtection="0">
      <alignment vertical="center"/>
    </xf>
    <xf numFmtId="0" fontId="39" fillId="18" borderId="0" applyNumberFormat="0" applyBorder="0" applyAlignment="0" applyProtection="0">
      <alignment vertical="center"/>
    </xf>
    <xf numFmtId="0" fontId="37" fillId="7" borderId="0" applyNumberFormat="0" applyBorder="0" applyAlignment="0" applyProtection="0">
      <alignment vertical="center"/>
    </xf>
    <xf numFmtId="0" fontId="91" fillId="0" borderId="0"/>
    <xf numFmtId="0" fontId="48" fillId="19" borderId="0" applyNumberFormat="0" applyBorder="0" applyAlignment="0" applyProtection="0">
      <alignment vertical="center"/>
    </xf>
    <xf numFmtId="0" fontId="37" fillId="17" borderId="0" applyNumberFormat="0" applyBorder="0" applyAlignment="0" applyProtection="0">
      <alignment vertical="center"/>
    </xf>
    <xf numFmtId="0" fontId="39" fillId="18" borderId="0" applyNumberFormat="0" applyBorder="0" applyAlignment="0" applyProtection="0">
      <alignment vertical="center"/>
    </xf>
    <xf numFmtId="0" fontId="37" fillId="7" borderId="0" applyNumberFormat="0" applyBorder="0" applyAlignment="0" applyProtection="0">
      <alignment vertical="center"/>
    </xf>
    <xf numFmtId="0" fontId="91" fillId="0" borderId="0">
      <alignment vertical="center"/>
    </xf>
    <xf numFmtId="0" fontId="37" fillId="7" borderId="0" applyNumberFormat="0" applyBorder="0" applyAlignment="0" applyProtection="0">
      <alignment vertical="center"/>
    </xf>
    <xf numFmtId="0" fontId="91" fillId="0" borderId="0"/>
    <xf numFmtId="0" fontId="91" fillId="0" borderId="0">
      <alignment vertical="center"/>
    </xf>
    <xf numFmtId="0" fontId="53" fillId="18" borderId="0" applyNumberFormat="0" applyBorder="0" applyAlignment="0" applyProtection="0">
      <alignment vertical="center"/>
    </xf>
    <xf numFmtId="0" fontId="37" fillId="19" borderId="0" applyNumberFormat="0" applyBorder="0" applyAlignment="0" applyProtection="0">
      <alignment vertical="center"/>
    </xf>
    <xf numFmtId="0" fontId="91" fillId="0" borderId="0"/>
    <xf numFmtId="0" fontId="91" fillId="0" borderId="0">
      <alignment vertical="center"/>
    </xf>
    <xf numFmtId="0" fontId="91" fillId="0" borderId="0">
      <alignment vertical="center"/>
    </xf>
    <xf numFmtId="0" fontId="53" fillId="18" borderId="0" applyNumberFormat="0" applyBorder="0" applyAlignment="0" applyProtection="0">
      <alignment vertical="center"/>
    </xf>
    <xf numFmtId="0" fontId="37" fillId="6" borderId="0" applyNumberFormat="0" applyBorder="0" applyAlignment="0" applyProtection="0">
      <alignment vertical="center"/>
    </xf>
    <xf numFmtId="0" fontId="91" fillId="0" borderId="0"/>
    <xf numFmtId="0" fontId="91" fillId="0" borderId="0">
      <alignment vertical="center"/>
    </xf>
    <xf numFmtId="0" fontId="37" fillId="20" borderId="0" applyNumberFormat="0" applyBorder="0" applyAlignment="0" applyProtection="0">
      <alignment vertical="center"/>
    </xf>
    <xf numFmtId="0" fontId="91" fillId="0" borderId="0"/>
    <xf numFmtId="0" fontId="91" fillId="0" borderId="0"/>
    <xf numFmtId="0" fontId="45" fillId="0" borderId="0" applyNumberFormat="0" applyFill="0" applyBorder="0" applyAlignment="0" applyProtection="0">
      <alignment vertical="center"/>
    </xf>
    <xf numFmtId="0" fontId="91" fillId="0" borderId="0">
      <alignment vertical="center"/>
    </xf>
    <xf numFmtId="0" fontId="45" fillId="0" borderId="0" applyNumberFormat="0" applyFill="0" applyBorder="0" applyAlignment="0" applyProtection="0">
      <alignment vertical="center"/>
    </xf>
    <xf numFmtId="0" fontId="91" fillId="0" borderId="0">
      <alignment vertical="center"/>
    </xf>
    <xf numFmtId="0" fontId="45" fillId="0" borderId="0" applyNumberFormat="0" applyFill="0" applyBorder="0" applyAlignment="0" applyProtection="0">
      <alignment vertical="center"/>
    </xf>
    <xf numFmtId="0" fontId="37" fillId="16" borderId="0" applyNumberFormat="0" applyBorder="0" applyAlignment="0" applyProtection="0">
      <alignment vertical="center"/>
    </xf>
    <xf numFmtId="0" fontId="91" fillId="0" borderId="0"/>
    <xf numFmtId="0" fontId="45" fillId="0" borderId="0" applyNumberFormat="0" applyFill="0" applyBorder="0" applyAlignment="0" applyProtection="0">
      <alignment vertical="center"/>
    </xf>
    <xf numFmtId="0" fontId="91" fillId="0" borderId="0">
      <alignment vertical="center"/>
    </xf>
    <xf numFmtId="0" fontId="91" fillId="0" borderId="0">
      <alignment vertical="center"/>
    </xf>
    <xf numFmtId="0" fontId="37" fillId="16" borderId="0" applyNumberFormat="0" applyBorder="0" applyAlignment="0" applyProtection="0">
      <alignment vertical="center"/>
    </xf>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xf numFmtId="0" fontId="91" fillId="0" borderId="0"/>
    <xf numFmtId="0" fontId="91" fillId="0" borderId="0"/>
    <xf numFmtId="0" fontId="37" fillId="13" borderId="0" applyNumberFormat="0" applyBorder="0" applyAlignment="0" applyProtection="0">
      <alignment vertical="center"/>
    </xf>
    <xf numFmtId="0" fontId="91" fillId="0" borderId="0"/>
    <xf numFmtId="0" fontId="45" fillId="0" borderId="0" applyNumberFormat="0" applyFill="0" applyBorder="0" applyAlignment="0" applyProtection="0">
      <alignment vertical="center"/>
    </xf>
    <xf numFmtId="0" fontId="91" fillId="0" borderId="0">
      <alignment vertical="center"/>
    </xf>
    <xf numFmtId="0" fontId="45" fillId="0" borderId="0" applyNumberFormat="0" applyFill="0" applyBorder="0" applyAlignment="0" applyProtection="0">
      <alignment vertical="center"/>
    </xf>
    <xf numFmtId="0" fontId="91" fillId="0" borderId="0">
      <alignment vertical="center"/>
    </xf>
    <xf numFmtId="0" fontId="45" fillId="0" borderId="0" applyNumberFormat="0" applyFill="0" applyBorder="0" applyAlignment="0" applyProtection="0">
      <alignment vertical="center"/>
    </xf>
    <xf numFmtId="0" fontId="37" fillId="16" borderId="0" applyNumberFormat="0" applyBorder="0" applyAlignment="0" applyProtection="0">
      <alignment vertical="center"/>
    </xf>
    <xf numFmtId="0" fontId="91" fillId="0" borderId="0"/>
    <xf numFmtId="0" fontId="45" fillId="0" borderId="0" applyNumberFormat="0" applyFill="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xf numFmtId="0" fontId="91" fillId="0" borderId="0"/>
    <xf numFmtId="0" fontId="73" fillId="0" borderId="0"/>
    <xf numFmtId="0" fontId="59" fillId="0" borderId="0" applyNumberFormat="0" applyFill="0" applyBorder="0" applyAlignment="0" applyProtection="0">
      <alignment vertical="center"/>
    </xf>
    <xf numFmtId="0" fontId="91" fillId="0" borderId="0">
      <alignment vertical="center"/>
    </xf>
    <xf numFmtId="0" fontId="59" fillId="0" borderId="0" applyNumberFormat="0" applyFill="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xf numFmtId="0" fontId="37" fillId="2" borderId="0" applyNumberFormat="0" applyBorder="0" applyAlignment="0" applyProtection="0">
      <alignment vertical="center"/>
    </xf>
    <xf numFmtId="0" fontId="91" fillId="0" borderId="0">
      <alignment vertical="center"/>
    </xf>
    <xf numFmtId="182" fontId="91" fillId="0" borderId="0" applyFont="0" applyFill="0" applyBorder="0" applyAlignment="0" applyProtection="0"/>
    <xf numFmtId="0" fontId="91" fillId="0" borderId="0"/>
    <xf numFmtId="0" fontId="91" fillId="0" borderId="0">
      <alignment vertical="center"/>
    </xf>
    <xf numFmtId="0" fontId="91" fillId="0" borderId="0"/>
    <xf numFmtId="0" fontId="91" fillId="0" borderId="0"/>
    <xf numFmtId="182" fontId="91" fillId="0" borderId="0" applyFont="0" applyFill="0" applyBorder="0" applyAlignment="0" applyProtection="0">
      <alignment vertical="center"/>
    </xf>
    <xf numFmtId="0" fontId="91" fillId="0" borderId="0"/>
    <xf numFmtId="0" fontId="59" fillId="0" borderId="0" applyNumberFormat="0" applyFill="0" applyBorder="0" applyAlignment="0" applyProtection="0">
      <alignment vertical="center"/>
    </xf>
    <xf numFmtId="0" fontId="91" fillId="0" borderId="0">
      <alignment vertical="center"/>
    </xf>
    <xf numFmtId="0" fontId="91" fillId="0" borderId="0"/>
    <xf numFmtId="0" fontId="74" fillId="0" borderId="0" applyNumberFormat="0" applyFill="0" applyBorder="0" applyAlignment="0" applyProtection="0">
      <alignment vertical="center"/>
    </xf>
    <xf numFmtId="0" fontId="91" fillId="0" borderId="0">
      <alignment vertical="center"/>
    </xf>
    <xf numFmtId="0" fontId="91" fillId="0" borderId="0"/>
    <xf numFmtId="0" fontId="50" fillId="0" borderId="22" applyNumberFormat="0" applyFill="0" applyAlignment="0" applyProtection="0">
      <alignment vertical="center"/>
    </xf>
    <xf numFmtId="182" fontId="91" fillId="0" borderId="0" applyFont="0" applyFill="0" applyBorder="0" applyAlignment="0" applyProtection="0"/>
    <xf numFmtId="0" fontId="91" fillId="0" borderId="0">
      <alignment vertical="center"/>
    </xf>
    <xf numFmtId="0" fontId="91" fillId="0" borderId="0"/>
    <xf numFmtId="0" fontId="91" fillId="0" borderId="0"/>
    <xf numFmtId="0" fontId="91" fillId="0" borderId="0"/>
    <xf numFmtId="0" fontId="91" fillId="0" borderId="0">
      <alignment vertical="center"/>
    </xf>
    <xf numFmtId="0" fontId="55" fillId="0" borderId="0" applyNumberFormat="0" applyFill="0" applyBorder="0" applyAlignment="0" applyProtection="0">
      <alignment vertical="center"/>
    </xf>
    <xf numFmtId="0" fontId="91" fillId="0" borderId="0">
      <alignment vertical="center"/>
    </xf>
    <xf numFmtId="0" fontId="55" fillId="0" borderId="0" applyNumberFormat="0" applyFill="0" applyBorder="0" applyAlignment="0" applyProtection="0">
      <alignment vertical="center"/>
    </xf>
    <xf numFmtId="0" fontId="91" fillId="0" borderId="0"/>
    <xf numFmtId="0" fontId="55" fillId="0" borderId="0" applyNumberFormat="0" applyFill="0" applyBorder="0" applyAlignment="0" applyProtection="0">
      <alignment vertical="center"/>
    </xf>
    <xf numFmtId="0" fontId="91" fillId="0" borderId="0">
      <alignment vertical="center"/>
    </xf>
    <xf numFmtId="0" fontId="55" fillId="0" borderId="0" applyNumberFormat="0" applyFill="0" applyBorder="0" applyAlignment="0" applyProtection="0">
      <alignment vertical="center"/>
    </xf>
    <xf numFmtId="0" fontId="91" fillId="0" borderId="0"/>
    <xf numFmtId="0" fontId="55" fillId="0" borderId="0" applyNumberFormat="0" applyFill="0" applyBorder="0" applyAlignment="0" applyProtection="0">
      <alignment vertical="center"/>
    </xf>
    <xf numFmtId="0" fontId="91" fillId="0" borderId="0">
      <alignment vertical="center"/>
    </xf>
    <xf numFmtId="0" fontId="91" fillId="0" borderId="0"/>
    <xf numFmtId="0" fontId="56" fillId="6" borderId="0" applyNumberFormat="0" applyBorder="0" applyAlignment="0" applyProtection="0">
      <alignment vertical="center"/>
    </xf>
    <xf numFmtId="0" fontId="58" fillId="0" borderId="0" applyNumberFormat="0" applyFill="0" applyBorder="0" applyAlignment="0" applyProtection="0">
      <alignment vertical="center"/>
    </xf>
    <xf numFmtId="0" fontId="59" fillId="0" borderId="25" applyNumberFormat="0" applyFill="0" applyAlignment="0" applyProtection="0">
      <alignment vertical="center"/>
    </xf>
    <xf numFmtId="0" fontId="91" fillId="0" borderId="0">
      <alignment vertical="center"/>
    </xf>
    <xf numFmtId="0" fontId="91" fillId="0" borderId="0"/>
    <xf numFmtId="0" fontId="91" fillId="0" borderId="0"/>
    <xf numFmtId="0" fontId="91" fillId="0" borderId="0"/>
    <xf numFmtId="0" fontId="91" fillId="0" borderId="0">
      <alignment vertical="center"/>
    </xf>
    <xf numFmtId="0" fontId="91" fillId="0" borderId="0">
      <alignment vertical="center"/>
    </xf>
    <xf numFmtId="0" fontId="91" fillId="0" borderId="0"/>
    <xf numFmtId="0" fontId="48" fillId="19" borderId="0" applyNumberFormat="0" applyBorder="0" applyAlignment="0" applyProtection="0">
      <alignment vertical="center"/>
    </xf>
    <xf numFmtId="0" fontId="91" fillId="0" borderId="0">
      <alignment vertical="center"/>
    </xf>
    <xf numFmtId="0" fontId="48" fillId="19" borderId="0" applyNumberFormat="0" applyBorder="0" applyAlignment="0" applyProtection="0">
      <alignment vertical="center"/>
    </xf>
    <xf numFmtId="0" fontId="91" fillId="0" borderId="0"/>
    <xf numFmtId="0" fontId="56" fillId="6" borderId="0" applyNumberFormat="0" applyBorder="0" applyAlignment="0" applyProtection="0">
      <alignment vertical="center"/>
    </xf>
    <xf numFmtId="0" fontId="91" fillId="0" borderId="0"/>
    <xf numFmtId="0" fontId="91" fillId="0" borderId="0">
      <alignment vertical="center"/>
    </xf>
    <xf numFmtId="0" fontId="91" fillId="0" borderId="0">
      <alignment vertical="center"/>
    </xf>
    <xf numFmtId="0" fontId="91" fillId="0" borderId="0"/>
    <xf numFmtId="0" fontId="48" fillId="19" borderId="0" applyNumberFormat="0" applyBorder="0" applyAlignment="0" applyProtection="0">
      <alignment vertical="center"/>
    </xf>
    <xf numFmtId="0" fontId="91" fillId="0" borderId="0">
      <alignment vertical="center"/>
    </xf>
    <xf numFmtId="0" fontId="91" fillId="0" borderId="0"/>
    <xf numFmtId="0" fontId="91" fillId="0" borderId="0">
      <alignment vertical="center"/>
    </xf>
    <xf numFmtId="0" fontId="43" fillId="13" borderId="18" applyNumberFormat="0" applyAlignment="0" applyProtection="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182" fontId="91" fillId="0" borderId="0" applyFont="0" applyFill="0" applyBorder="0" applyAlignment="0" applyProtection="0">
      <alignment vertical="center"/>
    </xf>
    <xf numFmtId="0" fontId="91" fillId="0" borderId="0"/>
    <xf numFmtId="0" fontId="91" fillId="0" borderId="0">
      <alignment vertical="center"/>
    </xf>
    <xf numFmtId="0" fontId="37" fillId="0" borderId="0">
      <alignment vertical="center"/>
    </xf>
    <xf numFmtId="0" fontId="91" fillId="0" borderId="0"/>
    <xf numFmtId="0" fontId="37" fillId="16"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43" fontId="91" fillId="0" borderId="0" applyFont="0" applyFill="0" applyBorder="0" applyAlignment="0" applyProtection="0">
      <alignment vertical="center"/>
    </xf>
    <xf numFmtId="0" fontId="37" fillId="0" borderId="0">
      <alignment vertical="center"/>
    </xf>
    <xf numFmtId="0" fontId="91" fillId="0" borderId="0"/>
    <xf numFmtId="0" fontId="91" fillId="0" borderId="0"/>
    <xf numFmtId="0" fontId="39" fillId="24" borderId="0" applyNumberFormat="0" applyBorder="0" applyAlignment="0" applyProtection="0">
      <alignment vertical="center"/>
    </xf>
    <xf numFmtId="0" fontId="91" fillId="0" borderId="0"/>
    <xf numFmtId="0" fontId="39" fillId="24" borderId="0" applyNumberFormat="0" applyBorder="0" applyAlignment="0" applyProtection="0">
      <alignment vertical="center"/>
    </xf>
    <xf numFmtId="0" fontId="37" fillId="21" borderId="0" applyNumberFormat="0" applyBorder="0" applyAlignment="0" applyProtection="0">
      <alignment vertical="center"/>
    </xf>
    <xf numFmtId="0" fontId="91" fillId="0" borderId="0"/>
    <xf numFmtId="0" fontId="53" fillId="27" borderId="0" applyNumberFormat="0" applyBorder="0" applyAlignment="0" applyProtection="0">
      <alignment vertical="center"/>
    </xf>
    <xf numFmtId="0" fontId="91" fillId="0" borderId="0">
      <alignment vertical="center"/>
    </xf>
    <xf numFmtId="0" fontId="70" fillId="0" borderId="21" applyNumberFormat="0" applyFill="0" applyAlignment="0" applyProtection="0">
      <alignment vertical="center"/>
    </xf>
    <xf numFmtId="182" fontId="91" fillId="0" borderId="0" applyFont="0" applyFill="0" applyBorder="0" applyAlignment="0" applyProtection="0">
      <alignment vertical="center"/>
    </xf>
    <xf numFmtId="0" fontId="91" fillId="0" borderId="0"/>
    <xf numFmtId="0" fontId="70" fillId="0" borderId="21" applyNumberFormat="0" applyFill="0" applyAlignment="0" applyProtection="0">
      <alignment vertical="center"/>
    </xf>
    <xf numFmtId="0" fontId="91" fillId="0" borderId="0">
      <alignment vertical="center"/>
    </xf>
    <xf numFmtId="0" fontId="70" fillId="0" borderId="21" applyNumberFormat="0" applyFill="0" applyAlignment="0" applyProtection="0">
      <alignment vertical="center"/>
    </xf>
    <xf numFmtId="0" fontId="39" fillId="24" borderId="0" applyNumberFormat="0" applyBorder="0" applyAlignment="0" applyProtection="0">
      <alignment vertical="center"/>
    </xf>
    <xf numFmtId="182" fontId="91" fillId="0" borderId="0" applyFont="0" applyFill="0" applyBorder="0" applyAlignment="0" applyProtection="0">
      <alignment vertical="center"/>
    </xf>
    <xf numFmtId="0" fontId="91" fillId="0" borderId="0"/>
    <xf numFmtId="0" fontId="91" fillId="0" borderId="0"/>
    <xf numFmtId="0" fontId="91" fillId="0" borderId="0"/>
    <xf numFmtId="0" fontId="52" fillId="2" borderId="18" applyNumberFormat="0" applyAlignment="0" applyProtection="0">
      <alignment vertical="center"/>
    </xf>
    <xf numFmtId="0" fontId="37" fillId="25" borderId="0" applyNumberFormat="0" applyBorder="0" applyAlignment="0" applyProtection="0">
      <alignment vertical="center"/>
    </xf>
    <xf numFmtId="0" fontId="39" fillId="14" borderId="0" applyNumberFormat="0" applyBorder="0" applyAlignment="0" applyProtection="0">
      <alignment vertical="center"/>
    </xf>
    <xf numFmtId="0" fontId="20" fillId="0" borderId="0"/>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53" fillId="17" borderId="0" applyNumberFormat="0" applyBorder="0" applyAlignment="0" applyProtection="0">
      <alignment vertical="center"/>
    </xf>
    <xf numFmtId="0" fontId="37" fillId="21"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52" fillId="17" borderId="18" applyNumberFormat="0" applyAlignment="0" applyProtection="0">
      <alignment vertical="center"/>
    </xf>
    <xf numFmtId="0" fontId="37" fillId="7"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91" fillId="0" borderId="0"/>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12" borderId="0" applyNumberFormat="0" applyBorder="0" applyAlignment="0" applyProtection="0">
      <alignment vertical="center"/>
    </xf>
    <xf numFmtId="0" fontId="37" fillId="7"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16" borderId="0" applyNumberFormat="0" applyBorder="0" applyAlignment="0" applyProtection="0">
      <alignment vertical="center"/>
    </xf>
    <xf numFmtId="0" fontId="37" fillId="2" borderId="0" applyNumberFormat="0" applyBorder="0" applyAlignment="0" applyProtection="0">
      <alignment vertical="center"/>
    </xf>
    <xf numFmtId="0" fontId="37" fillId="7"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9" fillId="18" borderId="0" applyNumberFormat="0" applyBorder="0" applyAlignment="0" applyProtection="0">
      <alignment vertical="center"/>
    </xf>
    <xf numFmtId="0" fontId="37" fillId="7" borderId="0" applyNumberFormat="0" applyBorder="0" applyAlignment="0" applyProtection="0">
      <alignment vertical="center"/>
    </xf>
    <xf numFmtId="0" fontId="39" fillId="18" borderId="0" applyNumberFormat="0" applyBorder="0" applyAlignment="0" applyProtection="0">
      <alignment vertical="center"/>
    </xf>
    <xf numFmtId="0" fontId="37" fillId="7" borderId="0" applyNumberFormat="0" applyBorder="0" applyAlignment="0" applyProtection="0">
      <alignment vertical="center"/>
    </xf>
    <xf numFmtId="0" fontId="39" fillId="18"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9" fillId="5" borderId="0" applyNumberFormat="0" applyBorder="0" applyAlignment="0" applyProtection="0">
      <alignment vertical="center"/>
    </xf>
    <xf numFmtId="0" fontId="37" fillId="7" borderId="0" applyNumberFormat="0" applyBorder="0" applyAlignment="0" applyProtection="0">
      <alignment vertical="center"/>
    </xf>
    <xf numFmtId="0" fontId="39" fillId="18"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91"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23" borderId="0" applyNumberFormat="0" applyBorder="0" applyAlignment="0" applyProtection="0">
      <alignment vertical="center"/>
    </xf>
    <xf numFmtId="9" fontId="91" fillId="0" borderId="0" applyFont="0" applyFill="0" applyBorder="0" applyAlignment="0" applyProtection="0">
      <alignment vertical="center"/>
    </xf>
    <xf numFmtId="0" fontId="37" fillId="7" borderId="0" applyNumberFormat="0" applyBorder="0" applyAlignment="0" applyProtection="0">
      <alignment vertical="center"/>
    </xf>
    <xf numFmtId="0" fontId="39" fillId="11" borderId="0" applyNumberFormat="0" applyBorder="0" applyAlignment="0" applyProtection="0">
      <alignment vertical="center"/>
    </xf>
    <xf numFmtId="0" fontId="37" fillId="7" borderId="0" applyNumberFormat="0" applyBorder="0" applyAlignment="0" applyProtection="0">
      <alignment vertical="center"/>
    </xf>
    <xf numFmtId="0" fontId="39" fillId="11" borderId="0" applyNumberFormat="0" applyBorder="0" applyAlignment="0" applyProtection="0">
      <alignment vertical="center"/>
    </xf>
    <xf numFmtId="0" fontId="37" fillId="7" borderId="0" applyNumberFormat="0" applyBorder="0" applyAlignment="0" applyProtection="0">
      <alignment vertical="center"/>
    </xf>
    <xf numFmtId="0" fontId="91" fillId="0" borderId="0"/>
    <xf numFmtId="0" fontId="39" fillId="11" borderId="0" applyNumberFormat="0" applyBorder="0" applyAlignment="0" applyProtection="0">
      <alignment vertical="center"/>
    </xf>
    <xf numFmtId="0" fontId="37" fillId="7" borderId="0" applyNumberFormat="0" applyBorder="0" applyAlignment="0" applyProtection="0">
      <alignment vertical="center"/>
    </xf>
    <xf numFmtId="0" fontId="91" fillId="0" borderId="0"/>
    <xf numFmtId="0" fontId="37" fillId="7" borderId="0" applyNumberFormat="0" applyBorder="0" applyAlignment="0" applyProtection="0">
      <alignment vertical="center"/>
    </xf>
    <xf numFmtId="0" fontId="37" fillId="2" borderId="0" applyNumberFormat="0" applyBorder="0" applyAlignment="0" applyProtection="0">
      <alignment vertical="center"/>
    </xf>
    <xf numFmtId="0" fontId="37" fillId="7" borderId="0" applyNumberFormat="0" applyBorder="0" applyAlignment="0" applyProtection="0">
      <alignment vertical="center"/>
    </xf>
    <xf numFmtId="0" fontId="39" fillId="14"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9" fillId="9" borderId="0" applyNumberFormat="0" applyBorder="0" applyAlignment="0" applyProtection="0">
      <alignment vertical="center"/>
    </xf>
    <xf numFmtId="0" fontId="37" fillId="7"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182" fontId="91" fillId="0" borderId="0" applyFont="0" applyFill="0" applyBorder="0" applyAlignment="0" applyProtection="0">
      <alignment vertical="center"/>
    </xf>
    <xf numFmtId="0" fontId="37" fillId="2" borderId="0" applyNumberFormat="0" applyBorder="0" applyAlignment="0" applyProtection="0">
      <alignment vertical="center"/>
    </xf>
    <xf numFmtId="0" fontId="37" fillId="19" borderId="0" applyNumberFormat="0" applyBorder="0" applyAlignment="0" applyProtection="0">
      <alignment vertical="center"/>
    </xf>
    <xf numFmtId="0" fontId="37" fillId="23"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75" fillId="0" borderId="28" applyNumberFormat="0" applyFill="0" applyAlignment="0" applyProtection="0">
      <alignment vertical="center"/>
    </xf>
    <xf numFmtId="0" fontId="37" fillId="19" borderId="0" applyNumberFormat="0" applyBorder="0" applyAlignment="0" applyProtection="0">
      <alignment vertical="center"/>
    </xf>
    <xf numFmtId="0" fontId="53" fillId="24"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3" borderId="0" applyNumberFormat="0" applyBorder="0" applyAlignment="0" applyProtection="0">
      <alignment vertical="center"/>
    </xf>
    <xf numFmtId="0" fontId="37" fillId="19" borderId="0" applyNumberFormat="0" applyBorder="0" applyAlignment="0" applyProtection="0">
      <alignment vertical="center"/>
    </xf>
    <xf numFmtId="0" fontId="91" fillId="0" borderId="0"/>
    <xf numFmtId="0" fontId="37" fillId="19" borderId="0" applyNumberFormat="0" applyBorder="0" applyAlignment="0" applyProtection="0">
      <alignment vertical="center"/>
    </xf>
    <xf numFmtId="0" fontId="54" fillId="15" borderId="19" applyNumberFormat="0" applyAlignment="0" applyProtection="0">
      <alignment vertical="center"/>
    </xf>
    <xf numFmtId="186" fontId="19" fillId="0" borderId="1">
      <alignment vertical="center"/>
      <protection locked="0"/>
    </xf>
    <xf numFmtId="0" fontId="37" fillId="19" borderId="0" applyNumberFormat="0" applyBorder="0" applyAlignment="0" applyProtection="0">
      <alignment vertical="center"/>
    </xf>
    <xf numFmtId="0" fontId="40" fillId="0" borderId="0"/>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9" fillId="12"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91" fillId="0" borderId="0"/>
    <xf numFmtId="0" fontId="37" fillId="19" borderId="0" applyNumberFormat="0" applyBorder="0" applyAlignment="0" applyProtection="0">
      <alignment vertical="center"/>
    </xf>
    <xf numFmtId="0" fontId="53" fillId="2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9" borderId="0" applyNumberFormat="0" applyBorder="0" applyAlignment="0" applyProtection="0">
      <alignment vertical="center"/>
    </xf>
    <xf numFmtId="0" fontId="37" fillId="11"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9" borderId="0" applyNumberFormat="0" applyBorder="0" applyAlignment="0" applyProtection="0">
      <alignment vertical="center"/>
    </xf>
    <xf numFmtId="0" fontId="39" fillId="5" borderId="0" applyNumberFormat="0" applyBorder="0" applyAlignment="0" applyProtection="0">
      <alignment vertical="center"/>
    </xf>
    <xf numFmtId="0" fontId="37" fillId="13" borderId="0" applyNumberFormat="0" applyBorder="0" applyAlignment="0" applyProtection="0">
      <alignment vertical="center"/>
    </xf>
    <xf numFmtId="0" fontId="37" fillId="20" borderId="0" applyNumberFormat="0" applyBorder="0" applyAlignment="0" applyProtection="0">
      <alignment vertical="center"/>
    </xf>
    <xf numFmtId="0" fontId="53" fillId="18" borderId="0" applyNumberFormat="0" applyBorder="0" applyAlignment="0" applyProtection="0">
      <alignment vertical="center"/>
    </xf>
    <xf numFmtId="0" fontId="37" fillId="19" borderId="0" applyNumberFormat="0" applyBorder="0" applyAlignment="0" applyProtection="0">
      <alignment vertical="center"/>
    </xf>
    <xf numFmtId="0" fontId="40" fillId="0" borderId="0">
      <alignment vertical="center"/>
    </xf>
    <xf numFmtId="0" fontId="91" fillId="0" borderId="0"/>
    <xf numFmtId="0" fontId="53" fillId="18" borderId="0" applyNumberFormat="0" applyBorder="0" applyAlignment="0" applyProtection="0">
      <alignment vertical="center"/>
    </xf>
    <xf numFmtId="0" fontId="37" fillId="19" borderId="0" applyNumberFormat="0" applyBorder="0" applyAlignment="0" applyProtection="0">
      <alignment vertical="center"/>
    </xf>
    <xf numFmtId="0" fontId="53" fillId="18"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40" fillId="0" borderId="0">
      <alignment vertical="center"/>
    </xf>
    <xf numFmtId="0" fontId="91" fillId="0" borderId="0"/>
    <xf numFmtId="0" fontId="53" fillId="18"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40" fillId="0" borderId="0">
      <alignment vertical="center"/>
    </xf>
    <xf numFmtId="0" fontId="91" fillId="0" borderId="0"/>
    <xf numFmtId="0" fontId="37" fillId="19"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40" fillId="0" borderId="0">
      <alignment vertical="center"/>
    </xf>
    <xf numFmtId="0" fontId="40" fillId="0" borderId="0"/>
    <xf numFmtId="0" fontId="37" fillId="19" borderId="0" applyNumberFormat="0" applyBorder="0" applyAlignment="0" applyProtection="0">
      <alignment vertical="center"/>
    </xf>
    <xf numFmtId="0" fontId="91" fillId="0" borderId="0"/>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3"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9" fillId="18"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3" borderId="0" applyNumberFormat="0" applyBorder="0" applyAlignment="0" applyProtection="0">
      <alignment vertical="center"/>
    </xf>
    <xf numFmtId="0" fontId="53" fillId="24"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9" fillId="5" borderId="0" applyNumberFormat="0" applyBorder="0" applyAlignment="0" applyProtection="0">
      <alignment vertical="center"/>
    </xf>
    <xf numFmtId="0" fontId="37" fillId="13" borderId="0" applyNumberFormat="0" applyBorder="0" applyAlignment="0" applyProtection="0">
      <alignment vertical="center"/>
    </xf>
    <xf numFmtId="0" fontId="91" fillId="0" borderId="0">
      <alignment vertical="center"/>
    </xf>
    <xf numFmtId="0" fontId="37" fillId="6" borderId="0" applyNumberFormat="0" applyBorder="0" applyAlignment="0" applyProtection="0">
      <alignment vertical="center"/>
    </xf>
    <xf numFmtId="0" fontId="91" fillId="0" borderId="0"/>
    <xf numFmtId="0" fontId="37" fillId="17" borderId="0" applyNumberFormat="0" applyBorder="0" applyAlignment="0" applyProtection="0">
      <alignment vertical="center"/>
    </xf>
    <xf numFmtId="0" fontId="37" fillId="6" borderId="0" applyNumberFormat="0" applyBorder="0" applyAlignment="0" applyProtection="0">
      <alignment vertical="center"/>
    </xf>
    <xf numFmtId="0" fontId="91" fillId="0" borderId="0"/>
    <xf numFmtId="9" fontId="91" fillId="0" borderId="0" applyFont="0" applyFill="0" applyBorder="0" applyAlignment="0" applyProtection="0"/>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53" fillId="13" borderId="0" applyNumberFormat="0" applyBorder="0" applyAlignment="0" applyProtection="0">
      <alignment vertical="center"/>
    </xf>
    <xf numFmtId="0" fontId="37" fillId="6" borderId="0" applyNumberFormat="0" applyBorder="0" applyAlignment="0" applyProtection="0">
      <alignment vertical="center"/>
    </xf>
    <xf numFmtId="0" fontId="91" fillId="0" borderId="0"/>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91" fillId="0" borderId="0"/>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8" borderId="0" applyNumberFormat="0" applyBorder="0" applyAlignment="0" applyProtection="0">
      <alignment vertical="center"/>
    </xf>
    <xf numFmtId="0" fontId="26" fillId="0" borderId="24" applyNumberFormat="0" applyFill="0" applyAlignment="0" applyProtection="0">
      <alignment vertical="center"/>
    </xf>
    <xf numFmtId="0" fontId="91" fillId="0" borderId="0">
      <alignment vertical="center"/>
    </xf>
    <xf numFmtId="0" fontId="37" fillId="8" borderId="0" applyNumberFormat="0" applyBorder="0" applyAlignment="0" applyProtection="0">
      <alignment vertical="center"/>
    </xf>
    <xf numFmtId="0" fontId="26" fillId="0" borderId="24" applyNumberFormat="0" applyFill="0" applyAlignment="0" applyProtection="0">
      <alignment vertical="center"/>
    </xf>
    <xf numFmtId="0" fontId="91" fillId="0" borderId="0"/>
    <xf numFmtId="0" fontId="37" fillId="8" borderId="0" applyNumberFormat="0" applyBorder="0" applyAlignment="0" applyProtection="0">
      <alignment vertical="center"/>
    </xf>
    <xf numFmtId="0" fontId="26" fillId="0" borderId="24" applyNumberFormat="0" applyFill="0" applyAlignment="0" applyProtection="0">
      <alignment vertical="center"/>
    </xf>
    <xf numFmtId="0" fontId="37" fillId="8" borderId="0" applyNumberFormat="0" applyBorder="0" applyAlignment="0" applyProtection="0">
      <alignment vertical="center"/>
    </xf>
    <xf numFmtId="0" fontId="26" fillId="0" borderId="24" applyNumberFormat="0" applyFill="0" applyAlignment="0" applyProtection="0">
      <alignment vertical="center"/>
    </xf>
    <xf numFmtId="0" fontId="37" fillId="8" borderId="0" applyNumberFormat="0" applyBorder="0" applyAlignment="0" applyProtection="0">
      <alignment vertical="center"/>
    </xf>
    <xf numFmtId="0" fontId="91" fillId="0" borderId="0">
      <alignment vertical="center"/>
    </xf>
    <xf numFmtId="0" fontId="91" fillId="0" borderId="0">
      <alignment vertical="center"/>
    </xf>
    <xf numFmtId="0" fontId="37" fillId="8" borderId="0" applyNumberFormat="0" applyBorder="0" applyAlignment="0" applyProtection="0">
      <alignment vertical="center"/>
    </xf>
    <xf numFmtId="0" fontId="26" fillId="0" borderId="29" applyNumberFormat="0" applyFill="0" applyAlignment="0" applyProtection="0">
      <alignment vertical="center"/>
    </xf>
    <xf numFmtId="0" fontId="91" fillId="0" borderId="0"/>
    <xf numFmtId="0" fontId="37" fillId="8" borderId="0" applyNumberFormat="0" applyBorder="0" applyAlignment="0" applyProtection="0">
      <alignment vertical="center"/>
    </xf>
    <xf numFmtId="0" fontId="26" fillId="0" borderId="29" applyNumberFormat="0" applyFill="0" applyAlignment="0" applyProtection="0">
      <alignment vertical="center"/>
    </xf>
    <xf numFmtId="0" fontId="37" fillId="0" borderId="0">
      <alignment vertical="center"/>
    </xf>
    <xf numFmtId="0" fontId="37" fillId="8" borderId="0" applyNumberFormat="0" applyBorder="0" applyAlignment="0" applyProtection="0">
      <alignment vertical="center"/>
    </xf>
    <xf numFmtId="0" fontId="26" fillId="0" borderId="29" applyNumberFormat="0" applyFill="0" applyAlignment="0" applyProtection="0">
      <alignment vertical="center"/>
    </xf>
    <xf numFmtId="0" fontId="37" fillId="13" borderId="0" applyNumberFormat="0" applyBorder="0" applyAlignment="0" applyProtection="0">
      <alignment vertical="center"/>
    </xf>
    <xf numFmtId="0" fontId="37" fillId="6" borderId="0" applyNumberFormat="0" applyBorder="0" applyAlignment="0" applyProtection="0">
      <alignment vertical="center"/>
    </xf>
    <xf numFmtId="0" fontId="26" fillId="0" borderId="24" applyNumberFormat="0" applyFill="0" applyAlignment="0" applyProtection="0">
      <alignment vertical="center"/>
    </xf>
    <xf numFmtId="0" fontId="37" fillId="8" borderId="0" applyNumberFormat="0" applyBorder="0" applyAlignment="0" applyProtection="0">
      <alignment vertical="center"/>
    </xf>
    <xf numFmtId="0" fontId="49" fillId="0" borderId="0" applyNumberFormat="0" applyFill="0" applyBorder="0" applyAlignment="0" applyProtection="0">
      <alignment vertical="center"/>
    </xf>
    <xf numFmtId="0" fontId="48" fillId="19"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6"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182" fontId="91" fillId="0" borderId="0" applyFont="0" applyFill="0" applyBorder="0" applyAlignment="0" applyProtection="0"/>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6"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91" fillId="0" borderId="0">
      <alignment vertical="center"/>
    </xf>
    <xf numFmtId="0" fontId="53" fillId="18" borderId="0" applyNumberFormat="0" applyBorder="0" applyAlignment="0" applyProtection="0">
      <alignment vertical="center"/>
    </xf>
    <xf numFmtId="0" fontId="37" fillId="6" borderId="0" applyNumberFormat="0" applyBorder="0" applyAlignment="0" applyProtection="0">
      <alignment vertical="center"/>
    </xf>
    <xf numFmtId="0" fontId="91" fillId="0" borderId="0"/>
    <xf numFmtId="0" fontId="53" fillId="18" borderId="0" applyNumberFormat="0" applyBorder="0" applyAlignment="0" applyProtection="0">
      <alignment vertical="center"/>
    </xf>
    <xf numFmtId="0" fontId="37" fillId="6" borderId="0" applyNumberFormat="0" applyBorder="0" applyAlignment="0" applyProtection="0">
      <alignment vertical="center"/>
    </xf>
    <xf numFmtId="0" fontId="91" fillId="0" borderId="0">
      <alignment vertical="center"/>
    </xf>
    <xf numFmtId="9" fontId="37" fillId="0" borderId="0" applyFont="0" applyFill="0" applyBorder="0" applyAlignment="0" applyProtection="0">
      <alignment vertical="center"/>
    </xf>
    <xf numFmtId="0" fontId="37" fillId="6" borderId="0" applyNumberFormat="0" applyBorder="0" applyAlignment="0" applyProtection="0">
      <alignment vertical="center"/>
    </xf>
    <xf numFmtId="0" fontId="91" fillId="0" borderId="0"/>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91" fillId="0" borderId="0"/>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91" fillId="0" borderId="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48" fillId="19" borderId="0" applyNumberFormat="0" applyBorder="0" applyAlignment="0" applyProtection="0">
      <alignment vertical="center"/>
    </xf>
    <xf numFmtId="0" fontId="37" fillId="6" borderId="0" applyNumberFormat="0" applyBorder="0" applyAlignment="0" applyProtection="0">
      <alignment vertical="center"/>
    </xf>
    <xf numFmtId="0" fontId="37" fillId="20" borderId="0" applyNumberFormat="0" applyBorder="0" applyAlignment="0" applyProtection="0">
      <alignment vertical="center"/>
    </xf>
    <xf numFmtId="0" fontId="37" fillId="6" borderId="0" applyNumberFormat="0" applyBorder="0" applyAlignment="0" applyProtection="0">
      <alignment vertical="center"/>
    </xf>
    <xf numFmtId="0" fontId="37" fillId="20" borderId="0" applyNumberFormat="0" applyBorder="0" applyAlignment="0" applyProtection="0">
      <alignment vertical="center"/>
    </xf>
    <xf numFmtId="0" fontId="37" fillId="6" borderId="0" applyNumberFormat="0" applyBorder="0" applyAlignment="0" applyProtection="0">
      <alignment vertical="center"/>
    </xf>
    <xf numFmtId="0" fontId="37" fillId="20"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37" fillId="6" borderId="0" applyNumberFormat="0" applyBorder="0" applyAlignment="0" applyProtection="0">
      <alignment vertical="center"/>
    </xf>
    <xf numFmtId="0" fontId="91" fillId="0" borderId="0"/>
    <xf numFmtId="0" fontId="37" fillId="6" borderId="0" applyNumberFormat="0" applyBorder="0" applyAlignment="0" applyProtection="0">
      <alignment vertical="center"/>
    </xf>
    <xf numFmtId="0" fontId="91" fillId="0" borderId="0">
      <alignment vertical="center"/>
    </xf>
    <xf numFmtId="0" fontId="91" fillId="0" borderId="0"/>
    <xf numFmtId="0" fontId="37" fillId="6" borderId="0" applyNumberFormat="0" applyBorder="0" applyAlignment="0" applyProtection="0">
      <alignment vertical="center"/>
    </xf>
    <xf numFmtId="0" fontId="73" fillId="0" borderId="0"/>
    <xf numFmtId="0" fontId="91" fillId="0" borderId="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2"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40" fillId="0" borderId="0"/>
    <xf numFmtId="0" fontId="37" fillId="6" borderId="0" applyNumberFormat="0" applyBorder="0" applyAlignment="0" applyProtection="0">
      <alignment vertical="center"/>
    </xf>
    <xf numFmtId="0" fontId="91" fillId="0" borderId="0">
      <alignment vertical="center"/>
    </xf>
    <xf numFmtId="0" fontId="37" fillId="6" borderId="0" applyNumberFormat="0" applyBorder="0" applyAlignment="0" applyProtection="0">
      <alignment vertical="center"/>
    </xf>
    <xf numFmtId="9" fontId="37" fillId="0" borderId="0" applyFont="0" applyFill="0" applyBorder="0" applyAlignment="0" applyProtection="0">
      <alignment vertical="center"/>
    </xf>
    <xf numFmtId="0" fontId="37" fillId="6" borderId="0" applyNumberFormat="0" applyBorder="0" applyAlignment="0" applyProtection="0">
      <alignment vertical="center"/>
    </xf>
    <xf numFmtId="0" fontId="42"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0" borderId="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2" borderId="0" applyNumberFormat="0" applyBorder="0" applyAlignment="0" applyProtection="0">
      <alignment vertical="center"/>
    </xf>
    <xf numFmtId="0" fontId="37" fillId="6" borderId="0" applyNumberFormat="0" applyBorder="0" applyAlignment="0" applyProtection="0">
      <alignment vertical="center"/>
    </xf>
    <xf numFmtId="0" fontId="91" fillId="0" borderId="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9" fillId="5" borderId="0" applyNumberFormat="0" applyBorder="0" applyAlignment="0" applyProtection="0">
      <alignment vertical="center"/>
    </xf>
    <xf numFmtId="0" fontId="37" fillId="8" borderId="0" applyNumberFormat="0" applyBorder="0" applyAlignment="0" applyProtection="0">
      <alignment vertical="center"/>
    </xf>
    <xf numFmtId="0" fontId="56" fillId="6" borderId="0" applyNumberFormat="0" applyBorder="0" applyAlignment="0" applyProtection="0">
      <alignment vertical="center"/>
    </xf>
    <xf numFmtId="0" fontId="40" fillId="0" borderId="0"/>
    <xf numFmtId="0" fontId="55" fillId="0" borderId="0" applyNumberFormat="0" applyFill="0" applyBorder="0" applyAlignment="0" applyProtection="0">
      <alignment vertical="center"/>
    </xf>
    <xf numFmtId="0" fontId="37" fillId="20" borderId="0" applyNumberFormat="0" applyBorder="0" applyAlignment="0" applyProtection="0">
      <alignment vertical="center"/>
    </xf>
    <xf numFmtId="0" fontId="62" fillId="0" borderId="0" applyNumberFormat="0" applyFill="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40" fillId="0" borderId="0"/>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0" borderId="0" applyNumberFormat="0" applyBorder="0" applyAlignment="0" applyProtection="0">
      <alignment vertical="center"/>
    </xf>
    <xf numFmtId="0" fontId="26" fillId="0" borderId="24" applyNumberFormat="0" applyFill="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0" borderId="0" applyNumberFormat="0" applyBorder="0" applyAlignment="0" applyProtection="0">
      <alignment vertical="center"/>
    </xf>
    <xf numFmtId="0" fontId="37" fillId="2" borderId="0" applyNumberFormat="0" applyBorder="0" applyAlignment="0" applyProtection="0">
      <alignment vertical="center"/>
    </xf>
    <xf numFmtId="0" fontId="56" fillId="6" borderId="0" applyNumberFormat="0" applyBorder="0" applyAlignment="0" applyProtection="0">
      <alignment vertical="center"/>
    </xf>
    <xf numFmtId="0" fontId="59" fillId="0" borderId="25" applyNumberFormat="0" applyFill="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9" fillId="5" borderId="0" applyNumberFormat="0" applyBorder="0" applyAlignment="0" applyProtection="0">
      <alignment vertical="center"/>
    </xf>
    <xf numFmtId="0" fontId="37" fillId="2" borderId="0" applyNumberFormat="0" applyBorder="0" applyAlignment="0" applyProtection="0">
      <alignment vertical="center"/>
    </xf>
    <xf numFmtId="0" fontId="37" fillId="20" borderId="0" applyNumberFormat="0" applyBorder="0" applyAlignment="0" applyProtection="0">
      <alignment vertical="center"/>
    </xf>
    <xf numFmtId="0" fontId="37" fillId="0" borderId="0">
      <alignment vertical="center"/>
    </xf>
    <xf numFmtId="0" fontId="37" fillId="2" borderId="0" applyNumberFormat="0" applyBorder="0" applyAlignment="0" applyProtection="0">
      <alignment vertical="center"/>
    </xf>
    <xf numFmtId="0" fontId="37" fillId="20" borderId="0" applyNumberFormat="0" applyBorder="0" applyAlignment="0" applyProtection="0">
      <alignment vertical="center"/>
    </xf>
    <xf numFmtId="0" fontId="44" fillId="15" borderId="19" applyNumberFormat="0" applyAlignment="0" applyProtection="0">
      <alignment vertical="center"/>
    </xf>
    <xf numFmtId="0" fontId="40" fillId="0" borderId="0"/>
    <xf numFmtId="0" fontId="37" fillId="2" borderId="0" applyNumberFormat="0" applyBorder="0" applyAlignment="0" applyProtection="0">
      <alignment vertical="center"/>
    </xf>
    <xf numFmtId="0" fontId="62" fillId="0" borderId="0" applyNumberFormat="0" applyFill="0" applyBorder="0" applyAlignment="0" applyProtection="0">
      <alignment vertical="center"/>
    </xf>
    <xf numFmtId="0" fontId="53" fillId="18"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13"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5"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56" fillId="6" borderId="0" applyNumberFormat="0" applyBorder="0" applyAlignment="0" applyProtection="0">
      <alignment vertical="center"/>
    </xf>
    <xf numFmtId="0" fontId="37" fillId="16" borderId="0" applyNumberFormat="0" applyBorder="0" applyAlignment="0" applyProtection="0">
      <alignment vertical="center"/>
    </xf>
    <xf numFmtId="0" fontId="37" fillId="20" borderId="0" applyNumberFormat="0" applyBorder="0" applyAlignment="0" applyProtection="0">
      <alignment vertical="center"/>
    </xf>
    <xf numFmtId="182" fontId="91" fillId="0" borderId="0" applyFont="0" applyFill="0" applyBorder="0" applyAlignment="0" applyProtection="0">
      <alignment vertical="center"/>
    </xf>
    <xf numFmtId="0" fontId="91" fillId="0" borderId="0"/>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5" borderId="0" applyNumberFormat="0" applyBorder="0" applyAlignment="0" applyProtection="0">
      <alignment vertical="center"/>
    </xf>
    <xf numFmtId="0" fontId="37" fillId="20" borderId="0" applyNumberFormat="0" applyBorder="0" applyAlignment="0" applyProtection="0">
      <alignment vertical="center"/>
    </xf>
    <xf numFmtId="0" fontId="37" fillId="25" borderId="0" applyNumberFormat="0" applyBorder="0" applyAlignment="0" applyProtection="0">
      <alignment vertical="center"/>
    </xf>
    <xf numFmtId="0" fontId="37" fillId="20" borderId="0" applyNumberFormat="0" applyBorder="0" applyAlignment="0" applyProtection="0">
      <alignment vertical="center"/>
    </xf>
    <xf numFmtId="0" fontId="37" fillId="25"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5"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91" fillId="0" borderId="0"/>
    <xf numFmtId="0" fontId="37" fillId="20" borderId="0" applyNumberFormat="0" applyBorder="0" applyAlignment="0" applyProtection="0">
      <alignment vertical="center"/>
    </xf>
    <xf numFmtId="0" fontId="62" fillId="0" borderId="0" applyNumberFormat="0" applyFill="0" applyBorder="0" applyAlignment="0" applyProtection="0">
      <alignment vertical="center"/>
    </xf>
    <xf numFmtId="0" fontId="37" fillId="20" borderId="0" applyNumberFormat="0" applyBorder="0" applyAlignment="0" applyProtection="0">
      <alignment vertical="center"/>
    </xf>
    <xf numFmtId="0" fontId="37" fillId="13" borderId="0" applyNumberFormat="0" applyBorder="0" applyAlignment="0" applyProtection="0">
      <alignment vertical="center"/>
    </xf>
    <xf numFmtId="0" fontId="37" fillId="20" borderId="0" applyNumberFormat="0" applyBorder="0" applyAlignment="0" applyProtection="0">
      <alignment vertical="center"/>
    </xf>
    <xf numFmtId="0" fontId="37" fillId="13"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13" borderId="0" applyNumberFormat="0" applyBorder="0" applyAlignment="0" applyProtection="0">
      <alignment vertical="center"/>
    </xf>
    <xf numFmtId="0" fontId="37" fillId="20" borderId="0" applyNumberFormat="0" applyBorder="0" applyAlignment="0" applyProtection="0">
      <alignment vertical="center"/>
    </xf>
    <xf numFmtId="182" fontId="91" fillId="0" borderId="0" applyFont="0" applyFill="0" applyBorder="0" applyAlignment="0" applyProtection="0"/>
    <xf numFmtId="0" fontId="37" fillId="20"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9" fillId="5"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 borderId="0" applyNumberFormat="0" applyBorder="0" applyAlignment="0" applyProtection="0">
      <alignment vertical="center"/>
    </xf>
    <xf numFmtId="0" fontId="37" fillId="20" borderId="0" applyNumberFormat="0" applyBorder="0" applyAlignment="0" applyProtection="0">
      <alignment vertical="center"/>
    </xf>
    <xf numFmtId="0" fontId="37" fillId="2" borderId="0" applyNumberFormat="0" applyBorder="0" applyAlignment="0" applyProtection="0">
      <alignment vertical="center"/>
    </xf>
    <xf numFmtId="0" fontId="40" fillId="0" borderId="0">
      <alignment vertical="center"/>
    </xf>
    <xf numFmtId="0" fontId="62" fillId="0" borderId="0" applyNumberFormat="0" applyFill="0" applyBorder="0" applyAlignment="0" applyProtection="0">
      <alignment vertical="center"/>
    </xf>
    <xf numFmtId="0" fontId="37" fillId="25" borderId="0" applyNumberFormat="0" applyBorder="0" applyAlignment="0" applyProtection="0">
      <alignment vertical="center"/>
    </xf>
    <xf numFmtId="0" fontId="37" fillId="13" borderId="0" applyNumberFormat="0" applyBorder="0" applyAlignment="0" applyProtection="0">
      <alignment vertical="center"/>
    </xf>
    <xf numFmtId="0" fontId="37" fillId="25" borderId="0" applyNumberFormat="0" applyBorder="0" applyAlignment="0" applyProtection="0">
      <alignment vertical="center"/>
    </xf>
    <xf numFmtId="0" fontId="37" fillId="12" borderId="0" applyNumberFormat="0" applyBorder="0" applyAlignment="0" applyProtection="0">
      <alignment vertical="center"/>
    </xf>
    <xf numFmtId="0" fontId="91" fillId="0" borderId="0">
      <alignment vertical="center"/>
    </xf>
    <xf numFmtId="0" fontId="37" fillId="25" borderId="0" applyNumberFormat="0" applyBorder="0" applyAlignment="0" applyProtection="0">
      <alignment vertical="center"/>
    </xf>
    <xf numFmtId="0" fontId="37" fillId="17" borderId="0" applyNumberFormat="0" applyBorder="0" applyAlignment="0" applyProtection="0">
      <alignment vertical="center"/>
    </xf>
    <xf numFmtId="0" fontId="37" fillId="12" borderId="0" applyNumberFormat="0" applyBorder="0" applyAlignment="0" applyProtection="0">
      <alignment vertical="center"/>
    </xf>
    <xf numFmtId="0" fontId="91" fillId="0" borderId="0"/>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182" fontId="91" fillId="0" borderId="0" applyFont="0" applyFill="0" applyBorder="0" applyAlignment="0" applyProtection="0"/>
    <xf numFmtId="0" fontId="37" fillId="12" borderId="0" applyNumberFormat="0" applyBorder="0" applyAlignment="0" applyProtection="0">
      <alignment vertical="center"/>
    </xf>
    <xf numFmtId="0" fontId="91" fillId="0" borderId="0"/>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41" fillId="0" borderId="17" applyNumberFormat="0" applyFill="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3" borderId="0" applyNumberFormat="0" applyBorder="0" applyAlignment="0" applyProtection="0">
      <alignment vertical="center"/>
    </xf>
    <xf numFmtId="0" fontId="37" fillId="25" borderId="0" applyNumberFormat="0" applyBorder="0" applyAlignment="0" applyProtection="0">
      <alignment vertical="center"/>
    </xf>
    <xf numFmtId="182" fontId="91" fillId="0" borderId="0" applyFont="0" applyFill="0" applyBorder="0" applyAlignment="0" applyProtection="0"/>
    <xf numFmtId="0" fontId="37" fillId="11"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17"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182" fontId="91" fillId="0" borderId="0" applyFont="0" applyFill="0" applyBorder="0" applyAlignment="0" applyProtection="0"/>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0" borderId="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53" fillId="24"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0" borderId="0">
      <alignment vertical="center"/>
    </xf>
    <xf numFmtId="1" fontId="20" fillId="0" borderId="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3"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91" fillId="0" borderId="0"/>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13" borderId="0" applyNumberFormat="0" applyBorder="0" applyAlignment="0" applyProtection="0">
      <alignment vertical="center"/>
    </xf>
    <xf numFmtId="0" fontId="39" fillId="22" borderId="0" applyNumberFormat="0" applyBorder="0" applyAlignment="0" applyProtection="0">
      <alignment vertical="center"/>
    </xf>
    <xf numFmtId="0" fontId="37" fillId="25" borderId="0" applyNumberFormat="0" applyBorder="0" applyAlignment="0" applyProtection="0">
      <alignment vertical="center"/>
    </xf>
    <xf numFmtId="0" fontId="19" fillId="0" borderId="1">
      <alignment horizontal="distributed" vertical="center" wrapText="1"/>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9" fillId="22"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13" borderId="0" applyNumberFormat="0" applyBorder="0" applyAlignment="0" applyProtection="0">
      <alignment vertical="center"/>
    </xf>
    <xf numFmtId="0" fontId="37" fillId="25" borderId="0" applyNumberFormat="0" applyBorder="0" applyAlignment="0" applyProtection="0">
      <alignment vertical="center"/>
    </xf>
    <xf numFmtId="0" fontId="40"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91" fillId="0" borderId="0">
      <alignment vertical="center"/>
    </xf>
    <xf numFmtId="0" fontId="37" fillId="13" borderId="0" applyNumberFormat="0" applyBorder="0" applyAlignment="0" applyProtection="0">
      <alignment vertical="center"/>
    </xf>
    <xf numFmtId="9" fontId="91" fillId="0" borderId="0" applyFont="0" applyFill="0" applyBorder="0" applyAlignment="0" applyProtection="0"/>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91" fillId="0" borderId="0"/>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37" fontId="76" fillId="0" borderId="0">
      <alignment vertical="center"/>
    </xf>
    <xf numFmtId="0" fontId="37" fillId="13" borderId="0" applyNumberFormat="0" applyBorder="0" applyAlignment="0" applyProtection="0">
      <alignment vertical="center"/>
    </xf>
    <xf numFmtId="37" fontId="76" fillId="0" borderId="0"/>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6" fillId="0" borderId="29" applyNumberFormat="0" applyFill="0" applyAlignment="0" applyProtection="0">
      <alignment vertical="center"/>
    </xf>
    <xf numFmtId="182" fontId="91" fillId="0" borderId="0" applyFon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9" fillId="2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1" borderId="0" applyNumberFormat="0" applyBorder="0" applyAlignment="0" applyProtection="0">
      <alignment vertical="center"/>
    </xf>
    <xf numFmtId="0" fontId="37" fillId="13" borderId="0" applyNumberFormat="0" applyBorder="0" applyAlignment="0" applyProtection="0">
      <alignment vertical="center"/>
    </xf>
    <xf numFmtId="0" fontId="37" fillId="11" borderId="0" applyNumberFormat="0" applyBorder="0" applyAlignment="0" applyProtection="0">
      <alignment vertical="center"/>
    </xf>
    <xf numFmtId="0" fontId="37" fillId="13" borderId="0" applyNumberFormat="0" applyBorder="0" applyAlignment="0" applyProtection="0">
      <alignment vertical="center"/>
    </xf>
    <xf numFmtId="0" fontId="37" fillId="11" borderId="0" applyNumberFormat="0" applyBorder="0" applyAlignment="0" applyProtection="0">
      <alignment vertical="center"/>
    </xf>
    <xf numFmtId="0" fontId="52" fillId="17" borderId="18" applyNumberFormat="0" applyAlignment="0" applyProtection="0">
      <alignment vertical="center"/>
    </xf>
    <xf numFmtId="0" fontId="37" fillId="7" borderId="0" applyNumberFormat="0" applyBorder="0" applyAlignment="0" applyProtection="0">
      <alignment vertical="center"/>
    </xf>
    <xf numFmtId="0" fontId="52" fillId="17" borderId="18" applyNumberFormat="0" applyAlignment="0" applyProtection="0">
      <alignment vertical="center"/>
    </xf>
    <xf numFmtId="0" fontId="70" fillId="0" borderId="21" applyNumberFormat="0" applyFill="0" applyAlignment="0" applyProtection="0">
      <alignment vertical="center"/>
    </xf>
    <xf numFmtId="0" fontId="37" fillId="25" borderId="0" applyNumberFormat="0" applyBorder="0" applyAlignment="0" applyProtection="0">
      <alignment vertical="center"/>
    </xf>
    <xf numFmtId="0" fontId="52" fillId="17" borderId="18" applyNumberFormat="0" applyAlignment="0" applyProtection="0">
      <alignment vertical="center"/>
    </xf>
    <xf numFmtId="0" fontId="37" fillId="19" borderId="0" applyNumberFormat="0" applyBorder="0" applyAlignment="0" applyProtection="0">
      <alignment vertical="center"/>
    </xf>
    <xf numFmtId="0" fontId="52" fillId="17" borderId="18" applyNumberFormat="0" applyAlignment="0" applyProtection="0">
      <alignment vertical="center"/>
    </xf>
    <xf numFmtId="0" fontId="37" fillId="13" borderId="0" applyNumberFormat="0" applyBorder="0" applyAlignment="0" applyProtection="0">
      <alignment vertical="center"/>
    </xf>
    <xf numFmtId="0" fontId="52" fillId="17" borderId="18" applyNumberFormat="0" applyAlignment="0" applyProtection="0">
      <alignment vertical="center"/>
    </xf>
    <xf numFmtId="0" fontId="77" fillId="0" borderId="0" applyNumberFormat="0" applyFill="0" applyBorder="0" applyAlignment="0" applyProtection="0">
      <alignment vertical="top"/>
      <protection locked="0"/>
    </xf>
    <xf numFmtId="0" fontId="53" fillId="23" borderId="0" applyNumberFormat="0" applyBorder="0" applyAlignment="0" applyProtection="0">
      <alignment vertical="center"/>
    </xf>
    <xf numFmtId="0" fontId="37" fillId="6" borderId="0" applyNumberFormat="0" applyBorder="0" applyAlignment="0" applyProtection="0">
      <alignment vertical="center"/>
    </xf>
    <xf numFmtId="0" fontId="52" fillId="17" borderId="18" applyNumberFormat="0" applyAlignment="0" applyProtection="0">
      <alignment vertical="center"/>
    </xf>
    <xf numFmtId="0" fontId="53" fillId="23" borderId="0" applyNumberFormat="0" applyBorder="0" applyAlignment="0" applyProtection="0">
      <alignment vertical="center"/>
    </xf>
    <xf numFmtId="0" fontId="37" fillId="2" borderId="0" applyNumberFormat="0" applyBorder="0" applyAlignment="0" applyProtection="0">
      <alignment vertical="center"/>
    </xf>
    <xf numFmtId="0" fontId="52" fillId="2" borderId="18" applyNumberFormat="0" applyAlignment="0" applyProtection="0">
      <alignment vertical="center"/>
    </xf>
    <xf numFmtId="0" fontId="37" fillId="8" borderId="0" applyNumberFormat="0" applyBorder="0" applyAlignment="0" applyProtection="0">
      <alignment vertical="center"/>
    </xf>
    <xf numFmtId="180" fontId="78" fillId="0" borderId="0">
      <alignment vertical="center"/>
    </xf>
    <xf numFmtId="0" fontId="52" fillId="2" borderId="18" applyNumberFormat="0" applyAlignment="0" applyProtection="0">
      <alignment vertical="center"/>
    </xf>
    <xf numFmtId="0" fontId="37" fillId="7" borderId="0" applyNumberFormat="0" applyBorder="0" applyAlignment="0" applyProtection="0">
      <alignment vertical="center"/>
    </xf>
    <xf numFmtId="0" fontId="52" fillId="17" borderId="18" applyNumberFormat="0" applyAlignment="0" applyProtection="0">
      <alignment vertical="center"/>
    </xf>
    <xf numFmtId="0" fontId="37" fillId="13" borderId="0" applyNumberFormat="0" applyBorder="0" applyAlignment="0" applyProtection="0">
      <alignment vertical="center"/>
    </xf>
    <xf numFmtId="0" fontId="37" fillId="6" borderId="0" applyNumberFormat="0" applyBorder="0" applyAlignment="0" applyProtection="0">
      <alignment vertical="center"/>
    </xf>
    <xf numFmtId="0" fontId="37" fillId="16" borderId="0" applyNumberFormat="0" applyBorder="0" applyAlignment="0" applyProtection="0">
      <alignment vertical="center"/>
    </xf>
    <xf numFmtId="182" fontId="91" fillId="0" borderId="0" applyFont="0" applyFill="0" applyBorder="0" applyAlignment="0" applyProtection="0">
      <alignment vertical="center"/>
    </xf>
    <xf numFmtId="0" fontId="53" fillId="12" borderId="0" applyNumberFormat="0" applyBorder="0" applyAlignment="0" applyProtection="0">
      <alignment vertical="center"/>
    </xf>
    <xf numFmtId="0" fontId="37" fillId="16" borderId="0" applyNumberFormat="0" applyBorder="0" applyAlignment="0" applyProtection="0">
      <alignment vertical="center"/>
    </xf>
    <xf numFmtId="182" fontId="91" fillId="0" borderId="0" applyFont="0" applyFill="0" applyBorder="0" applyAlignment="0" applyProtection="0"/>
    <xf numFmtId="0" fontId="37" fillId="16" borderId="0" applyNumberFormat="0" applyBorder="0" applyAlignment="0" applyProtection="0">
      <alignment vertical="center"/>
    </xf>
    <xf numFmtId="0" fontId="26" fillId="0" borderId="29" applyNumberFormat="0" applyFill="0" applyAlignment="0" applyProtection="0">
      <alignment vertical="center"/>
    </xf>
    <xf numFmtId="0" fontId="37" fillId="16" borderId="0" applyNumberFormat="0" applyBorder="0" applyAlignment="0" applyProtection="0">
      <alignment vertical="center"/>
    </xf>
    <xf numFmtId="0" fontId="50" fillId="0" borderId="22" applyNumberFormat="0" applyFill="0" applyAlignment="0" applyProtection="0">
      <alignment vertical="center"/>
    </xf>
    <xf numFmtId="0" fontId="26" fillId="0" borderId="29" applyNumberFormat="0" applyFill="0" applyAlignment="0" applyProtection="0">
      <alignment vertical="center"/>
    </xf>
    <xf numFmtId="182" fontId="91" fillId="0" borderId="0" applyFont="0" applyFill="0" applyBorder="0" applyAlignment="0" applyProtection="0">
      <alignment vertical="center"/>
    </xf>
    <xf numFmtId="0" fontId="37" fillId="16" borderId="0" applyNumberFormat="0" applyBorder="0" applyAlignment="0" applyProtection="0">
      <alignment vertical="center"/>
    </xf>
    <xf numFmtId="0" fontId="26" fillId="0" borderId="29" applyNumberFormat="0" applyFill="0" applyAlignment="0" applyProtection="0">
      <alignment vertical="center"/>
    </xf>
    <xf numFmtId="0" fontId="37" fillId="16" borderId="0" applyNumberFormat="0" applyBorder="0" applyAlignment="0" applyProtection="0">
      <alignment vertical="center"/>
    </xf>
    <xf numFmtId="0" fontId="45" fillId="0" borderId="0" applyNumberFormat="0" applyFill="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26" fillId="0" borderId="24" applyNumberFormat="0" applyFill="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82" fontId="91" fillId="0" borderId="0" applyFont="0" applyFill="0" applyBorder="0" applyAlignment="0" applyProtection="0">
      <alignment vertical="center"/>
    </xf>
    <xf numFmtId="0" fontId="37" fillId="17" borderId="0" applyNumberFormat="0" applyBorder="0" applyAlignment="0" applyProtection="0">
      <alignment vertical="center"/>
    </xf>
    <xf numFmtId="182" fontId="91" fillId="0" borderId="0" applyFont="0" applyFill="0" applyBorder="0" applyAlignment="0" applyProtection="0"/>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182" fontId="91" fillId="0" borderId="0" applyFont="0" applyFill="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182" fontId="91" fillId="0" borderId="0" applyFont="0" applyFill="0" applyBorder="0" applyAlignment="0" applyProtection="0"/>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6" borderId="0" applyNumberFormat="0" applyBorder="0" applyAlignment="0" applyProtection="0">
      <alignment vertical="center"/>
    </xf>
    <xf numFmtId="0" fontId="41" fillId="0" borderId="17" applyNumberFormat="0" applyFill="0" applyAlignment="0" applyProtection="0">
      <alignment vertical="center"/>
    </xf>
    <xf numFmtId="0" fontId="37" fillId="17" borderId="0" applyNumberFormat="0" applyBorder="0" applyAlignment="0" applyProtection="0">
      <alignment vertical="center"/>
    </xf>
    <xf numFmtId="43" fontId="91" fillId="0" borderId="0" applyFont="0" applyFill="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52" fillId="2" borderId="18" applyNumberFormat="0" applyAlignment="0" applyProtection="0">
      <alignment vertical="center"/>
    </xf>
    <xf numFmtId="0" fontId="37" fillId="0" borderId="0"/>
    <xf numFmtId="0" fontId="37" fillId="16"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alignment vertical="center"/>
    </xf>
    <xf numFmtId="0" fontId="39" fillId="5" borderId="0" applyNumberFormat="0" applyBorder="0" applyAlignment="0" applyProtection="0">
      <alignment vertical="center"/>
    </xf>
    <xf numFmtId="0" fontId="37" fillId="16"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3"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0" borderId="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49" fillId="0" borderId="0" applyNumberFormat="0" applyFill="0" applyBorder="0" applyAlignment="0" applyProtection="0">
      <alignment vertical="center"/>
    </xf>
    <xf numFmtId="0" fontId="37" fillId="16" borderId="0" applyNumberFormat="0" applyBorder="0" applyAlignment="0" applyProtection="0">
      <alignment vertical="center"/>
    </xf>
    <xf numFmtId="0" fontId="48" fillId="19" borderId="0" applyNumberFormat="0" applyBorder="0" applyAlignment="0" applyProtection="0">
      <alignment vertical="center"/>
    </xf>
    <xf numFmtId="0" fontId="79" fillId="0" borderId="0"/>
    <xf numFmtId="0" fontId="37" fillId="17" borderId="0" applyNumberFormat="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91" fillId="0" borderId="0"/>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91" fillId="0" borderId="0"/>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7" fillId="12" borderId="0" applyNumberFormat="0" applyBorder="0" applyAlignment="0" applyProtection="0">
      <alignment vertical="center"/>
    </xf>
    <xf numFmtId="182" fontId="91" fillId="0" borderId="0" applyFont="0" applyFill="0" applyBorder="0" applyAlignment="0" applyProtection="0">
      <alignment vertical="center"/>
    </xf>
    <xf numFmtId="0" fontId="53" fillId="12" borderId="0" applyNumberFormat="0" applyBorder="0" applyAlignment="0" applyProtection="0">
      <alignment vertical="center"/>
    </xf>
    <xf numFmtId="0" fontId="53" fillId="23" borderId="0" applyNumberFormat="0" applyBorder="0" applyAlignment="0" applyProtection="0">
      <alignment vertical="center"/>
    </xf>
    <xf numFmtId="0" fontId="37" fillId="12" borderId="0" applyNumberFormat="0" applyBorder="0" applyAlignment="0" applyProtection="0">
      <alignment vertical="center"/>
    </xf>
    <xf numFmtId="182" fontId="91" fillId="0" borderId="0" applyFont="0" applyFill="0" applyBorder="0" applyAlignment="0" applyProtection="0"/>
    <xf numFmtId="0" fontId="91" fillId="0" borderId="0">
      <alignment vertical="center"/>
    </xf>
    <xf numFmtId="0" fontId="91" fillId="0" borderId="0"/>
    <xf numFmtId="0" fontId="37" fillId="12" borderId="0" applyNumberFormat="0" applyBorder="0" applyAlignment="0" applyProtection="0">
      <alignment vertical="center"/>
    </xf>
    <xf numFmtId="0" fontId="91" fillId="0" borderId="0">
      <alignment vertical="center"/>
    </xf>
    <xf numFmtId="0" fontId="91" fillId="0" borderId="0"/>
    <xf numFmtId="0" fontId="37" fillId="12" borderId="0" applyNumberFormat="0" applyBorder="0" applyAlignment="0" applyProtection="0">
      <alignment vertical="center"/>
    </xf>
    <xf numFmtId="0" fontId="91" fillId="0" borderId="0">
      <alignment vertical="center"/>
    </xf>
    <xf numFmtId="0" fontId="37" fillId="12" borderId="0" applyNumberFormat="0" applyBorder="0" applyAlignment="0" applyProtection="0">
      <alignment vertical="center"/>
    </xf>
    <xf numFmtId="0" fontId="91" fillId="0" borderId="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91" fillId="0" borderId="0"/>
    <xf numFmtId="0" fontId="41" fillId="0" borderId="17" applyNumberFormat="0" applyFill="0" applyAlignment="0" applyProtection="0">
      <alignment vertical="center"/>
    </xf>
    <xf numFmtId="0" fontId="37" fillId="12" borderId="0" applyNumberFormat="0" applyBorder="0" applyAlignment="0" applyProtection="0">
      <alignment vertical="center"/>
    </xf>
    <xf numFmtId="0" fontId="91" fillId="0" borderId="0">
      <alignment vertical="center"/>
    </xf>
    <xf numFmtId="0" fontId="37" fillId="12" borderId="0" applyNumberFormat="0" applyBorder="0" applyAlignment="0" applyProtection="0">
      <alignment vertical="center"/>
    </xf>
    <xf numFmtId="0" fontId="52" fillId="17" borderId="18" applyNumberFormat="0" applyAlignment="0" applyProtection="0">
      <alignment vertical="center"/>
    </xf>
    <xf numFmtId="0" fontId="37" fillId="12" borderId="0" applyNumberFormat="0" applyBorder="0" applyAlignment="0" applyProtection="0">
      <alignment vertical="center"/>
    </xf>
    <xf numFmtId="182" fontId="91" fillId="0" borderId="0" applyFont="0" applyFill="0" applyBorder="0" applyAlignment="0" applyProtection="0">
      <alignment vertical="center"/>
    </xf>
    <xf numFmtId="0" fontId="37" fillId="12" borderId="0" applyNumberFormat="0" applyBorder="0" applyAlignment="0" applyProtection="0">
      <alignment vertical="center"/>
    </xf>
    <xf numFmtId="182" fontId="91" fillId="0" borderId="0" applyFont="0" applyFill="0" applyBorder="0" applyAlignment="0" applyProtection="0"/>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40" fillId="0" borderId="0"/>
    <xf numFmtId="0" fontId="62" fillId="0" borderId="0" applyNumberFormat="0" applyFill="0" applyBorder="0" applyAlignment="0" applyProtection="0">
      <alignment vertical="center"/>
    </xf>
    <xf numFmtId="0" fontId="37" fillId="12" borderId="0" applyNumberFormat="0" applyBorder="0" applyAlignment="0" applyProtection="0">
      <alignment vertical="center"/>
    </xf>
    <xf numFmtId="182" fontId="91" fillId="0" borderId="0" applyFont="0" applyFill="0" applyBorder="0" applyAlignment="0" applyProtection="0"/>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9" fillId="12" borderId="0" applyNumberFormat="0" applyBorder="0" applyAlignment="0" applyProtection="0">
      <alignment vertical="center"/>
    </xf>
    <xf numFmtId="0" fontId="53" fillId="17" borderId="0" applyNumberFormat="0" applyBorder="0" applyAlignment="0" applyProtection="0">
      <alignment vertical="center"/>
    </xf>
    <xf numFmtId="0" fontId="37" fillId="13" borderId="0" applyNumberFormat="0" applyBorder="0" applyAlignment="0" applyProtection="0">
      <alignment vertical="center"/>
    </xf>
    <xf numFmtId="0" fontId="37" fillId="12" borderId="0" applyNumberFormat="0" applyBorder="0" applyAlignment="0" applyProtection="0">
      <alignment vertical="center"/>
    </xf>
    <xf numFmtId="0" fontId="26" fillId="0" borderId="24" applyNumberFormat="0" applyFill="0" applyAlignment="0" applyProtection="0">
      <alignment vertical="center"/>
    </xf>
    <xf numFmtId="0" fontId="91" fillId="0" borderId="0">
      <alignment vertical="center"/>
    </xf>
    <xf numFmtId="9" fontId="91" fillId="0" borderId="0" applyFont="0" applyFill="0" applyBorder="0" applyAlignment="0" applyProtection="0"/>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49" fillId="0" borderId="0" applyNumberFormat="0" applyFill="0" applyBorder="0" applyAlignment="0" applyProtection="0">
      <alignment vertical="center"/>
    </xf>
    <xf numFmtId="0" fontId="41" fillId="0" borderId="17" applyNumberFormat="0" applyFill="0" applyAlignment="0" applyProtection="0">
      <alignment vertical="center"/>
    </xf>
    <xf numFmtId="0" fontId="37" fillId="12" borderId="0" applyNumberFormat="0" applyBorder="0" applyAlignment="0" applyProtection="0">
      <alignment vertical="center"/>
    </xf>
    <xf numFmtId="0" fontId="49" fillId="0" borderId="0" applyNumberFormat="0" applyFill="0" applyBorder="0" applyAlignment="0" applyProtection="0">
      <alignment vertical="center"/>
    </xf>
    <xf numFmtId="0" fontId="37" fillId="12" borderId="0" applyNumberFormat="0" applyBorder="0" applyAlignment="0" applyProtection="0">
      <alignment vertical="center"/>
    </xf>
    <xf numFmtId="0" fontId="49" fillId="0" borderId="0" applyNumberFormat="0" applyFill="0" applyBorder="0" applyAlignment="0" applyProtection="0">
      <alignment vertical="center"/>
    </xf>
    <xf numFmtId="0" fontId="52" fillId="17" borderId="18" applyNumberFormat="0" applyAlignment="0" applyProtection="0">
      <alignment vertical="center"/>
    </xf>
    <xf numFmtId="0" fontId="44" fillId="15" borderId="19" applyNumberFormat="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52" fillId="17" borderId="18" applyNumberFormat="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91" fillId="0" borderId="0">
      <alignment vertical="center"/>
    </xf>
    <xf numFmtId="0" fontId="37" fillId="12" borderId="0" applyNumberFormat="0" applyBorder="0" applyAlignment="0" applyProtection="0">
      <alignment vertical="center"/>
    </xf>
    <xf numFmtId="0" fontId="91" fillId="0" borderId="0"/>
    <xf numFmtId="0" fontId="37" fillId="12" borderId="0" applyNumberFormat="0" applyBorder="0" applyAlignment="0" applyProtection="0">
      <alignment vertical="center"/>
    </xf>
    <xf numFmtId="0" fontId="37" fillId="0" borderId="0"/>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82" fontId="91" fillId="0" borderId="0" applyFont="0" applyFill="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91" fillId="0" borderId="0">
      <alignment vertical="center"/>
    </xf>
    <xf numFmtId="0" fontId="37" fillId="12" borderId="0" applyNumberFormat="0" applyBorder="0" applyAlignment="0" applyProtection="0">
      <alignment vertical="center"/>
    </xf>
    <xf numFmtId="0" fontId="91" fillId="0" borderId="0"/>
    <xf numFmtId="0" fontId="37" fillId="12" borderId="0" applyNumberFormat="0" applyBorder="0" applyAlignment="0" applyProtection="0">
      <alignment vertical="center"/>
    </xf>
    <xf numFmtId="4" fontId="91" fillId="0" borderId="0" applyFont="0" applyFill="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91"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53" fillId="17" borderId="0" applyNumberFormat="0" applyBorder="0" applyAlignment="0" applyProtection="0">
      <alignment vertical="center"/>
    </xf>
    <xf numFmtId="0" fontId="37" fillId="13"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20"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20"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91" fillId="0" borderId="0"/>
    <xf numFmtId="0" fontId="47" fillId="0" borderId="21" applyNumberFormat="0" applyFill="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82" fontId="91" fillId="0" borderId="0" applyFont="0" applyFill="0" applyBorder="0" applyAlignment="0" applyProtection="0"/>
    <xf numFmtId="0" fontId="37" fillId="11" borderId="0" applyNumberFormat="0" applyBorder="0" applyAlignment="0" applyProtection="0">
      <alignment vertical="center"/>
    </xf>
    <xf numFmtId="0" fontId="37" fillId="23" borderId="0" applyNumberFormat="0" applyBorder="0" applyAlignment="0" applyProtection="0">
      <alignment vertical="center"/>
    </xf>
    <xf numFmtId="182" fontId="91" fillId="0" borderId="0" applyFont="0" applyFill="0" applyBorder="0" applyAlignment="0" applyProtection="0"/>
    <xf numFmtId="0" fontId="37" fillId="23"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91" fillId="0" borderId="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9" fontId="91" fillId="0" borderId="0" applyFont="0" applyFill="0" applyBorder="0" applyAlignment="0" applyProtection="0">
      <alignment vertical="center"/>
    </xf>
    <xf numFmtId="0" fontId="37" fillId="23" borderId="0" applyNumberFormat="0" applyBorder="0" applyAlignment="0" applyProtection="0">
      <alignment vertical="center"/>
    </xf>
    <xf numFmtId="0" fontId="91" fillId="0" borderId="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11"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16" borderId="0" applyNumberFormat="0" applyBorder="0" applyAlignment="0" applyProtection="0">
      <alignment vertical="center"/>
    </xf>
    <xf numFmtId="0" fontId="37" fillId="23" borderId="0" applyNumberFormat="0" applyBorder="0" applyAlignment="0" applyProtection="0">
      <alignment vertical="center"/>
    </xf>
    <xf numFmtId="0" fontId="37" fillId="11" borderId="0" applyNumberFormat="0" applyBorder="0" applyAlignment="0" applyProtection="0">
      <alignment vertical="center"/>
    </xf>
    <xf numFmtId="0" fontId="91" fillId="0" borderId="0">
      <alignment vertical="center"/>
    </xf>
    <xf numFmtId="0" fontId="37" fillId="23" borderId="0" applyNumberFormat="0" applyBorder="0" applyAlignment="0" applyProtection="0">
      <alignment vertical="center"/>
    </xf>
    <xf numFmtId="182" fontId="91" fillId="0" borderId="0" applyFont="0" applyFill="0" applyBorder="0" applyAlignment="0" applyProtection="0"/>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82" fontId="91" fillId="0" borderId="0" applyFont="0" applyFill="0" applyBorder="0" applyAlignment="0" applyProtection="0">
      <alignment vertical="center"/>
    </xf>
    <xf numFmtId="0" fontId="37" fillId="23" borderId="0" applyNumberFormat="0" applyBorder="0" applyAlignment="0" applyProtection="0">
      <alignment vertical="center"/>
    </xf>
    <xf numFmtId="0" fontId="37" fillId="11" borderId="0" applyNumberFormat="0" applyBorder="0" applyAlignment="0" applyProtection="0">
      <alignment vertical="center"/>
    </xf>
    <xf numFmtId="0" fontId="37" fillId="23" borderId="0" applyNumberFormat="0" applyBorder="0" applyAlignment="0" applyProtection="0">
      <alignment vertical="center"/>
    </xf>
    <xf numFmtId="0" fontId="37" fillId="11" borderId="0" applyNumberFormat="0" applyBorder="0" applyAlignment="0" applyProtection="0">
      <alignment vertical="center"/>
    </xf>
    <xf numFmtId="0" fontId="91" fillId="0" borderId="0">
      <alignment vertical="center"/>
    </xf>
    <xf numFmtId="0" fontId="91" fillId="0" borderId="0">
      <alignment vertical="center"/>
    </xf>
    <xf numFmtId="0" fontId="37" fillId="11" borderId="0" applyNumberFormat="0" applyBorder="0" applyAlignment="0" applyProtection="0">
      <alignment vertical="center"/>
    </xf>
    <xf numFmtId="0" fontId="91" fillId="0" borderId="0">
      <alignment vertical="center"/>
    </xf>
    <xf numFmtId="0" fontId="91" fillId="0" borderId="0">
      <alignment vertical="center"/>
    </xf>
    <xf numFmtId="0" fontId="37" fillId="11" borderId="0" applyNumberFormat="0" applyBorder="0" applyAlignment="0" applyProtection="0">
      <alignment vertical="center"/>
    </xf>
    <xf numFmtId="0" fontId="91" fillId="0" borderId="0"/>
    <xf numFmtId="0" fontId="37" fillId="11" borderId="0" applyNumberFormat="0" applyBorder="0" applyAlignment="0" applyProtection="0">
      <alignment vertical="center"/>
    </xf>
    <xf numFmtId="0" fontId="37" fillId="16"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91" fillId="0" borderId="0"/>
    <xf numFmtId="0" fontId="40" fillId="0" borderId="0"/>
    <xf numFmtId="0" fontId="47" fillId="0" borderId="21" applyNumberFormat="0" applyFill="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91" fillId="0" borderId="0">
      <alignment vertical="center"/>
    </xf>
    <xf numFmtId="0" fontId="91" fillId="0" borderId="0">
      <alignment vertical="center"/>
    </xf>
    <xf numFmtId="0" fontId="37" fillId="11" borderId="0" applyNumberFormat="0" applyBorder="0" applyAlignment="0" applyProtection="0">
      <alignment vertical="center"/>
    </xf>
    <xf numFmtId="0" fontId="49" fillId="0" borderId="0" applyNumberFormat="0" applyFill="0" applyBorder="0" applyAlignment="0" applyProtection="0">
      <alignment vertical="center"/>
    </xf>
    <xf numFmtId="0" fontId="37" fillId="11" borderId="0" applyNumberFormat="0" applyBorder="0" applyAlignment="0" applyProtection="0">
      <alignment vertical="center"/>
    </xf>
    <xf numFmtId="0" fontId="91" fillId="0" borderId="0">
      <alignment vertical="center"/>
    </xf>
    <xf numFmtId="0" fontId="91" fillId="0" borderId="0">
      <alignment vertical="center"/>
    </xf>
    <xf numFmtId="0" fontId="37" fillId="11" borderId="0" applyNumberFormat="0" applyBorder="0" applyAlignment="0" applyProtection="0">
      <alignment vertical="center"/>
    </xf>
    <xf numFmtId="0" fontId="91" fillId="0" borderId="0">
      <alignment vertical="center"/>
    </xf>
    <xf numFmtId="0" fontId="91" fillId="0" borderId="0"/>
    <xf numFmtId="0" fontId="37" fillId="11" borderId="0" applyNumberFormat="0" applyBorder="0" applyAlignment="0" applyProtection="0">
      <alignment vertical="center"/>
    </xf>
    <xf numFmtId="0" fontId="91" fillId="0" borderId="0">
      <alignment vertical="center"/>
    </xf>
    <xf numFmtId="0" fontId="91" fillId="0" borderId="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20"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20"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91"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44" fillId="15" borderId="19" applyNumberFormat="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0" borderId="0"/>
    <xf numFmtId="0" fontId="37" fillId="11" borderId="0" applyNumberFormat="0" applyBorder="0" applyAlignment="0" applyProtection="0">
      <alignment vertical="center"/>
    </xf>
    <xf numFmtId="0" fontId="37" fillId="0" borderId="0">
      <alignment vertical="center"/>
    </xf>
    <xf numFmtId="41" fontId="91" fillId="0" borderId="0" applyFont="0" applyFill="0" applyBorder="0" applyAlignment="0" applyProtection="0">
      <alignment vertical="center"/>
    </xf>
    <xf numFmtId="0" fontId="37" fillId="11"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0" borderId="0" applyNumberFormat="0" applyBorder="0" applyAlignment="0" applyProtection="0">
      <alignment vertical="center"/>
    </xf>
    <xf numFmtId="0" fontId="53" fillId="24"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56" fillId="6" borderId="0" applyNumberFormat="0" applyBorder="0" applyAlignment="0" applyProtection="0">
      <alignment vertical="center"/>
    </xf>
    <xf numFmtId="0" fontId="37" fillId="16" borderId="0" applyNumberFormat="0" applyBorder="0" applyAlignment="0" applyProtection="0">
      <alignment vertical="center"/>
    </xf>
    <xf numFmtId="0" fontId="37" fillId="20" borderId="0" applyNumberFormat="0" applyBorder="0" applyAlignment="0" applyProtection="0">
      <alignment vertical="center"/>
    </xf>
    <xf numFmtId="0" fontId="37" fillId="0" borderId="0">
      <alignment vertical="center"/>
    </xf>
    <xf numFmtId="0" fontId="37" fillId="20"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37" fillId="20" borderId="0" applyNumberFormat="0" applyBorder="0" applyAlignment="0" applyProtection="0">
      <alignment vertical="center"/>
    </xf>
    <xf numFmtId="0" fontId="45" fillId="0" borderId="20" applyNumberFormat="0" applyFill="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17" borderId="0" applyNumberFormat="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91" fillId="0" borderId="0"/>
    <xf numFmtId="0" fontId="37" fillId="17" borderId="0" applyNumberFormat="0" applyBorder="0" applyAlignment="0" applyProtection="0">
      <alignment vertical="center"/>
    </xf>
    <xf numFmtId="0" fontId="91" fillId="0" borderId="0">
      <alignment vertical="center"/>
    </xf>
    <xf numFmtId="0" fontId="37" fillId="13" borderId="0" applyNumberFormat="0" applyBorder="0" applyAlignment="0" applyProtection="0">
      <alignment vertical="center"/>
    </xf>
    <xf numFmtId="0" fontId="37" fillId="17" borderId="0" applyNumberFormat="0" applyBorder="0" applyAlignment="0" applyProtection="0">
      <alignment vertical="center"/>
    </xf>
    <xf numFmtId="0" fontId="39" fillId="10" borderId="0" applyNumberFormat="0" applyBorder="0" applyAlignment="0" applyProtection="0">
      <alignment vertical="center"/>
    </xf>
    <xf numFmtId="0" fontId="91" fillId="0" borderId="0"/>
    <xf numFmtId="0" fontId="37" fillId="17" borderId="0" applyNumberFormat="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91" fillId="0" borderId="0">
      <alignment vertical="center"/>
    </xf>
    <xf numFmtId="0" fontId="37" fillId="20" borderId="0" applyNumberFormat="0" applyBorder="0" applyAlignment="0" applyProtection="0">
      <alignment vertical="center"/>
    </xf>
    <xf numFmtId="0" fontId="91" fillId="0" borderId="0">
      <alignment vertical="center"/>
    </xf>
    <xf numFmtId="0" fontId="91" fillId="0" borderId="0"/>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39" fillId="5" borderId="0" applyNumberFormat="0" applyBorder="0" applyAlignment="0" applyProtection="0">
      <alignment vertical="center"/>
    </xf>
    <xf numFmtId="0" fontId="37" fillId="20" borderId="0" applyNumberFormat="0" applyBorder="0" applyAlignment="0" applyProtection="0">
      <alignment vertical="center"/>
    </xf>
    <xf numFmtId="0" fontId="37" fillId="17"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45" fillId="0" borderId="20" applyNumberFormat="0" applyFill="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82" fontId="91" fillId="0" borderId="0" applyFont="0" applyFill="0" applyBorder="0" applyAlignment="0" applyProtection="0">
      <alignment vertical="center"/>
    </xf>
    <xf numFmtId="0" fontId="91" fillId="0" borderId="0"/>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91" fillId="0" borderId="0">
      <alignment vertical="center"/>
    </xf>
    <xf numFmtId="0" fontId="37" fillId="20" borderId="0" applyNumberFormat="0" applyBorder="0" applyAlignment="0" applyProtection="0">
      <alignment vertical="center"/>
    </xf>
    <xf numFmtId="0" fontId="91" fillId="0" borderId="0">
      <alignment vertical="center"/>
    </xf>
    <xf numFmtId="0" fontId="37" fillId="20" borderId="0" applyNumberFormat="0" applyBorder="0" applyAlignment="0" applyProtection="0">
      <alignment vertical="center"/>
    </xf>
    <xf numFmtId="0" fontId="91" fillId="0" borderId="0">
      <alignment vertical="center"/>
    </xf>
    <xf numFmtId="0" fontId="37" fillId="20" borderId="0" applyNumberFormat="0" applyBorder="0" applyAlignment="0" applyProtection="0">
      <alignment vertical="center"/>
    </xf>
    <xf numFmtId="182" fontId="91" fillId="0" borderId="0" applyFont="0" applyFill="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91" fillId="0" borderId="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9" fillId="12"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91" fillId="0" borderId="0">
      <alignment vertical="center"/>
    </xf>
    <xf numFmtId="0" fontId="37" fillId="20" borderId="0" applyNumberFormat="0" applyBorder="0" applyAlignment="0" applyProtection="0">
      <alignment vertical="center"/>
    </xf>
    <xf numFmtId="0" fontId="64" fillId="0" borderId="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91" fillId="0" borderId="0"/>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82" fontId="91" fillId="0" borderId="0" applyFont="0" applyFill="0" applyBorder="0" applyAlignment="0" applyProtection="0"/>
    <xf numFmtId="0" fontId="37" fillId="20" borderId="0" applyNumberFormat="0" applyBorder="0" applyAlignment="0" applyProtection="0">
      <alignment vertical="center"/>
    </xf>
    <xf numFmtId="0" fontId="91" fillId="0" borderId="0"/>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91" fillId="0" borderId="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20" borderId="0" applyNumberFormat="0" applyBorder="0" applyAlignment="0" applyProtection="0">
      <alignment vertical="center"/>
    </xf>
    <xf numFmtId="0" fontId="37" fillId="17" borderId="0" applyNumberFormat="0" applyBorder="0" applyAlignment="0" applyProtection="0">
      <alignment vertical="center"/>
    </xf>
    <xf numFmtId="0" fontId="56" fillId="6" borderId="0" applyNumberFormat="0" applyBorder="0" applyAlignment="0" applyProtection="0">
      <alignment vertical="center"/>
    </xf>
    <xf numFmtId="0" fontId="37" fillId="16" borderId="0" applyNumberFormat="0" applyBorder="0" applyAlignment="0" applyProtection="0">
      <alignment vertical="center"/>
    </xf>
    <xf numFmtId="0" fontId="56" fillId="6" borderId="0" applyNumberFormat="0" applyBorder="0" applyAlignment="0" applyProtection="0">
      <alignment vertical="center"/>
    </xf>
    <xf numFmtId="0" fontId="53" fillId="13" borderId="0" applyNumberFormat="0" applyBorder="0" applyAlignment="0" applyProtection="0">
      <alignment vertical="center"/>
    </xf>
    <xf numFmtId="0" fontId="37" fillId="16" borderId="0" applyNumberFormat="0" applyBorder="0" applyAlignment="0" applyProtection="0">
      <alignment vertical="center"/>
    </xf>
    <xf numFmtId="0" fontId="56" fillId="6" borderId="0" applyNumberFormat="0" applyBorder="0" applyAlignment="0" applyProtection="0">
      <alignment vertical="center"/>
    </xf>
    <xf numFmtId="0" fontId="37" fillId="16" borderId="0" applyNumberFormat="0" applyBorder="0" applyAlignment="0" applyProtection="0">
      <alignment vertical="center"/>
    </xf>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37" fillId="16" borderId="0" applyNumberFormat="0" applyBorder="0" applyAlignment="0" applyProtection="0">
      <alignment vertical="center"/>
    </xf>
    <xf numFmtId="0" fontId="56" fillId="6" borderId="0" applyNumberFormat="0" applyBorder="0" applyAlignment="0" applyProtection="0">
      <alignment vertical="center"/>
    </xf>
    <xf numFmtId="0" fontId="37" fillId="16" borderId="0" applyNumberFormat="0" applyBorder="0" applyAlignment="0" applyProtection="0">
      <alignment vertical="center"/>
    </xf>
    <xf numFmtId="0" fontId="91" fillId="0" borderId="0">
      <alignment vertical="center"/>
    </xf>
    <xf numFmtId="0" fontId="37" fillId="16" borderId="0" applyNumberFormat="0" applyBorder="0" applyAlignment="0" applyProtection="0">
      <alignment vertical="center"/>
    </xf>
    <xf numFmtId="0" fontId="91" fillId="0" borderId="0"/>
    <xf numFmtId="0" fontId="56" fillId="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0" borderId="0"/>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82" fontId="91" fillId="0" borderId="0" applyFont="0" applyFill="0" applyBorder="0" applyAlignment="0" applyProtection="0"/>
    <xf numFmtId="0" fontId="40" fillId="0" borderId="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91" fillId="0" borderId="0"/>
    <xf numFmtId="0" fontId="91" fillId="0" borderId="0"/>
    <xf numFmtId="0" fontId="37" fillId="16" borderId="0" applyNumberFormat="0" applyBorder="0" applyAlignment="0" applyProtection="0">
      <alignment vertical="center"/>
    </xf>
    <xf numFmtId="0" fontId="56" fillId="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50" fillId="0" borderId="22" applyNumberFormat="0" applyFill="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82" fontId="91" fillId="0" borderId="0" applyFont="0" applyFill="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91" fillId="0" borderId="0"/>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9" fillId="12" borderId="0" applyNumberFormat="0" applyBorder="0" applyAlignment="0" applyProtection="0">
      <alignment vertical="center"/>
    </xf>
    <xf numFmtId="0" fontId="37" fillId="16" borderId="0" applyNumberFormat="0" applyBorder="0" applyAlignment="0" applyProtection="0">
      <alignment vertical="center"/>
    </xf>
    <xf numFmtId="0" fontId="39" fillId="12" borderId="0" applyNumberFormat="0" applyBorder="0" applyAlignment="0" applyProtection="0">
      <alignment vertical="center"/>
    </xf>
    <xf numFmtId="0" fontId="37" fillId="16" borderId="0" applyNumberFormat="0" applyBorder="0" applyAlignment="0" applyProtection="0">
      <alignment vertical="center"/>
    </xf>
    <xf numFmtId="0" fontId="39" fillId="12"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9" fillId="12" borderId="0" applyNumberFormat="0" applyBorder="0" applyAlignment="0" applyProtection="0">
      <alignment vertical="center"/>
    </xf>
    <xf numFmtId="0" fontId="37" fillId="16" borderId="0" applyNumberFormat="0" applyBorder="0" applyAlignment="0" applyProtection="0">
      <alignment vertical="center"/>
    </xf>
    <xf numFmtId="0" fontId="91" fillId="0" borderId="0">
      <alignment vertical="center"/>
    </xf>
    <xf numFmtId="0" fontId="39" fillId="12" borderId="0" applyNumberFormat="0" applyBorder="0" applyAlignment="0" applyProtection="0">
      <alignment vertical="center"/>
    </xf>
    <xf numFmtId="0" fontId="37" fillId="16" borderId="0" applyNumberFormat="0" applyBorder="0" applyAlignment="0" applyProtection="0">
      <alignment vertical="center"/>
    </xf>
    <xf numFmtId="0" fontId="39" fillId="12" borderId="0" applyNumberFormat="0" applyBorder="0" applyAlignment="0" applyProtection="0">
      <alignment vertical="center"/>
    </xf>
    <xf numFmtId="0" fontId="37" fillId="16" borderId="0" applyNumberFormat="0" applyBorder="0" applyAlignment="0" applyProtection="0">
      <alignment vertical="center"/>
    </xf>
    <xf numFmtId="0" fontId="56" fillId="6" borderId="0" applyNumberFormat="0" applyBorder="0" applyAlignment="0" applyProtection="0">
      <alignment vertical="center"/>
    </xf>
    <xf numFmtId="0" fontId="37" fillId="21" borderId="0" applyNumberFormat="0" applyBorder="0" applyAlignment="0" applyProtection="0">
      <alignment vertical="center"/>
    </xf>
    <xf numFmtId="0" fontId="56" fillId="6" borderId="0" applyNumberFormat="0" applyBorder="0" applyAlignment="0" applyProtection="0">
      <alignment vertical="center"/>
    </xf>
    <xf numFmtId="0" fontId="37" fillId="21" borderId="0" applyNumberFormat="0" applyBorder="0" applyAlignment="0" applyProtection="0">
      <alignment vertical="center"/>
    </xf>
    <xf numFmtId="0" fontId="56" fillId="6" borderId="0" applyNumberFormat="0" applyBorder="0" applyAlignment="0" applyProtection="0">
      <alignment vertical="center"/>
    </xf>
    <xf numFmtId="0" fontId="91" fillId="0" borderId="0">
      <alignment vertical="center"/>
    </xf>
    <xf numFmtId="0" fontId="37" fillId="21" borderId="0" applyNumberFormat="0" applyBorder="0" applyAlignment="0" applyProtection="0">
      <alignment vertical="center"/>
    </xf>
    <xf numFmtId="0" fontId="91" fillId="0" borderId="0">
      <alignment vertical="center"/>
    </xf>
    <xf numFmtId="0" fontId="91" fillId="0" borderId="0">
      <alignment vertical="center"/>
    </xf>
    <xf numFmtId="0" fontId="37" fillId="21" borderId="0" applyNumberFormat="0" applyBorder="0" applyAlignment="0" applyProtection="0">
      <alignment vertical="center"/>
    </xf>
    <xf numFmtId="0" fontId="91" fillId="0" borderId="0"/>
    <xf numFmtId="0" fontId="52" fillId="17" borderId="18" applyNumberFormat="0" applyAlignment="0" applyProtection="0">
      <alignment vertical="center"/>
    </xf>
    <xf numFmtId="0" fontId="91" fillId="0" borderId="0"/>
    <xf numFmtId="0" fontId="37" fillId="21" borderId="0" applyNumberFormat="0" applyBorder="0" applyAlignment="0" applyProtection="0">
      <alignment vertical="center"/>
    </xf>
    <xf numFmtId="0" fontId="91" fillId="0" borderId="0">
      <alignment vertical="center"/>
    </xf>
    <xf numFmtId="0" fontId="37" fillId="21" borderId="0" applyNumberFormat="0" applyBorder="0" applyAlignment="0" applyProtection="0">
      <alignment vertical="center"/>
    </xf>
    <xf numFmtId="0" fontId="39" fillId="24" borderId="0" applyNumberFormat="0" applyBorder="0" applyAlignment="0" applyProtection="0">
      <alignment vertical="center"/>
    </xf>
    <xf numFmtId="0" fontId="37" fillId="21" borderId="0" applyNumberFormat="0" applyBorder="0" applyAlignment="0" applyProtection="0">
      <alignment vertical="center"/>
    </xf>
    <xf numFmtId="0" fontId="91" fillId="0" borderId="0">
      <alignment vertical="center"/>
    </xf>
    <xf numFmtId="0" fontId="37" fillId="21" borderId="0" applyNumberFormat="0" applyBorder="0" applyAlignment="0" applyProtection="0">
      <alignment vertical="center"/>
    </xf>
    <xf numFmtId="0" fontId="40" fillId="0" borderId="0"/>
    <xf numFmtId="0" fontId="55" fillId="0" borderId="0" applyNumberFormat="0" applyFill="0" applyBorder="0" applyAlignment="0" applyProtection="0">
      <alignment vertical="center"/>
    </xf>
    <xf numFmtId="0" fontId="91" fillId="0" borderId="0"/>
    <xf numFmtId="0" fontId="37" fillId="21" borderId="0" applyNumberFormat="0" applyBorder="0" applyAlignment="0" applyProtection="0">
      <alignment vertical="center"/>
    </xf>
    <xf numFmtId="43" fontId="91" fillId="0" borderId="0" applyFont="0" applyFill="0" applyBorder="0" applyAlignment="0" applyProtection="0">
      <alignment vertical="center"/>
    </xf>
    <xf numFmtId="0" fontId="91" fillId="0" borderId="0">
      <alignment vertical="center"/>
    </xf>
    <xf numFmtId="0" fontId="37" fillId="21" borderId="0" applyNumberFormat="0" applyBorder="0" applyAlignment="0" applyProtection="0">
      <alignment vertical="center"/>
    </xf>
    <xf numFmtId="0" fontId="91" fillId="0" borderId="0"/>
    <xf numFmtId="0" fontId="37" fillId="21" borderId="0" applyNumberFormat="0" applyBorder="0" applyAlignment="0" applyProtection="0">
      <alignment vertical="center"/>
    </xf>
    <xf numFmtId="0" fontId="56" fillId="6" borderId="0" applyNumberFormat="0" applyBorder="0" applyAlignment="0" applyProtection="0">
      <alignment vertical="center"/>
    </xf>
    <xf numFmtId="0" fontId="37" fillId="13" borderId="0" applyNumberFormat="0" applyBorder="0" applyAlignment="0" applyProtection="0">
      <alignment vertical="center"/>
    </xf>
    <xf numFmtId="0" fontId="40" fillId="0" borderId="0">
      <alignment vertical="center"/>
    </xf>
    <xf numFmtId="0" fontId="91" fillId="0" borderId="0">
      <alignment vertical="center"/>
    </xf>
    <xf numFmtId="0" fontId="37" fillId="13" borderId="0" applyNumberFormat="0" applyBorder="0" applyAlignment="0" applyProtection="0">
      <alignment vertical="center"/>
    </xf>
    <xf numFmtId="182" fontId="91" fillId="0" borderId="0" applyFont="0" applyFill="0" applyBorder="0" applyAlignment="0" applyProtection="0"/>
    <xf numFmtId="0" fontId="91" fillId="0" borderId="0">
      <alignment vertical="center"/>
    </xf>
    <xf numFmtId="0" fontId="37" fillId="13" borderId="0" applyNumberFormat="0" applyBorder="0" applyAlignment="0" applyProtection="0">
      <alignment vertical="center"/>
    </xf>
    <xf numFmtId="0" fontId="91" fillId="0" borderId="0"/>
    <xf numFmtId="0" fontId="37" fillId="13" borderId="0" applyNumberFormat="0" applyBorder="0" applyAlignment="0" applyProtection="0">
      <alignment vertical="center"/>
    </xf>
    <xf numFmtId="0" fontId="91" fillId="0" borderId="0">
      <alignment vertical="center"/>
    </xf>
    <xf numFmtId="0" fontId="37" fillId="13" borderId="0" applyNumberFormat="0" applyBorder="0" applyAlignment="0" applyProtection="0">
      <alignment vertical="center"/>
    </xf>
    <xf numFmtId="182" fontId="91" fillId="0" borderId="0" applyFont="0" applyFill="0" applyBorder="0" applyAlignment="0" applyProtection="0">
      <alignment vertical="center"/>
    </xf>
    <xf numFmtId="0" fontId="37" fillId="13" borderId="0" applyNumberFormat="0" applyBorder="0" applyAlignment="0" applyProtection="0">
      <alignment vertical="center"/>
    </xf>
    <xf numFmtId="0" fontId="91" fillId="0" borderId="0">
      <alignment vertical="center"/>
    </xf>
    <xf numFmtId="0" fontId="37" fillId="13" borderId="0" applyNumberFormat="0" applyBorder="0" applyAlignment="0" applyProtection="0">
      <alignment vertical="center"/>
    </xf>
    <xf numFmtId="0" fontId="91" fillId="0" borderId="0"/>
    <xf numFmtId="0" fontId="37" fillId="13" borderId="0" applyNumberFormat="0" applyBorder="0" applyAlignment="0" applyProtection="0">
      <alignment vertical="center"/>
    </xf>
    <xf numFmtId="0" fontId="91" fillId="0" borderId="0">
      <alignment vertical="center"/>
    </xf>
    <xf numFmtId="0" fontId="37" fillId="21" borderId="0" applyNumberFormat="0" applyBorder="0" applyAlignment="0" applyProtection="0">
      <alignment vertical="center"/>
    </xf>
    <xf numFmtId="0" fontId="91"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182" fontId="91" fillId="0" borderId="0" applyFont="0" applyFill="0" applyBorder="0" applyAlignment="0" applyProtection="0">
      <alignment vertical="center"/>
    </xf>
    <xf numFmtId="0" fontId="37" fillId="13" borderId="0" applyNumberFormat="0" applyBorder="0" applyAlignment="0" applyProtection="0">
      <alignment vertical="center"/>
    </xf>
    <xf numFmtId="0" fontId="91" fillId="0" borderId="0">
      <alignment vertical="center"/>
    </xf>
    <xf numFmtId="182" fontId="91" fillId="0" borderId="0" applyFont="0" applyFill="0" applyBorder="0" applyAlignment="0" applyProtection="0"/>
    <xf numFmtId="0" fontId="40" fillId="0" borderId="0"/>
    <xf numFmtId="0" fontId="37" fillId="13" borderId="0" applyNumberFormat="0" applyBorder="0" applyAlignment="0" applyProtection="0">
      <alignment vertical="center"/>
    </xf>
    <xf numFmtId="0" fontId="37" fillId="0" borderId="0"/>
    <xf numFmtId="0" fontId="37" fillId="21" borderId="0" applyNumberFormat="0" applyBorder="0" applyAlignment="0" applyProtection="0">
      <alignment vertical="center"/>
    </xf>
    <xf numFmtId="0" fontId="73" fillId="0" borderId="0"/>
    <xf numFmtId="0" fontId="37" fillId="13" borderId="0" applyNumberFormat="0" applyBorder="0" applyAlignment="0" applyProtection="0">
      <alignment vertical="center"/>
    </xf>
    <xf numFmtId="0" fontId="91" fillId="0" borderId="0">
      <alignment vertical="center"/>
    </xf>
    <xf numFmtId="182" fontId="91" fillId="0" borderId="0" applyFont="0" applyFill="0" applyBorder="0" applyAlignment="0" applyProtection="0"/>
    <xf numFmtId="0" fontId="40" fillId="0" borderId="0"/>
    <xf numFmtId="0" fontId="37" fillId="13" borderId="0" applyNumberFormat="0" applyBorder="0" applyAlignment="0" applyProtection="0">
      <alignment vertical="center"/>
    </xf>
    <xf numFmtId="182" fontId="91" fillId="0" borderId="0" applyFont="0" applyFill="0" applyBorder="0" applyAlignment="0" applyProtection="0"/>
    <xf numFmtId="0" fontId="40" fillId="0" borderId="0"/>
    <xf numFmtId="0" fontId="37" fillId="21" borderId="0" applyNumberFormat="0" applyBorder="0" applyAlignment="0" applyProtection="0">
      <alignment vertical="center"/>
    </xf>
    <xf numFmtId="0" fontId="37" fillId="13" borderId="0" applyNumberFormat="0" applyBorder="0" applyAlignment="0" applyProtection="0">
      <alignment vertical="center"/>
    </xf>
    <xf numFmtId="0" fontId="56" fillId="6"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0" borderId="0">
      <alignment vertical="center"/>
    </xf>
    <xf numFmtId="0" fontId="37" fillId="21" borderId="0" applyNumberFormat="0" applyBorder="0" applyAlignment="0" applyProtection="0">
      <alignment vertical="center"/>
    </xf>
    <xf numFmtId="0" fontId="40" fillId="0" borderId="0">
      <alignment vertical="center"/>
    </xf>
    <xf numFmtId="0" fontId="37" fillId="21" borderId="0" applyNumberFormat="0" applyBorder="0" applyAlignment="0" applyProtection="0">
      <alignment vertical="center"/>
    </xf>
    <xf numFmtId="0" fontId="42" fillId="0" borderId="0" applyNumberFormat="0" applyFill="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40" fillId="0" borderId="0">
      <alignment vertical="center"/>
    </xf>
    <xf numFmtId="0" fontId="37" fillId="21" borderId="0" applyNumberFormat="0" applyBorder="0" applyAlignment="0" applyProtection="0">
      <alignment vertical="center"/>
    </xf>
    <xf numFmtId="0" fontId="53" fillId="13"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91" fillId="0" borderId="0">
      <alignment vertical="center"/>
    </xf>
    <xf numFmtId="182" fontId="91" fillId="0" borderId="0" applyFont="0" applyFill="0" applyBorder="0" applyAlignment="0" applyProtection="0"/>
    <xf numFmtId="0" fontId="37" fillId="21" borderId="0" applyNumberFormat="0" applyBorder="0" applyAlignment="0" applyProtection="0">
      <alignment vertical="center"/>
    </xf>
    <xf numFmtId="0" fontId="91" fillId="0" borderId="0"/>
    <xf numFmtId="0" fontId="37" fillId="21" borderId="0" applyNumberFormat="0" applyBorder="0" applyAlignment="0" applyProtection="0">
      <alignment vertical="center"/>
    </xf>
    <xf numFmtId="0" fontId="37" fillId="0" borderId="0">
      <alignment vertical="center"/>
    </xf>
    <xf numFmtId="182" fontId="91" fillId="0" borderId="0" applyFont="0" applyFill="0" applyBorder="0" applyAlignment="0" applyProtection="0">
      <alignment vertical="center"/>
    </xf>
    <xf numFmtId="0" fontId="37" fillId="21" borderId="0" applyNumberFormat="0" applyBorder="0" applyAlignment="0" applyProtection="0">
      <alignment vertical="center"/>
    </xf>
    <xf numFmtId="182" fontId="91" fillId="0" borderId="0" applyFont="0" applyFill="0" applyBorder="0" applyAlignment="0" applyProtection="0"/>
    <xf numFmtId="0" fontId="37" fillId="21" borderId="0" applyNumberFormat="0" applyBorder="0" applyAlignment="0" applyProtection="0">
      <alignment vertical="center"/>
    </xf>
    <xf numFmtId="0" fontId="91" fillId="0" borderId="0"/>
    <xf numFmtId="182" fontId="91" fillId="0" borderId="0" applyFont="0" applyFill="0" applyBorder="0" applyAlignment="0" applyProtection="0">
      <alignment vertical="center"/>
    </xf>
    <xf numFmtId="0" fontId="37" fillId="21" borderId="0" applyNumberFormat="0" applyBorder="0" applyAlignment="0" applyProtection="0">
      <alignment vertical="center"/>
    </xf>
    <xf numFmtId="183" fontId="91" fillId="0" borderId="0" applyFont="0" applyFill="0" applyBorder="0" applyAlignment="0" applyProtection="0">
      <alignment vertical="center"/>
    </xf>
    <xf numFmtId="0" fontId="37" fillId="21" borderId="0" applyNumberFormat="0" applyBorder="0" applyAlignment="0" applyProtection="0">
      <alignment vertical="center"/>
    </xf>
    <xf numFmtId="0" fontId="39" fillId="14"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0" borderId="0"/>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7" fillId="21" borderId="0" applyNumberFormat="0" applyBorder="0" applyAlignment="0" applyProtection="0">
      <alignment vertical="center"/>
    </xf>
    <xf numFmtId="0" fontId="39" fillId="14" borderId="0" applyNumberFormat="0" applyBorder="0" applyAlignment="0" applyProtection="0">
      <alignment vertical="center"/>
    </xf>
    <xf numFmtId="0" fontId="37" fillId="21" borderId="0" applyNumberFormat="0" applyBorder="0" applyAlignment="0" applyProtection="0">
      <alignment vertical="center"/>
    </xf>
    <xf numFmtId="0" fontId="53" fillId="24" borderId="0" applyNumberFormat="0" applyBorder="0" applyAlignment="0" applyProtection="0">
      <alignment vertical="center"/>
    </xf>
    <xf numFmtId="0" fontId="91" fillId="0" borderId="0"/>
    <xf numFmtId="0" fontId="37" fillId="21" borderId="0" applyNumberFormat="0" applyBorder="0" applyAlignment="0" applyProtection="0">
      <alignment vertical="center"/>
    </xf>
    <xf numFmtId="0" fontId="39" fillId="14" borderId="0" applyNumberFormat="0" applyBorder="0" applyAlignment="0" applyProtection="0">
      <alignment vertical="center"/>
    </xf>
    <xf numFmtId="0" fontId="37" fillId="21" borderId="0" applyNumberFormat="0" applyBorder="0" applyAlignment="0" applyProtection="0">
      <alignment vertical="center"/>
    </xf>
    <xf numFmtId="0" fontId="91" fillId="0" borderId="0">
      <alignment vertical="center"/>
    </xf>
    <xf numFmtId="0" fontId="39" fillId="14" borderId="0" applyNumberFormat="0" applyBorder="0" applyAlignment="0" applyProtection="0">
      <alignment vertical="center"/>
    </xf>
    <xf numFmtId="0" fontId="37" fillId="21" borderId="0" applyNumberFormat="0" applyBorder="0" applyAlignment="0" applyProtection="0">
      <alignment vertical="center"/>
    </xf>
    <xf numFmtId="182" fontId="91" fillId="0" borderId="0" applyFont="0" applyFill="0" applyBorder="0" applyAlignment="0" applyProtection="0"/>
    <xf numFmtId="0" fontId="39" fillId="14"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53" fillId="17" borderId="0" applyNumberFormat="0" applyBorder="0" applyAlignment="0" applyProtection="0">
      <alignment vertical="center"/>
    </xf>
    <xf numFmtId="0" fontId="37" fillId="21" borderId="0" applyNumberFormat="0" applyBorder="0" applyAlignment="0" applyProtection="0">
      <alignment vertical="center"/>
    </xf>
    <xf numFmtId="0" fontId="53" fillId="17"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91" fillId="0" borderId="0"/>
    <xf numFmtId="0" fontId="53" fillId="17" borderId="0" applyNumberFormat="0" applyBorder="0" applyAlignment="0" applyProtection="0">
      <alignment vertical="center"/>
    </xf>
    <xf numFmtId="0" fontId="53" fillId="17" borderId="0" applyNumberFormat="0" applyBorder="0" applyAlignment="0" applyProtection="0">
      <alignment vertical="center"/>
    </xf>
    <xf numFmtId="0" fontId="37" fillId="21" borderId="0" applyNumberFormat="0" applyBorder="0" applyAlignment="0" applyProtection="0">
      <alignment vertical="center"/>
    </xf>
    <xf numFmtId="0" fontId="53" fillId="17"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53" fillId="17" borderId="0" applyNumberFormat="0" applyBorder="0" applyAlignment="0" applyProtection="0">
      <alignment vertical="center"/>
    </xf>
    <xf numFmtId="0" fontId="37" fillId="21" borderId="0" applyNumberFormat="0" applyBorder="0" applyAlignment="0" applyProtection="0">
      <alignment vertical="center"/>
    </xf>
    <xf numFmtId="182" fontId="91" fillId="0" borderId="0" applyFont="0" applyFill="0" applyBorder="0" applyAlignment="0" applyProtection="0"/>
    <xf numFmtId="0" fontId="39" fillId="14" borderId="0" applyNumberFormat="0" applyBorder="0" applyAlignment="0" applyProtection="0">
      <alignment vertical="center"/>
    </xf>
    <xf numFmtId="0" fontId="37" fillId="21" borderId="0" applyNumberFormat="0" applyBorder="0" applyAlignment="0" applyProtection="0">
      <alignment vertical="center"/>
    </xf>
    <xf numFmtId="0" fontId="39" fillId="12" borderId="0" applyNumberFormat="0" applyBorder="0" applyAlignment="0" applyProtection="0">
      <alignment vertical="center"/>
    </xf>
    <xf numFmtId="0" fontId="53" fillId="17" borderId="0" applyNumberFormat="0" applyBorder="0" applyAlignment="0" applyProtection="0">
      <alignment vertical="center"/>
    </xf>
    <xf numFmtId="0" fontId="37" fillId="13" borderId="0" applyNumberFormat="0" applyBorder="0" applyAlignment="0" applyProtection="0">
      <alignment vertical="center"/>
    </xf>
    <xf numFmtId="0" fontId="39" fillId="12" borderId="0" applyNumberFormat="0" applyBorder="0" applyAlignment="0" applyProtection="0">
      <alignment vertical="center"/>
    </xf>
    <xf numFmtId="0" fontId="53" fillId="17"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91" fillId="0" borderId="0"/>
    <xf numFmtId="0" fontId="53" fillId="17" borderId="0" applyNumberFormat="0" applyBorder="0" applyAlignment="0" applyProtection="0">
      <alignment vertical="center"/>
    </xf>
    <xf numFmtId="0" fontId="53" fillId="17" borderId="0" applyNumberFormat="0" applyBorder="0" applyAlignment="0" applyProtection="0">
      <alignment vertical="center"/>
    </xf>
    <xf numFmtId="0" fontId="37" fillId="13" borderId="0" applyNumberFormat="0" applyBorder="0" applyAlignment="0" applyProtection="0">
      <alignment vertical="center"/>
    </xf>
    <xf numFmtId="0" fontId="39" fillId="14" borderId="0" applyNumberFormat="0" applyBorder="0" applyAlignment="0" applyProtection="0">
      <alignment vertical="center"/>
    </xf>
    <xf numFmtId="0" fontId="37" fillId="21" borderId="0" applyNumberFormat="0" applyBorder="0" applyAlignment="0" applyProtection="0">
      <alignment vertical="center"/>
    </xf>
    <xf numFmtId="182" fontId="91" fillId="0" borderId="0" applyFont="0" applyFill="0" applyBorder="0" applyAlignment="0" applyProtection="0">
      <alignment vertical="center"/>
    </xf>
    <xf numFmtId="0" fontId="37" fillId="16" borderId="0" applyNumberFormat="0" applyBorder="0" applyAlignment="0" applyProtection="0">
      <alignment vertical="center"/>
    </xf>
    <xf numFmtId="0" fontId="37" fillId="12" borderId="0" applyNumberFormat="0" applyBorder="0" applyAlignment="0" applyProtection="0">
      <alignment vertical="center"/>
    </xf>
    <xf numFmtId="0" fontId="37" fillId="13" borderId="0" applyNumberFormat="0" applyBorder="0" applyAlignment="0" applyProtection="0">
      <alignment vertical="center"/>
    </xf>
    <xf numFmtId="0" fontId="37" fillId="11" borderId="0" applyNumberFormat="0" applyBorder="0" applyAlignment="0" applyProtection="0">
      <alignment vertical="center"/>
    </xf>
    <xf numFmtId="0" fontId="37" fillId="17" borderId="0" applyNumberFormat="0" applyBorder="0" applyAlignment="0" applyProtection="0">
      <alignment vertical="center"/>
    </xf>
    <xf numFmtId="0" fontId="37" fillId="23" borderId="0" applyNumberFormat="0" applyBorder="0" applyAlignment="0" applyProtection="0">
      <alignment vertical="center"/>
    </xf>
    <xf numFmtId="0" fontId="53" fillId="13" borderId="0" applyNumberFormat="0" applyBorder="0" applyAlignment="0" applyProtection="0">
      <alignment vertical="center"/>
    </xf>
    <xf numFmtId="0" fontId="37" fillId="16" borderId="0" applyNumberFormat="0" applyBorder="0" applyAlignment="0" applyProtection="0">
      <alignment vertical="center"/>
    </xf>
    <xf numFmtId="0" fontId="37" fillId="21" borderId="0" applyNumberFormat="0" applyBorder="0" applyAlignment="0" applyProtection="0">
      <alignment vertical="center"/>
    </xf>
    <xf numFmtId="0" fontId="91" fillId="0" borderId="0"/>
    <xf numFmtId="0" fontId="91" fillId="0" borderId="0">
      <alignment vertical="center"/>
    </xf>
    <xf numFmtId="0" fontId="37" fillId="23"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53" fillId="24" borderId="0" applyNumberFormat="0" applyBorder="0" applyAlignment="0" applyProtection="0">
      <alignment vertical="center"/>
    </xf>
    <xf numFmtId="0" fontId="39" fillId="5" borderId="0" applyNumberFormat="0" applyBorder="0" applyAlignment="0" applyProtection="0">
      <alignment vertical="center"/>
    </xf>
    <xf numFmtId="0" fontId="91" fillId="0" borderId="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6" fillId="6"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39" fillId="5" borderId="0" applyNumberFormat="0" applyBorder="0" applyAlignment="0" applyProtection="0">
      <alignment vertical="center"/>
    </xf>
    <xf numFmtId="0" fontId="55" fillId="0" borderId="0" applyNumberFormat="0" applyFill="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182" fontId="91" fillId="0" borderId="0" applyFont="0" applyFill="0" applyBorder="0" applyAlignment="0" applyProtection="0">
      <alignment vertical="center"/>
    </xf>
    <xf numFmtId="0" fontId="53" fillId="24" borderId="0" applyNumberFormat="0" applyBorder="0" applyAlignment="0" applyProtection="0">
      <alignment vertical="center"/>
    </xf>
    <xf numFmtId="0" fontId="37" fillId="0" borderId="0">
      <alignment vertical="center"/>
    </xf>
    <xf numFmtId="0" fontId="53" fillId="24" borderId="0" applyNumberFormat="0" applyBorder="0" applyAlignment="0" applyProtection="0">
      <alignment vertical="center"/>
    </xf>
    <xf numFmtId="189" fontId="79" fillId="0" borderId="0" applyFill="0" applyBorder="0" applyAlignment="0"/>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182" fontId="91" fillId="0" borderId="0" applyFont="0" applyFill="0" applyBorder="0" applyAlignment="0" applyProtection="0">
      <alignment vertical="center"/>
    </xf>
    <xf numFmtId="0" fontId="70" fillId="0" borderId="21" applyNumberFormat="0" applyFill="0" applyAlignment="0" applyProtection="0">
      <alignment vertical="center"/>
    </xf>
    <xf numFmtId="0" fontId="39" fillId="5" borderId="0" applyNumberFormat="0" applyBorder="0" applyAlignment="0" applyProtection="0">
      <alignment vertical="center"/>
    </xf>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91" fillId="0" borderId="0">
      <alignment vertical="center"/>
    </xf>
    <xf numFmtId="0" fontId="39" fillId="5" borderId="0" applyNumberFormat="0" applyBorder="0" applyAlignment="0" applyProtection="0">
      <alignment vertical="center"/>
    </xf>
    <xf numFmtId="0" fontId="91" fillId="0" borderId="0">
      <alignment vertical="center"/>
    </xf>
    <xf numFmtId="0" fontId="37" fillId="0" borderId="0">
      <alignment vertical="center"/>
    </xf>
    <xf numFmtId="0" fontId="91" fillId="0" borderId="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7" fillId="0" borderId="0"/>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91" fillId="0" borderId="0">
      <alignment vertical="center"/>
    </xf>
    <xf numFmtId="0" fontId="39" fillId="5" borderId="0" applyNumberFormat="0" applyBorder="0" applyAlignment="0" applyProtection="0">
      <alignment vertical="center"/>
    </xf>
    <xf numFmtId="0" fontId="91" fillId="0" borderId="0"/>
    <xf numFmtId="0" fontId="39" fillId="5" borderId="0" applyNumberFormat="0" applyBorder="0" applyAlignment="0" applyProtection="0">
      <alignment vertical="center"/>
    </xf>
    <xf numFmtId="0" fontId="39" fillId="5" borderId="0" applyNumberFormat="0" applyBorder="0" applyAlignment="0" applyProtection="0">
      <alignment vertical="center"/>
    </xf>
    <xf numFmtId="182" fontId="91" fillId="0" borderId="0" applyFont="0" applyFill="0" applyBorder="0" applyAlignment="0" applyProtection="0"/>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91" fillId="0" borderId="0">
      <alignment vertical="center"/>
    </xf>
    <xf numFmtId="0" fontId="39" fillId="5" borderId="0" applyNumberFormat="0" applyBorder="0" applyAlignment="0" applyProtection="0">
      <alignment vertical="center"/>
    </xf>
    <xf numFmtId="0" fontId="91" fillId="0" borderId="0"/>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0" fontId="39" fillId="5" borderId="0" applyNumberFormat="0" applyBorder="0" applyAlignment="0" applyProtection="0">
      <alignment vertical="center"/>
    </xf>
    <xf numFmtId="182" fontId="91" fillId="0" borderId="0" applyFont="0" applyFill="0" applyBorder="0" applyAlignment="0" applyProtection="0"/>
    <xf numFmtId="0" fontId="39" fillId="5" borderId="0" applyNumberFormat="0" applyBorder="0" applyAlignment="0" applyProtection="0">
      <alignment vertical="center"/>
    </xf>
    <xf numFmtId="0" fontId="91" fillId="0" borderId="0">
      <alignment vertical="center"/>
    </xf>
    <xf numFmtId="0" fontId="53" fillId="24" borderId="0" applyNumberFormat="0" applyBorder="0" applyAlignment="0" applyProtection="0">
      <alignment vertical="center"/>
    </xf>
    <xf numFmtId="0" fontId="91" fillId="0" borderId="0"/>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91" fillId="0" borderId="0"/>
    <xf numFmtId="0" fontId="45" fillId="0" borderId="20" applyNumberFormat="0" applyFill="0" applyAlignment="0" applyProtection="0">
      <alignment vertical="center"/>
    </xf>
    <xf numFmtId="0" fontId="53" fillId="24" borderId="0" applyNumberFormat="0" applyBorder="0" applyAlignment="0" applyProtection="0">
      <alignment vertical="center"/>
    </xf>
    <xf numFmtId="0" fontId="45" fillId="0" borderId="20" applyNumberFormat="0" applyFill="0" applyAlignment="0" applyProtection="0">
      <alignment vertical="center"/>
    </xf>
    <xf numFmtId="0" fontId="53" fillId="24" borderId="0" applyNumberFormat="0" applyBorder="0" applyAlignment="0" applyProtection="0">
      <alignment vertical="center"/>
    </xf>
    <xf numFmtId="0" fontId="45" fillId="0" borderId="20" applyNumberFormat="0" applyFill="0" applyAlignment="0" applyProtection="0">
      <alignment vertical="center"/>
    </xf>
    <xf numFmtId="0" fontId="39" fillId="5"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48" fillId="19" borderId="0" applyNumberFormat="0" applyBorder="0" applyAlignment="0" applyProtection="0">
      <alignment vertical="center"/>
    </xf>
    <xf numFmtId="0" fontId="39" fillId="12" borderId="0" applyNumberFormat="0" applyBorder="0" applyAlignment="0" applyProtection="0">
      <alignment vertical="center"/>
    </xf>
    <xf numFmtId="0" fontId="48" fillId="19"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48" fillId="19" borderId="0" applyNumberFormat="0" applyBorder="0" applyAlignment="0" applyProtection="0">
      <alignment vertical="center"/>
    </xf>
    <xf numFmtId="0" fontId="39" fillId="12" borderId="0" applyNumberFormat="0" applyBorder="0" applyAlignment="0" applyProtection="0">
      <alignment vertical="center"/>
    </xf>
    <xf numFmtId="0" fontId="91" fillId="0" borderId="0">
      <alignment vertical="center"/>
    </xf>
    <xf numFmtId="0" fontId="39" fillId="12" borderId="0" applyNumberFormat="0" applyBorder="0" applyAlignment="0" applyProtection="0">
      <alignment vertical="center"/>
    </xf>
    <xf numFmtId="182" fontId="91" fillId="0" borderId="0" applyFont="0" applyFill="0" applyBorder="0" applyAlignment="0" applyProtection="0">
      <alignment vertical="center"/>
    </xf>
    <xf numFmtId="0" fontId="39" fillId="12" borderId="0" applyNumberFormat="0" applyBorder="0" applyAlignment="0" applyProtection="0">
      <alignment vertical="center"/>
    </xf>
    <xf numFmtId="0" fontId="53" fillId="12" borderId="0" applyNumberFormat="0" applyBorder="0" applyAlignment="0" applyProtection="0">
      <alignment vertical="center"/>
    </xf>
    <xf numFmtId="0" fontId="53" fillId="23" borderId="0" applyNumberFormat="0" applyBorder="0" applyAlignment="0" applyProtection="0">
      <alignment vertical="center"/>
    </xf>
    <xf numFmtId="0" fontId="53" fillId="12" borderId="0" applyNumberFormat="0" applyBorder="0" applyAlignment="0" applyProtection="0">
      <alignment vertical="center"/>
    </xf>
    <xf numFmtId="0" fontId="53" fillId="23" borderId="0" applyNumberFormat="0" applyBorder="0" applyAlignment="0" applyProtection="0">
      <alignment vertical="center"/>
    </xf>
    <xf numFmtId="0" fontId="39" fillId="24" borderId="0" applyNumberFormat="0" applyBorder="0" applyAlignment="0" applyProtection="0">
      <alignment vertical="center"/>
    </xf>
    <xf numFmtId="0" fontId="53" fillId="12" borderId="0" applyNumberFormat="0" applyBorder="0" applyAlignment="0" applyProtection="0">
      <alignment vertical="center"/>
    </xf>
    <xf numFmtId="0" fontId="53" fillId="23" borderId="0" applyNumberFormat="0" applyBorder="0" applyAlignment="0" applyProtection="0">
      <alignment vertical="center"/>
    </xf>
    <xf numFmtId="0" fontId="53" fillId="12" borderId="0" applyNumberFormat="0" applyBorder="0" applyAlignment="0" applyProtection="0">
      <alignment vertical="center"/>
    </xf>
    <xf numFmtId="0" fontId="53" fillId="23" borderId="0" applyNumberFormat="0" applyBorder="0" applyAlignment="0" applyProtection="0">
      <alignment vertical="center"/>
    </xf>
    <xf numFmtId="192" fontId="78" fillId="0" borderId="0"/>
    <xf numFmtId="0" fontId="91" fillId="0" borderId="0">
      <alignment vertical="center"/>
    </xf>
    <xf numFmtId="0" fontId="53" fillId="12" borderId="0" applyNumberFormat="0" applyBorder="0" applyAlignment="0" applyProtection="0">
      <alignment vertical="center"/>
    </xf>
    <xf numFmtId="0" fontId="53" fillId="23" borderId="0" applyNumberFormat="0" applyBorder="0" applyAlignment="0" applyProtection="0">
      <alignment vertical="center"/>
    </xf>
    <xf numFmtId="182" fontId="91" fillId="0" borderId="0" applyFont="0" applyFill="0" applyBorder="0" applyAlignment="0" applyProtection="0">
      <alignment vertical="center"/>
    </xf>
    <xf numFmtId="0" fontId="39" fillId="12" borderId="0" applyNumberFormat="0" applyBorder="0" applyAlignment="0" applyProtection="0">
      <alignment vertical="center"/>
    </xf>
    <xf numFmtId="0" fontId="39" fillId="11" borderId="0" applyNumberFormat="0" applyBorder="0" applyAlignment="0" applyProtection="0">
      <alignment vertical="center"/>
    </xf>
    <xf numFmtId="0" fontId="53" fillId="12" borderId="0" applyNumberFormat="0" applyBorder="0" applyAlignment="0" applyProtection="0">
      <alignment vertical="center"/>
    </xf>
    <xf numFmtId="0" fontId="53" fillId="12" borderId="0" applyNumberFormat="0" applyBorder="0" applyAlignment="0" applyProtection="0">
      <alignment vertical="center"/>
    </xf>
    <xf numFmtId="0" fontId="39" fillId="11" borderId="0" applyNumberFormat="0" applyBorder="0" applyAlignment="0" applyProtection="0">
      <alignment vertical="center"/>
    </xf>
    <xf numFmtId="0" fontId="53" fillId="12" borderId="0" applyNumberFormat="0" applyBorder="0" applyAlignment="0" applyProtection="0">
      <alignment vertical="center"/>
    </xf>
    <xf numFmtId="0" fontId="39" fillId="11" borderId="0" applyNumberFormat="0" applyBorder="0" applyAlignment="0" applyProtection="0">
      <alignment vertical="center"/>
    </xf>
    <xf numFmtId="0" fontId="53" fillId="12" borderId="0" applyNumberFormat="0" applyBorder="0" applyAlignment="0" applyProtection="0">
      <alignment vertical="center"/>
    </xf>
    <xf numFmtId="0" fontId="53" fillId="12" borderId="0" applyNumberFormat="0" applyBorder="0" applyAlignment="0" applyProtection="0">
      <alignment vertical="center"/>
    </xf>
    <xf numFmtId="0" fontId="39" fillId="11" borderId="0" applyNumberFormat="0" applyBorder="0" applyAlignment="0" applyProtection="0">
      <alignment vertical="center"/>
    </xf>
    <xf numFmtId="182" fontId="91" fillId="0" borderId="0" applyFont="0" applyFill="0" applyBorder="0" applyAlignment="0" applyProtection="0">
      <alignment vertical="center"/>
    </xf>
    <xf numFmtId="0" fontId="39" fillId="12" borderId="0" applyNumberFormat="0" applyBorder="0" applyAlignment="0" applyProtection="0">
      <alignment vertical="center"/>
    </xf>
    <xf numFmtId="182" fontId="91" fillId="0" borderId="0" applyFont="0" applyFill="0" applyBorder="0" applyAlignment="0" applyProtection="0"/>
    <xf numFmtId="0" fontId="53" fillId="12"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44" fillId="15" borderId="19" applyNumberFormat="0" applyAlignment="0" applyProtection="0">
      <alignment vertical="center"/>
    </xf>
    <xf numFmtId="0" fontId="91" fillId="0" borderId="0">
      <alignment vertical="center"/>
    </xf>
    <xf numFmtId="0" fontId="91" fillId="0" borderId="0">
      <alignment vertical="center"/>
    </xf>
    <xf numFmtId="0" fontId="39" fillId="12" borderId="0" applyNumberFormat="0" applyBorder="0" applyAlignment="0" applyProtection="0">
      <alignment vertical="center"/>
    </xf>
    <xf numFmtId="0" fontId="39" fillId="14" borderId="0" applyNumberFormat="0" applyBorder="0" applyAlignment="0" applyProtection="0">
      <alignment vertical="center"/>
    </xf>
    <xf numFmtId="0" fontId="91" fillId="0" borderId="0"/>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53" fillId="24"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44" fillId="15" borderId="19" applyNumberFormat="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0" fontId="39" fillId="12" borderId="0" applyNumberFormat="0" applyBorder="0" applyAlignment="0" applyProtection="0">
      <alignment vertical="center"/>
    </xf>
    <xf numFmtId="182" fontId="91" fillId="0" borderId="0" applyFont="0" applyFill="0" applyBorder="0" applyAlignment="0" applyProtection="0"/>
    <xf numFmtId="0" fontId="39" fillId="12" borderId="0" applyNumberFormat="0" applyBorder="0" applyAlignment="0" applyProtection="0">
      <alignment vertical="center"/>
    </xf>
    <xf numFmtId="0" fontId="53" fillId="12" borderId="0" applyNumberFormat="0" applyBorder="0" applyAlignment="0" applyProtection="0">
      <alignment vertical="center"/>
    </xf>
    <xf numFmtId="0" fontId="53" fillId="12" borderId="0" applyNumberFormat="0" applyBorder="0" applyAlignment="0" applyProtection="0">
      <alignment vertical="center"/>
    </xf>
    <xf numFmtId="0" fontId="53" fillId="12" borderId="0" applyNumberFormat="0" applyBorder="0" applyAlignment="0" applyProtection="0">
      <alignment vertical="center"/>
    </xf>
    <xf numFmtId="0" fontId="53" fillId="12" borderId="0" applyNumberFormat="0" applyBorder="0" applyAlignment="0" applyProtection="0">
      <alignment vertical="center"/>
    </xf>
    <xf numFmtId="0" fontId="45" fillId="0" borderId="20" applyNumberFormat="0" applyFill="0" applyAlignment="0" applyProtection="0">
      <alignment vertical="center"/>
    </xf>
    <xf numFmtId="0" fontId="53" fillId="12" borderId="0" applyNumberFormat="0" applyBorder="0" applyAlignment="0" applyProtection="0">
      <alignment vertical="center"/>
    </xf>
    <xf numFmtId="0" fontId="39" fillId="12" borderId="0" applyNumberFormat="0" applyBorder="0" applyAlignment="0" applyProtection="0">
      <alignment vertical="center"/>
    </xf>
    <xf numFmtId="0" fontId="53" fillId="12"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53" fillId="23" borderId="0" applyNumberFormat="0" applyBorder="0" applyAlignment="0" applyProtection="0">
      <alignment vertical="center"/>
    </xf>
    <xf numFmtId="0" fontId="77" fillId="0" borderId="0" applyNumberFormat="0" applyFill="0" applyBorder="0" applyAlignment="0" applyProtection="0">
      <alignment vertical="top"/>
      <protection locked="0"/>
    </xf>
    <xf numFmtId="0" fontId="53" fillId="23" borderId="0" applyNumberFormat="0" applyBorder="0" applyAlignment="0" applyProtection="0">
      <alignment vertical="center"/>
    </xf>
    <xf numFmtId="0" fontId="77" fillId="0" borderId="0" applyNumberFormat="0" applyFill="0" applyBorder="0" applyAlignment="0" applyProtection="0">
      <alignment vertical="top"/>
      <protection locked="0"/>
    </xf>
    <xf numFmtId="0" fontId="53" fillId="23" borderId="0" applyNumberFormat="0" applyBorder="0" applyAlignment="0" applyProtection="0">
      <alignment vertical="center"/>
    </xf>
    <xf numFmtId="0" fontId="91" fillId="0" borderId="0"/>
    <xf numFmtId="0" fontId="53" fillId="23" borderId="0" applyNumberFormat="0" applyBorder="0" applyAlignment="0" applyProtection="0">
      <alignment vertical="center"/>
    </xf>
    <xf numFmtId="0" fontId="39" fillId="11"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91" fillId="0" borderId="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182" fontId="91" fillId="0" borderId="0" applyFont="0" applyFill="0" applyBorder="0" applyAlignment="0" applyProtection="0">
      <alignment vertical="center"/>
    </xf>
    <xf numFmtId="0" fontId="50" fillId="0" borderId="22" applyNumberFormat="0" applyFill="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68" fillId="0" borderId="27" applyNumberFormat="0" applyFill="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77" fillId="0" borderId="0" applyNumberFormat="0" applyFill="0" applyBorder="0" applyAlignment="0" applyProtection="0">
      <alignment vertical="top"/>
      <protection locked="0"/>
    </xf>
    <xf numFmtId="0" fontId="39" fillId="11" borderId="0" applyNumberFormat="0" applyBorder="0" applyAlignment="0" applyProtection="0">
      <alignment vertical="center"/>
    </xf>
    <xf numFmtId="0" fontId="40" fillId="0" borderId="0"/>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182" fontId="91" fillId="0" borderId="0" applyFont="0" applyFill="0" applyBorder="0" applyAlignment="0" applyProtection="0"/>
    <xf numFmtId="0" fontId="39" fillId="11"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53" fillId="23" borderId="0" applyNumberFormat="0" applyBorder="0" applyAlignment="0" applyProtection="0">
      <alignment vertical="center"/>
    </xf>
    <xf numFmtId="0" fontId="39" fillId="11" borderId="0" applyNumberFormat="0" applyBorder="0" applyAlignment="0" applyProtection="0">
      <alignment vertical="center"/>
    </xf>
    <xf numFmtId="0" fontId="53" fillId="23" borderId="0" applyNumberFormat="0" applyBorder="0" applyAlignment="0" applyProtection="0">
      <alignment vertical="center"/>
    </xf>
    <xf numFmtId="0" fontId="39" fillId="14" borderId="0" applyNumberFormat="0" applyBorder="0" applyAlignment="0" applyProtection="0">
      <alignment vertical="center"/>
    </xf>
    <xf numFmtId="0" fontId="53" fillId="17" borderId="0" applyNumberFormat="0" applyBorder="0" applyAlignment="0" applyProtection="0">
      <alignment vertical="center"/>
    </xf>
    <xf numFmtId="0" fontId="39" fillId="10" borderId="0" applyNumberFormat="0" applyBorder="0" applyAlignment="0" applyProtection="0">
      <alignment vertical="center"/>
    </xf>
    <xf numFmtId="0" fontId="53" fillId="17" borderId="0" applyNumberFormat="0" applyBorder="0" applyAlignment="0" applyProtection="0">
      <alignment vertical="center"/>
    </xf>
    <xf numFmtId="0" fontId="91" fillId="0" borderId="0">
      <alignment vertical="center"/>
    </xf>
    <xf numFmtId="0" fontId="91" fillId="0" borderId="0">
      <alignment vertical="center"/>
    </xf>
    <xf numFmtId="0" fontId="39" fillId="14" borderId="0" applyNumberFormat="0" applyBorder="0" applyAlignment="0" applyProtection="0">
      <alignment vertical="center"/>
    </xf>
    <xf numFmtId="9" fontId="91" fillId="0" borderId="0" applyFont="0" applyFill="0" applyBorder="0" applyAlignment="0" applyProtection="0">
      <alignment vertical="center"/>
    </xf>
    <xf numFmtId="0" fontId="91" fillId="0" borderId="0">
      <alignment vertical="center"/>
    </xf>
    <xf numFmtId="0" fontId="91" fillId="0" borderId="0">
      <alignment vertical="center"/>
    </xf>
    <xf numFmtId="0" fontId="39" fillId="14" borderId="0" applyNumberFormat="0" applyBorder="0" applyAlignment="0" applyProtection="0">
      <alignment vertical="center"/>
    </xf>
    <xf numFmtId="0" fontId="91" fillId="0" borderId="0"/>
    <xf numFmtId="0" fontId="91" fillId="0" borderId="0"/>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53" fillId="13" borderId="0" applyNumberFormat="0" applyBorder="0" applyAlignment="0" applyProtection="0">
      <alignment vertical="center"/>
    </xf>
    <xf numFmtId="0" fontId="91" fillId="0" borderId="0"/>
    <xf numFmtId="0" fontId="91" fillId="0" borderId="0">
      <alignment vertical="center"/>
    </xf>
    <xf numFmtId="0" fontId="91" fillId="0" borderId="0"/>
    <xf numFmtId="0" fontId="39" fillId="14" borderId="0" applyNumberFormat="0" applyBorder="0" applyAlignment="0" applyProtection="0">
      <alignment vertical="center"/>
    </xf>
    <xf numFmtId="0" fontId="91" fillId="0" borderId="0"/>
    <xf numFmtId="0" fontId="39" fillId="14" borderId="0" applyNumberFormat="0" applyBorder="0" applyAlignment="0" applyProtection="0">
      <alignment vertical="center"/>
    </xf>
    <xf numFmtId="182" fontId="91" fillId="0" borderId="0" applyFont="0" applyFill="0" applyBorder="0" applyAlignment="0" applyProtection="0"/>
    <xf numFmtId="0" fontId="91" fillId="0" borderId="0">
      <alignment vertical="center"/>
    </xf>
    <xf numFmtId="0" fontId="39" fillId="14" borderId="0" applyNumberFormat="0" applyBorder="0" applyAlignment="0" applyProtection="0">
      <alignment vertical="center"/>
    </xf>
    <xf numFmtId="0" fontId="44" fillId="15" borderId="19" applyNumberFormat="0" applyAlignment="0" applyProtection="0">
      <alignment vertical="center"/>
    </xf>
    <xf numFmtId="0" fontId="91" fillId="0" borderId="0">
      <alignment vertical="center"/>
    </xf>
    <xf numFmtId="0" fontId="91" fillId="0" borderId="0">
      <alignment vertical="center"/>
    </xf>
    <xf numFmtId="0" fontId="39" fillId="14" borderId="0" applyNumberFormat="0" applyBorder="0" applyAlignment="0" applyProtection="0">
      <alignment vertical="center"/>
    </xf>
    <xf numFmtId="0" fontId="44" fillId="15" borderId="19" applyNumberFormat="0" applyAlignment="0" applyProtection="0">
      <alignment vertical="center"/>
    </xf>
    <xf numFmtId="9" fontId="91" fillId="0" borderId="0" applyFont="0" applyFill="0" applyBorder="0" applyAlignment="0" applyProtection="0">
      <alignment vertical="center"/>
    </xf>
    <xf numFmtId="0" fontId="91" fillId="0" borderId="0">
      <alignment vertical="center"/>
    </xf>
    <xf numFmtId="0" fontId="91" fillId="0" borderId="0">
      <alignment vertical="center"/>
    </xf>
    <xf numFmtId="0" fontId="39" fillId="14" borderId="0" applyNumberFormat="0" applyBorder="0" applyAlignment="0" applyProtection="0">
      <alignment vertical="center"/>
    </xf>
    <xf numFmtId="0" fontId="44" fillId="15" borderId="19" applyNumberFormat="0" applyAlignment="0" applyProtection="0">
      <alignment vertical="center"/>
    </xf>
    <xf numFmtId="0" fontId="55" fillId="0" borderId="0" applyNumberFormat="0" applyFill="0" applyBorder="0" applyAlignment="0" applyProtection="0">
      <alignment vertical="center"/>
    </xf>
    <xf numFmtId="0" fontId="91" fillId="0" borderId="0"/>
    <xf numFmtId="0" fontId="91" fillId="0" borderId="0"/>
    <xf numFmtId="0" fontId="39" fillId="14" borderId="0" applyNumberFormat="0" applyBorder="0" applyAlignment="0" applyProtection="0">
      <alignment vertical="center"/>
    </xf>
    <xf numFmtId="0" fontId="44" fillId="15" borderId="19" applyNumberFormat="0" applyAlignment="0" applyProtection="0">
      <alignment vertical="center"/>
    </xf>
    <xf numFmtId="0" fontId="91" fillId="0" borderId="0"/>
    <xf numFmtId="0" fontId="91" fillId="0" borderId="0"/>
    <xf numFmtId="0" fontId="91" fillId="0" borderId="0"/>
    <xf numFmtId="0" fontId="39" fillId="14" borderId="0" applyNumberFormat="0" applyBorder="0" applyAlignment="0" applyProtection="0">
      <alignment vertical="center"/>
    </xf>
    <xf numFmtId="0" fontId="44" fillId="15" borderId="19" applyNumberFormat="0" applyAlignment="0" applyProtection="0">
      <alignment vertical="center"/>
    </xf>
    <xf numFmtId="0" fontId="91" fillId="0" borderId="0">
      <alignment vertical="center"/>
    </xf>
    <xf numFmtId="0" fontId="91" fillId="0" borderId="0">
      <alignment vertical="center"/>
    </xf>
    <xf numFmtId="0" fontId="39" fillId="14" borderId="0" applyNumberFormat="0" applyBorder="0" applyAlignment="0" applyProtection="0">
      <alignment vertical="center"/>
    </xf>
    <xf numFmtId="0" fontId="91" fillId="0" borderId="0"/>
    <xf numFmtId="0" fontId="39" fillId="14" borderId="0" applyNumberFormat="0" applyBorder="0" applyAlignment="0" applyProtection="0">
      <alignment vertical="center"/>
    </xf>
    <xf numFmtId="0" fontId="20" fillId="0" borderId="0"/>
    <xf numFmtId="0" fontId="20" fillId="0" borderId="0"/>
    <xf numFmtId="0" fontId="39" fillId="14" borderId="0" applyNumberFormat="0" applyBorder="0" applyAlignment="0" applyProtection="0">
      <alignment vertical="center"/>
    </xf>
    <xf numFmtId="0" fontId="54" fillId="15" borderId="19" applyNumberFormat="0" applyAlignment="0" applyProtection="0">
      <alignment vertical="center"/>
    </xf>
    <xf numFmtId="0" fontId="20" fillId="0" borderId="0"/>
    <xf numFmtId="0" fontId="20" fillId="0" borderId="0"/>
    <xf numFmtId="0" fontId="39" fillId="14" borderId="0" applyNumberFormat="0" applyBorder="0" applyAlignment="0" applyProtection="0">
      <alignment vertical="center"/>
    </xf>
    <xf numFmtId="0" fontId="48" fillId="19" borderId="0" applyNumberFormat="0" applyBorder="0" applyAlignment="0" applyProtection="0">
      <alignment vertical="center"/>
    </xf>
    <xf numFmtId="0" fontId="54" fillId="15" borderId="19" applyNumberFormat="0" applyAlignment="0" applyProtection="0">
      <alignment vertical="center"/>
    </xf>
    <xf numFmtId="0" fontId="20" fillId="0" borderId="0"/>
    <xf numFmtId="0" fontId="91" fillId="0" borderId="0">
      <alignment vertical="center"/>
    </xf>
    <xf numFmtId="0" fontId="39" fillId="14" borderId="0" applyNumberFormat="0" applyBorder="0" applyAlignment="0" applyProtection="0">
      <alignment vertical="center"/>
    </xf>
    <xf numFmtId="0" fontId="52" fillId="2" borderId="18" applyNumberFormat="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54" fillId="15" borderId="19" applyNumberFormat="0" applyAlignment="0" applyProtection="0">
      <alignment vertical="center"/>
    </xf>
    <xf numFmtId="0" fontId="39" fillId="14" borderId="0" applyNumberFormat="0" applyBorder="0" applyAlignment="0" applyProtection="0">
      <alignment vertical="center"/>
    </xf>
    <xf numFmtId="0" fontId="54" fillId="15" borderId="19" applyNumberFormat="0" applyAlignment="0" applyProtection="0">
      <alignment vertical="center"/>
    </xf>
    <xf numFmtId="0" fontId="39" fillId="14" borderId="0" applyNumberFormat="0" applyBorder="0" applyAlignment="0" applyProtection="0">
      <alignment vertical="center"/>
    </xf>
    <xf numFmtId="0" fontId="54" fillId="15" borderId="19" applyNumberFormat="0" applyAlignment="0" applyProtection="0">
      <alignment vertical="center"/>
    </xf>
    <xf numFmtId="0" fontId="39" fillId="14" borderId="0" applyNumberFormat="0" applyBorder="0" applyAlignment="0" applyProtection="0">
      <alignment vertical="center"/>
    </xf>
    <xf numFmtId="0" fontId="53" fillId="17" borderId="0" applyNumberFormat="0" applyBorder="0" applyAlignment="0" applyProtection="0">
      <alignment vertical="center"/>
    </xf>
    <xf numFmtId="0" fontId="77" fillId="0" borderId="0" applyNumberFormat="0" applyFill="0" applyBorder="0" applyAlignment="0" applyProtection="0">
      <alignment vertical="top"/>
      <protection locked="0"/>
    </xf>
    <xf numFmtId="0" fontId="53" fillId="17" borderId="0" applyNumberFormat="0" applyBorder="0" applyAlignment="0" applyProtection="0">
      <alignment vertical="center"/>
    </xf>
    <xf numFmtId="0" fontId="53" fillId="17" borderId="0" applyNumberFormat="0" applyBorder="0" applyAlignment="0" applyProtection="0">
      <alignment vertical="center"/>
    </xf>
    <xf numFmtId="0" fontId="54" fillId="15" borderId="19" applyNumberFormat="0" applyAlignment="0" applyProtection="0">
      <alignment vertical="center"/>
    </xf>
    <xf numFmtId="0" fontId="53" fillId="17" borderId="0" applyNumberFormat="0" applyBorder="0" applyAlignment="0" applyProtection="0">
      <alignment vertical="center"/>
    </xf>
    <xf numFmtId="0" fontId="53" fillId="17" borderId="0" applyNumberFormat="0" applyBorder="0" applyAlignment="0" applyProtection="0">
      <alignment vertical="center"/>
    </xf>
    <xf numFmtId="0" fontId="53" fillId="17" borderId="0" applyNumberFormat="0" applyBorder="0" applyAlignment="0" applyProtection="0">
      <alignment vertical="center"/>
    </xf>
    <xf numFmtId="0" fontId="39" fillId="14" borderId="0" applyNumberFormat="0" applyBorder="0" applyAlignment="0" applyProtection="0">
      <alignment vertical="center"/>
    </xf>
    <xf numFmtId="0" fontId="53" fillId="17"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61" fillId="0" borderId="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61" fillId="0" borderId="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91" fillId="0" borderId="0"/>
    <xf numFmtId="0" fontId="39" fillId="24" borderId="0" applyNumberFormat="0" applyBorder="0" applyAlignment="0" applyProtection="0">
      <alignment vertical="center"/>
    </xf>
    <xf numFmtId="182" fontId="91" fillId="0" borderId="0" applyFont="0" applyFill="0" applyBorder="0" applyAlignment="0" applyProtection="0"/>
    <xf numFmtId="0" fontId="91" fillId="0" borderId="0"/>
    <xf numFmtId="2" fontId="65" fillId="0" borderId="0" applyProtection="0"/>
    <xf numFmtId="0" fontId="39"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39" fillId="24" borderId="0" applyNumberFormat="0" applyBorder="0" applyAlignment="0" applyProtection="0">
      <alignment vertical="center"/>
    </xf>
    <xf numFmtId="0" fontId="53" fillId="24" borderId="0" applyNumberFormat="0" applyBorder="0" applyAlignment="0" applyProtection="0">
      <alignment vertical="center"/>
    </xf>
    <xf numFmtId="182" fontId="91" fillId="0" borderId="0" applyFont="0" applyFill="0" applyBorder="0" applyAlignment="0" applyProtection="0"/>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49" fillId="0" borderId="0" applyNumberFormat="0" applyFill="0" applyBorder="0" applyAlignment="0" applyProtection="0">
      <alignment vertical="center"/>
    </xf>
    <xf numFmtId="0" fontId="53" fillId="24" borderId="0" applyNumberFormat="0" applyBorder="0" applyAlignment="0" applyProtection="0">
      <alignment vertical="center"/>
    </xf>
    <xf numFmtId="0" fontId="49" fillId="0" borderId="0" applyNumberFormat="0" applyFill="0" applyBorder="0" applyAlignment="0" applyProtection="0">
      <alignment vertical="center"/>
    </xf>
    <xf numFmtId="0" fontId="53" fillId="24" borderId="0" applyNumberFormat="0" applyBorder="0" applyAlignment="0" applyProtection="0">
      <alignment vertical="center"/>
    </xf>
    <xf numFmtId="0" fontId="49" fillId="0" borderId="0" applyNumberFormat="0" applyFill="0" applyBorder="0" applyAlignment="0" applyProtection="0">
      <alignment vertical="center"/>
    </xf>
    <xf numFmtId="0" fontId="39" fillId="24" borderId="0" applyNumberFormat="0" applyBorder="0" applyAlignment="0" applyProtection="0">
      <alignment vertical="center"/>
    </xf>
    <xf numFmtId="0" fontId="53"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91" fillId="0" borderId="0"/>
    <xf numFmtId="0" fontId="39" fillId="24" borderId="0" applyNumberFormat="0" applyBorder="0" applyAlignment="0" applyProtection="0">
      <alignment vertical="center"/>
    </xf>
    <xf numFmtId="0" fontId="44" fillId="15" borderId="19" applyNumberFormat="0" applyAlignment="0" applyProtection="0">
      <alignment vertical="center"/>
    </xf>
    <xf numFmtId="0" fontId="39" fillId="24" borderId="0" applyNumberFormat="0" applyBorder="0" applyAlignment="0" applyProtection="0">
      <alignment vertical="center"/>
    </xf>
    <xf numFmtId="0" fontId="44" fillId="15" borderId="19" applyNumberFormat="0" applyAlignment="0" applyProtection="0">
      <alignment vertical="center"/>
    </xf>
    <xf numFmtId="0" fontId="39" fillId="24" borderId="0" applyNumberFormat="0" applyBorder="0" applyAlignment="0" applyProtection="0">
      <alignment vertical="center"/>
    </xf>
    <xf numFmtId="0" fontId="44" fillId="15" borderId="19" applyNumberFormat="0" applyAlignment="0" applyProtection="0">
      <alignment vertical="center"/>
    </xf>
    <xf numFmtId="0" fontId="39" fillId="24" borderId="0" applyNumberFormat="0" applyBorder="0" applyAlignment="0" applyProtection="0">
      <alignment vertical="center"/>
    </xf>
    <xf numFmtId="0" fontId="44" fillId="15" borderId="19" applyNumberFormat="0" applyAlignment="0" applyProtection="0">
      <alignment vertical="center"/>
    </xf>
    <xf numFmtId="0" fontId="39" fillId="24" borderId="0" applyNumberFormat="0" applyBorder="0" applyAlignment="0" applyProtection="0">
      <alignment vertical="center"/>
    </xf>
    <xf numFmtId="0" fontId="44" fillId="15" borderId="19" applyNumberFormat="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44" fillId="15" borderId="19" applyNumberFormat="0" applyAlignment="0" applyProtection="0">
      <alignment vertical="center"/>
    </xf>
    <xf numFmtId="0" fontId="39" fillId="24" borderId="0" applyNumberFormat="0" applyBorder="0" applyAlignment="0" applyProtection="0">
      <alignment vertical="center"/>
    </xf>
    <xf numFmtId="0" fontId="44" fillId="15" borderId="19" applyNumberFormat="0" applyAlignment="0" applyProtection="0">
      <alignment vertical="center"/>
    </xf>
    <xf numFmtId="0" fontId="68" fillId="0" borderId="27" applyNumberFormat="0" applyFill="0" applyAlignment="0" applyProtection="0">
      <alignment vertical="center"/>
    </xf>
    <xf numFmtId="0" fontId="39" fillId="24" borderId="0" applyNumberFormat="0" applyBorder="0" applyAlignment="0" applyProtection="0">
      <alignment vertical="center"/>
    </xf>
    <xf numFmtId="0" fontId="44" fillId="15" borderId="19" applyNumberFormat="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44" fillId="15" borderId="19" applyNumberFormat="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182" fontId="91" fillId="0" borderId="0" applyFont="0" applyFill="0" applyBorder="0" applyAlignment="0" applyProtection="0"/>
    <xf numFmtId="0" fontId="39" fillId="22" borderId="0" applyNumberFormat="0" applyBorder="0" applyAlignment="0" applyProtection="0">
      <alignment vertical="center"/>
    </xf>
    <xf numFmtId="0" fontId="53" fillId="13" borderId="0" applyNumberFormat="0" applyBorder="0" applyAlignment="0" applyProtection="0">
      <alignment vertical="center"/>
    </xf>
    <xf numFmtId="0" fontId="53" fillId="13" borderId="0" applyNumberFormat="0" applyBorder="0" applyAlignment="0" applyProtection="0">
      <alignment vertical="center"/>
    </xf>
    <xf numFmtId="0" fontId="53" fillId="13" borderId="0" applyNumberFormat="0" applyBorder="0" applyAlignment="0" applyProtection="0">
      <alignment vertical="center"/>
    </xf>
    <xf numFmtId="0" fontId="68" fillId="0" borderId="27" applyNumberFormat="0" applyFill="0" applyAlignment="0" applyProtection="0">
      <alignment vertical="center"/>
    </xf>
    <xf numFmtId="0" fontId="53" fillId="13" borderId="0" applyNumberFormat="0" applyBorder="0" applyAlignment="0" applyProtection="0">
      <alignment vertical="center"/>
    </xf>
    <xf numFmtId="0" fontId="53" fillId="13" borderId="0" applyNumberFormat="0" applyBorder="0" applyAlignment="0" applyProtection="0">
      <alignment vertical="center"/>
    </xf>
    <xf numFmtId="0" fontId="53" fillId="13" borderId="0" applyNumberFormat="0" applyBorder="0" applyAlignment="0" applyProtection="0">
      <alignment vertical="center"/>
    </xf>
    <xf numFmtId="0" fontId="39" fillId="22" borderId="0" applyNumberFormat="0" applyBorder="0" applyAlignment="0" applyProtection="0">
      <alignment vertical="center"/>
    </xf>
    <xf numFmtId="0" fontId="53" fillId="13" borderId="0" applyNumberFormat="0" applyBorder="0" applyAlignment="0" applyProtection="0">
      <alignment vertical="center"/>
    </xf>
    <xf numFmtId="0" fontId="53" fillId="13" borderId="0" applyNumberFormat="0" applyBorder="0" applyAlignment="0" applyProtection="0">
      <alignment vertical="center"/>
    </xf>
    <xf numFmtId="0" fontId="26" fillId="0" borderId="24" applyNumberFormat="0" applyFill="0" applyAlignment="0" applyProtection="0">
      <alignment vertical="center"/>
    </xf>
    <xf numFmtId="0" fontId="53" fillId="13" borderId="0" applyNumberFormat="0" applyBorder="0" applyAlignment="0" applyProtection="0">
      <alignment vertical="center"/>
    </xf>
    <xf numFmtId="0" fontId="49" fillId="0" borderId="0" applyNumberFormat="0" applyFill="0" applyBorder="0" applyAlignment="0" applyProtection="0">
      <alignment vertical="center"/>
    </xf>
    <xf numFmtId="0" fontId="53" fillId="13" borderId="0" applyNumberFormat="0" applyBorder="0" applyAlignment="0" applyProtection="0">
      <alignment vertical="center"/>
    </xf>
    <xf numFmtId="0" fontId="49" fillId="0" borderId="0" applyNumberFormat="0" applyFill="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44" fillId="15" borderId="19" applyNumberFormat="0" applyAlignment="0" applyProtection="0">
      <alignment vertical="center"/>
    </xf>
    <xf numFmtId="0" fontId="39" fillId="22" borderId="0" applyNumberFormat="0" applyBorder="0" applyAlignment="0" applyProtection="0">
      <alignment vertical="center"/>
    </xf>
    <xf numFmtId="0" fontId="91" fillId="0" borderId="0"/>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44" fillId="15" borderId="19" applyNumberFormat="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49" fillId="0" borderId="0" applyNumberFormat="0" applyFill="0" applyBorder="0" applyAlignment="0" applyProtection="0">
      <alignment vertical="center"/>
    </xf>
    <xf numFmtId="0" fontId="39" fillId="22" borderId="0" applyNumberFormat="0" applyBorder="0" applyAlignment="0" applyProtection="0">
      <alignment vertical="center"/>
    </xf>
    <xf numFmtId="9" fontId="91" fillId="0" borderId="0" applyFont="0" applyFill="0" applyBorder="0" applyAlignment="0" applyProtection="0">
      <alignment vertical="center"/>
    </xf>
    <xf numFmtId="0" fontId="39" fillId="22" borderId="0" applyNumberFormat="0" applyBorder="0" applyAlignment="0" applyProtection="0">
      <alignment vertical="center"/>
    </xf>
    <xf numFmtId="9" fontId="91" fillId="0" borderId="0" applyFont="0" applyFill="0" applyBorder="0" applyAlignment="0" applyProtection="0">
      <alignment vertical="center"/>
    </xf>
    <xf numFmtId="0" fontId="39" fillId="22" borderId="0" applyNumberFormat="0" applyBorder="0" applyAlignment="0" applyProtection="0">
      <alignment vertical="center"/>
    </xf>
    <xf numFmtId="0" fontId="44" fillId="15" borderId="19" applyNumberFormat="0" applyAlignment="0" applyProtection="0">
      <alignment vertical="center"/>
    </xf>
    <xf numFmtId="9" fontId="91" fillId="0" borderId="0" applyFont="0" applyFill="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9" fontId="91" fillId="0" borderId="0" applyFont="0" applyFill="0" applyBorder="0" applyAlignment="0" applyProtection="0">
      <alignment vertical="center"/>
    </xf>
    <xf numFmtId="0" fontId="39" fillId="22" borderId="0" applyNumberFormat="0" applyBorder="0" applyAlignment="0" applyProtection="0">
      <alignment vertical="center"/>
    </xf>
    <xf numFmtId="0" fontId="63" fillId="0" borderId="30" applyNumberFormat="0" applyAlignment="0" applyProtection="0">
      <alignment horizontal="lef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91" fillId="0" borderId="0"/>
    <xf numFmtId="9" fontId="91" fillId="0" borderId="0" applyFont="0" applyFill="0" applyBorder="0" applyAlignment="0" applyProtection="0">
      <alignment vertical="center"/>
    </xf>
    <xf numFmtId="0" fontId="53" fillId="13" borderId="0" applyNumberFormat="0" applyBorder="0" applyAlignment="0" applyProtection="0">
      <alignment vertical="center"/>
    </xf>
    <xf numFmtId="0" fontId="91" fillId="0" borderId="0"/>
    <xf numFmtId="0" fontId="53" fillId="13" borderId="0" applyNumberFormat="0" applyBorder="0" applyAlignment="0" applyProtection="0">
      <alignment vertical="center"/>
    </xf>
    <xf numFmtId="0" fontId="53" fillId="13" borderId="0" applyNumberFormat="0" applyBorder="0" applyAlignment="0" applyProtection="0">
      <alignment vertical="center"/>
    </xf>
    <xf numFmtId="0" fontId="53" fillId="13" borderId="0" applyNumberFormat="0" applyBorder="0" applyAlignment="0" applyProtection="0">
      <alignment vertical="center"/>
    </xf>
    <xf numFmtId="0" fontId="91" fillId="0" borderId="0">
      <alignment vertical="center"/>
    </xf>
    <xf numFmtId="0" fontId="39" fillId="22" borderId="0" applyNumberFormat="0" applyBorder="0" applyAlignment="0" applyProtection="0">
      <alignment vertical="center"/>
    </xf>
    <xf numFmtId="0" fontId="39" fillId="5" borderId="0" applyNumberFormat="0" applyBorder="0" applyAlignment="0" applyProtection="0">
      <alignment vertical="center"/>
    </xf>
    <xf numFmtId="0" fontId="39" fillId="16" borderId="0" applyNumberFormat="0" applyBorder="0" applyAlignment="0" applyProtection="0">
      <alignment vertical="center"/>
    </xf>
    <xf numFmtId="0" fontId="39" fillId="12" borderId="0" applyNumberFormat="0" applyBorder="0" applyAlignment="0" applyProtection="0">
      <alignment vertical="center"/>
    </xf>
    <xf numFmtId="0" fontId="91" fillId="0" borderId="0"/>
    <xf numFmtId="0" fontId="39" fillId="13" borderId="0" applyNumberFormat="0" applyBorder="0" applyAlignment="0" applyProtection="0">
      <alignment vertical="center"/>
    </xf>
    <xf numFmtId="0" fontId="39" fillId="11" borderId="0" applyNumberFormat="0" applyBorder="0" applyAlignment="0" applyProtection="0">
      <alignment vertical="center"/>
    </xf>
    <xf numFmtId="0" fontId="39" fillId="17" borderId="0" applyNumberFormat="0" applyBorder="0" applyAlignment="0" applyProtection="0">
      <alignment vertical="center"/>
    </xf>
    <xf numFmtId="0" fontId="39" fillId="14" borderId="0" applyNumberFormat="0" applyBorder="0" applyAlignment="0" applyProtection="0">
      <alignment vertical="center"/>
    </xf>
    <xf numFmtId="0" fontId="39" fillId="24" borderId="0" applyNumberFormat="0" applyBorder="0" applyAlignment="0" applyProtection="0">
      <alignment vertical="center"/>
    </xf>
    <xf numFmtId="0" fontId="51" fillId="23" borderId="0" applyNumberFormat="0" applyBorder="0" applyAlignment="0" applyProtection="0">
      <alignment vertical="center"/>
    </xf>
    <xf numFmtId="0" fontId="39" fillId="22" borderId="0" applyNumberFormat="0" applyBorder="0" applyAlignment="0" applyProtection="0">
      <alignment vertical="center"/>
    </xf>
    <xf numFmtId="189" fontId="79" fillId="0" borderId="0" applyFill="0" applyBorder="0" applyAlignment="0">
      <alignment vertical="center"/>
    </xf>
    <xf numFmtId="0" fontId="37" fillId="0" borderId="0">
      <alignment vertical="center"/>
    </xf>
    <xf numFmtId="41" fontId="20" fillId="0" borderId="0" applyFont="0" applyFill="0" applyBorder="0" applyAlignment="0" applyProtection="0"/>
    <xf numFmtId="192" fontId="78" fillId="0" borderId="0">
      <alignment vertical="center"/>
    </xf>
    <xf numFmtId="0" fontId="91" fillId="0" borderId="0">
      <alignment vertical="center"/>
    </xf>
    <xf numFmtId="188" fontId="91" fillId="0" borderId="0" applyFont="0" applyFill="0" applyBorder="0" applyAlignment="0" applyProtection="0">
      <alignment vertical="center"/>
    </xf>
    <xf numFmtId="191" fontId="91" fillId="0" borderId="0" applyFont="0" applyFill="0" applyBorder="0" applyAlignment="0" applyProtection="0">
      <alignment vertical="center"/>
    </xf>
    <xf numFmtId="191" fontId="20" fillId="0" borderId="0" applyFont="0" applyFill="0" applyBorder="0" applyAlignment="0" applyProtection="0"/>
    <xf numFmtId="0" fontId="52" fillId="2" borderId="18" applyNumberFormat="0" applyAlignment="0" applyProtection="0">
      <alignment vertical="center"/>
    </xf>
    <xf numFmtId="180" fontId="78" fillId="0" borderId="0"/>
    <xf numFmtId="0" fontId="52" fillId="17" borderId="18" applyNumberFormat="0" applyAlignment="0" applyProtection="0">
      <alignment vertical="center"/>
    </xf>
    <xf numFmtId="0" fontId="65" fillId="0" borderId="0" applyProtection="0">
      <alignment vertical="center"/>
    </xf>
    <xf numFmtId="0" fontId="65" fillId="0" borderId="0" applyProtection="0"/>
    <xf numFmtId="182" fontId="91" fillId="0" borderId="0" applyFont="0" applyFill="0" applyBorder="0" applyAlignment="0" applyProtection="0"/>
    <xf numFmtId="178" fontId="78" fillId="0" borderId="0">
      <alignment vertical="center"/>
    </xf>
    <xf numFmtId="178" fontId="78" fillId="0" borderId="0"/>
    <xf numFmtId="182" fontId="91" fillId="0" borderId="0" applyFont="0" applyFill="0" applyBorder="0" applyAlignment="0" applyProtection="0">
      <alignment vertical="center"/>
    </xf>
    <xf numFmtId="0" fontId="91" fillId="0" borderId="0">
      <alignment vertical="center"/>
    </xf>
    <xf numFmtId="0" fontId="91" fillId="0" borderId="0"/>
    <xf numFmtId="2" fontId="65" fillId="0" borderId="0" applyProtection="0">
      <alignment vertical="center"/>
    </xf>
    <xf numFmtId="0" fontId="63" fillId="0" borderId="30" applyNumberFormat="0" applyAlignment="0" applyProtection="0">
      <alignment horizontal="left" vertical="center"/>
    </xf>
    <xf numFmtId="0" fontId="53" fillId="24" borderId="0" applyNumberFormat="0" applyBorder="0" applyAlignment="0" applyProtection="0">
      <alignment vertical="center"/>
    </xf>
    <xf numFmtId="0" fontId="55" fillId="0" borderId="0" applyNumberFormat="0" applyFill="0" applyBorder="0" applyAlignment="0" applyProtection="0">
      <alignment vertical="center"/>
    </xf>
    <xf numFmtId="0" fontId="63" fillId="0" borderId="9">
      <alignment horizontal="left" vertical="center"/>
    </xf>
    <xf numFmtId="0" fontId="63" fillId="0" borderId="9">
      <alignment horizontal="left" vertical="center"/>
    </xf>
    <xf numFmtId="0" fontId="64" fillId="0" borderId="0" applyProtection="0"/>
    <xf numFmtId="0" fontId="63" fillId="0" borderId="0" applyProtection="0">
      <alignment vertical="center"/>
    </xf>
    <xf numFmtId="0" fontId="63" fillId="0" borderId="0" applyProtection="0"/>
    <xf numFmtId="0" fontId="66" fillId="0" borderId="0">
      <alignment vertical="center"/>
    </xf>
    <xf numFmtId="0" fontId="91" fillId="0" borderId="0"/>
    <xf numFmtId="0" fontId="65" fillId="0" borderId="26" applyProtection="0">
      <alignment vertical="center"/>
    </xf>
    <xf numFmtId="0" fontId="19" fillId="0" borderId="1">
      <alignment horizontal="distributed" vertical="center" wrapText="1"/>
    </xf>
    <xf numFmtId="0" fontId="59" fillId="0" borderId="25" applyNumberFormat="0" applyFill="0" applyAlignment="0" applyProtection="0">
      <alignment vertical="center"/>
    </xf>
    <xf numFmtId="0" fontId="65" fillId="0" borderId="26" applyProtection="0"/>
    <xf numFmtId="0" fontId="54" fillId="15" borderId="19" applyNumberFormat="0" applyAlignment="0" applyProtection="0">
      <alignment vertical="center"/>
    </xf>
    <xf numFmtId="0" fontId="91" fillId="0" borderId="0"/>
    <xf numFmtId="0" fontId="37" fillId="0" borderId="0"/>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0" fontId="91" fillId="0" borderId="0"/>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xf numFmtId="9" fontId="91" fillId="0" borderId="0" applyFont="0" applyFill="0" applyBorder="0" applyAlignment="0" applyProtection="0"/>
    <xf numFmtId="9" fontId="91" fillId="0" borderId="0" applyFont="0" applyFill="0" applyBorder="0" applyAlignment="0" applyProtection="0">
      <alignment vertical="center"/>
    </xf>
    <xf numFmtId="9" fontId="91" fillId="0" borderId="0" applyFont="0" applyFill="0" applyBorder="0" applyAlignment="0" applyProtection="0"/>
    <xf numFmtId="0" fontId="91" fillId="0" borderId="0"/>
    <xf numFmtId="9" fontId="91" fillId="0" borderId="0" applyFont="0" applyFill="0" applyBorder="0" applyAlignment="0" applyProtection="0"/>
    <xf numFmtId="0" fontId="48" fillId="19" borderId="0" applyNumberFormat="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0" fontId="91" fillId="0" borderId="0"/>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xf numFmtId="9" fontId="91" fillId="0" borderId="0" applyFont="0" applyFill="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43" fontId="91" fillId="0" borderId="0" applyFont="0" applyFill="0" applyBorder="0" applyAlignment="0" applyProtection="0"/>
    <xf numFmtId="0" fontId="91" fillId="0" borderId="0"/>
    <xf numFmtId="9" fontId="91" fillId="0" borderId="0" applyFont="0" applyFill="0" applyBorder="0" applyAlignment="0" applyProtection="0">
      <alignment vertical="center"/>
    </xf>
    <xf numFmtId="9" fontId="91" fillId="0" borderId="0" applyFont="0" applyFill="0" applyBorder="0" applyAlignment="0" applyProtection="0"/>
    <xf numFmtId="186" fontId="19" fillId="0" borderId="1">
      <alignment vertical="center"/>
      <protection locked="0"/>
    </xf>
    <xf numFmtId="9" fontId="91" fillId="0" borderId="0" applyFont="0" applyFill="0" applyBorder="0" applyAlignment="0" applyProtection="0"/>
    <xf numFmtId="0" fontId="91" fillId="0" borderId="0">
      <alignment vertical="center"/>
    </xf>
    <xf numFmtId="9" fontId="91" fillId="0" borderId="0" applyFont="0" applyFill="0" applyBorder="0" applyAlignment="0" applyProtection="0">
      <alignment vertical="center"/>
    </xf>
    <xf numFmtId="43" fontId="91" fillId="0" borderId="0" applyFont="0" applyFill="0" applyBorder="0" applyAlignment="0" applyProtection="0">
      <alignment vertical="center"/>
    </xf>
    <xf numFmtId="0" fontId="91" fillId="0" borderId="0"/>
    <xf numFmtId="9" fontId="91" fillId="0" borderId="0" applyFont="0" applyFill="0" applyBorder="0" applyAlignment="0" applyProtection="0"/>
    <xf numFmtId="0" fontId="91" fillId="0" borderId="0">
      <alignment vertical="center"/>
    </xf>
    <xf numFmtId="9" fontId="91" fillId="0" borderId="0" applyFont="0" applyFill="0" applyBorder="0" applyAlignment="0" applyProtection="0">
      <alignment vertical="center"/>
    </xf>
    <xf numFmtId="0" fontId="26" fillId="0" borderId="24" applyNumberFormat="0" applyFill="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26" fillId="0" borderId="24" applyNumberFormat="0" applyFill="0" applyAlignment="0" applyProtection="0">
      <alignment vertical="center"/>
    </xf>
    <xf numFmtId="0" fontId="91" fillId="0" borderId="0"/>
    <xf numFmtId="9" fontId="91" fillId="0" borderId="0" applyFont="0" applyFill="0" applyBorder="0" applyAlignment="0" applyProtection="0"/>
    <xf numFmtId="0" fontId="91" fillId="0" borderId="0">
      <alignment vertical="center"/>
    </xf>
    <xf numFmtId="9" fontId="91" fillId="0" borderId="0" applyFont="0" applyFill="0" applyBorder="0" applyAlignment="0" applyProtection="0">
      <alignment vertical="center"/>
    </xf>
    <xf numFmtId="0" fontId="91" fillId="0" borderId="0"/>
    <xf numFmtId="9" fontId="91" fillId="0" borderId="0" applyFont="0" applyFill="0" applyBorder="0" applyAlignment="0" applyProtection="0"/>
    <xf numFmtId="9" fontId="91" fillId="0" borderId="0" applyFont="0" applyFill="0" applyBorder="0" applyAlignment="0" applyProtection="0">
      <alignment vertical="center"/>
    </xf>
    <xf numFmtId="0" fontId="53" fillId="24" borderId="0" applyNumberFormat="0" applyBorder="0" applyAlignment="0" applyProtection="0">
      <alignment vertical="center"/>
    </xf>
    <xf numFmtId="0" fontId="91" fillId="0" borderId="0">
      <alignment vertical="center"/>
    </xf>
    <xf numFmtId="0" fontId="55" fillId="0" borderId="0" applyNumberFormat="0" applyFill="0" applyBorder="0" applyAlignment="0" applyProtection="0">
      <alignment vertical="center"/>
    </xf>
    <xf numFmtId="9" fontId="91" fillId="0" borderId="0" applyFont="0" applyFill="0" applyBorder="0" applyAlignment="0" applyProtection="0">
      <alignment vertical="center"/>
    </xf>
    <xf numFmtId="0" fontId="53" fillId="24" borderId="0" applyNumberFormat="0" applyBorder="0" applyAlignment="0" applyProtection="0">
      <alignment vertical="center"/>
    </xf>
    <xf numFmtId="0" fontId="91" fillId="0" borderId="0">
      <alignment vertical="center"/>
    </xf>
    <xf numFmtId="0" fontId="62" fillId="0" borderId="0" applyNumberFormat="0" applyFill="0" applyBorder="0" applyAlignment="0" applyProtection="0">
      <alignment vertical="center"/>
    </xf>
    <xf numFmtId="9" fontId="91" fillId="0" borderId="0" applyFont="0" applyFill="0" applyBorder="0" applyAlignment="0" applyProtection="0">
      <alignment vertical="center"/>
    </xf>
    <xf numFmtId="43" fontId="91" fillId="0" borderId="0" applyFont="0" applyFill="0" applyBorder="0" applyAlignment="0" applyProtection="0"/>
    <xf numFmtId="0" fontId="91" fillId="0" borderId="0"/>
    <xf numFmtId="9" fontId="91" fillId="0" borderId="0" applyFont="0" applyFill="0" applyBorder="0" applyAlignment="0" applyProtection="0">
      <alignment vertical="center"/>
    </xf>
    <xf numFmtId="9" fontId="37" fillId="0" borderId="0" applyFont="0" applyFill="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40" fillId="0" borderId="0"/>
    <xf numFmtId="43" fontId="91" fillId="0" borderId="0" applyFont="0" applyFill="0" applyBorder="0" applyAlignment="0" applyProtection="0">
      <alignment vertical="center"/>
    </xf>
    <xf numFmtId="0" fontId="91" fillId="0" borderId="0"/>
    <xf numFmtId="9" fontId="37" fillId="0" borderId="0" applyFont="0" applyFill="0" applyBorder="0" applyAlignment="0" applyProtection="0">
      <alignment vertical="center"/>
    </xf>
    <xf numFmtId="0" fontId="53" fillId="24" borderId="0" applyNumberFormat="0" applyBorder="0" applyAlignment="0" applyProtection="0">
      <alignment vertical="center"/>
    </xf>
    <xf numFmtId="0" fontId="91" fillId="0" borderId="0">
      <alignment vertical="center"/>
    </xf>
    <xf numFmtId="0" fontId="58" fillId="0" borderId="0" applyNumberFormat="0" applyFill="0" applyBorder="0" applyAlignment="0" applyProtection="0">
      <alignment vertical="center"/>
    </xf>
    <xf numFmtId="9" fontId="91" fillId="0" borderId="0" applyFont="0" applyFill="0" applyBorder="0" applyAlignment="0" applyProtection="0">
      <alignment vertical="center"/>
    </xf>
    <xf numFmtId="0" fontId="91" fillId="0" borderId="0"/>
    <xf numFmtId="9" fontId="91"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0" fontId="91" fillId="0" borderId="0">
      <alignment vertical="center"/>
    </xf>
    <xf numFmtId="0" fontId="91" fillId="0" borderId="0"/>
    <xf numFmtId="0" fontId="62" fillId="0" borderId="0" applyNumberFormat="0" applyFill="0" applyBorder="0" applyAlignment="0" applyProtection="0">
      <alignment vertical="center"/>
    </xf>
    <xf numFmtId="9" fontId="91" fillId="0" borderId="0" applyFont="0" applyFill="0" applyBorder="0" applyAlignment="0" applyProtection="0">
      <alignment vertical="center"/>
    </xf>
    <xf numFmtId="0" fontId="91" fillId="0" borderId="0"/>
    <xf numFmtId="9" fontId="91" fillId="0" borderId="0" applyFont="0" applyFill="0" applyBorder="0" applyAlignment="0" applyProtection="0"/>
    <xf numFmtId="0" fontId="91" fillId="0" borderId="0">
      <alignment vertical="center"/>
    </xf>
    <xf numFmtId="9" fontId="91" fillId="0" borderId="0" applyFont="0" applyFill="0" applyBorder="0" applyAlignment="0" applyProtection="0">
      <alignment vertical="center"/>
    </xf>
    <xf numFmtId="0" fontId="91" fillId="0" borderId="0"/>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0" fontId="91" fillId="0" borderId="0">
      <alignment vertical="center"/>
    </xf>
    <xf numFmtId="0" fontId="91" fillId="0" borderId="0">
      <alignment vertical="center"/>
    </xf>
    <xf numFmtId="9" fontId="91" fillId="0" borderId="0" applyFont="0" applyFill="0" applyBorder="0" applyAlignment="0" applyProtection="0">
      <alignment vertical="center"/>
    </xf>
    <xf numFmtId="0" fontId="53" fillId="24" borderId="0" applyNumberFormat="0" applyBorder="0" applyAlignment="0" applyProtection="0">
      <alignment vertical="center"/>
    </xf>
    <xf numFmtId="0" fontId="91" fillId="0" borderId="0">
      <alignment vertical="center"/>
    </xf>
    <xf numFmtId="0" fontId="58" fillId="0" borderId="0" applyNumberFormat="0" applyFill="0" applyBorder="0" applyAlignment="0" applyProtection="0">
      <alignment vertical="center"/>
    </xf>
    <xf numFmtId="9" fontId="91" fillId="0" borderId="0" applyFont="0" applyFill="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47" fillId="0" borderId="21" applyNumberFormat="0" applyFill="0" applyAlignment="0" applyProtection="0">
      <alignment vertical="center"/>
    </xf>
    <xf numFmtId="0" fontId="91" fillId="0" borderId="0"/>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0" fontId="47" fillId="0" borderId="21" applyNumberFormat="0" applyFill="0" applyAlignment="0" applyProtection="0">
      <alignment vertical="center"/>
    </xf>
    <xf numFmtId="0" fontId="91" fillId="0" borderId="0"/>
    <xf numFmtId="9" fontId="91" fillId="0" borderId="0" applyFont="0" applyFill="0" applyBorder="0" applyAlignment="0" applyProtection="0">
      <alignment vertical="center"/>
    </xf>
    <xf numFmtId="0" fontId="91" fillId="0" borderId="0">
      <alignment vertical="center"/>
    </xf>
    <xf numFmtId="0" fontId="62" fillId="0" borderId="0" applyNumberFormat="0" applyFill="0" applyBorder="0" applyAlignment="0" applyProtection="0">
      <alignment vertical="center"/>
    </xf>
    <xf numFmtId="9" fontId="91" fillId="0" borderId="0" applyFont="0" applyFill="0" applyBorder="0" applyAlignment="0" applyProtection="0">
      <alignment vertical="center"/>
    </xf>
    <xf numFmtId="0" fontId="91" fillId="0" borderId="0"/>
    <xf numFmtId="9" fontId="91" fillId="0" borderId="0" applyFont="0" applyFill="0" applyBorder="0" applyAlignment="0" applyProtection="0">
      <alignment vertical="center"/>
    </xf>
    <xf numFmtId="0" fontId="45" fillId="0" borderId="20" applyNumberFormat="0" applyFill="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0" fontId="91" fillId="0" borderId="0">
      <alignment vertical="center"/>
    </xf>
    <xf numFmtId="0" fontId="91" fillId="0" borderId="0"/>
    <xf numFmtId="9" fontId="91" fillId="0" borderId="0" applyFont="0" applyFill="0" applyBorder="0" applyAlignment="0" applyProtection="0">
      <alignment vertical="center"/>
    </xf>
    <xf numFmtId="0" fontId="91" fillId="0" borderId="0"/>
    <xf numFmtId="9" fontId="91" fillId="0" borderId="0" applyFont="0" applyFill="0" applyBorder="0" applyAlignment="0" applyProtection="0">
      <alignment vertical="center"/>
    </xf>
    <xf numFmtId="0" fontId="91" fillId="0" borderId="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0" fontId="91" fillId="0" borderId="0"/>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91" fillId="0" borderId="0" applyFont="0" applyFill="0" applyBorder="0" applyAlignment="0" applyProtection="0">
      <alignment vertical="center"/>
    </xf>
    <xf numFmtId="9" fontId="37" fillId="0" borderId="0" applyFont="0" applyFill="0" applyBorder="0" applyAlignment="0" applyProtection="0">
      <alignment vertical="center"/>
    </xf>
    <xf numFmtId="9" fontId="91" fillId="0" borderId="0" applyFont="0" applyFill="0" applyBorder="0" applyAlignment="0" applyProtection="0">
      <alignment vertical="center"/>
    </xf>
    <xf numFmtId="9" fontId="91"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0" fontId="91" fillId="0" borderId="0"/>
    <xf numFmtId="9" fontId="91"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52" fillId="2" borderId="18" applyNumberFormat="0" applyAlignment="0" applyProtection="0">
      <alignment vertical="center"/>
    </xf>
    <xf numFmtId="0" fontId="41" fillId="0" borderId="17" applyNumberFormat="0" applyFill="0" applyAlignment="0" applyProtection="0">
      <alignment vertical="center"/>
    </xf>
    <xf numFmtId="0" fontId="68" fillId="0" borderId="27" applyNumberFormat="0" applyFill="0" applyAlignment="0" applyProtection="0">
      <alignment vertical="center"/>
    </xf>
    <xf numFmtId="0" fontId="68" fillId="0" borderId="27" applyNumberFormat="0" applyFill="0" applyAlignment="0" applyProtection="0">
      <alignment vertical="center"/>
    </xf>
    <xf numFmtId="0" fontId="52" fillId="2" borderId="18" applyNumberFormat="0" applyAlignment="0" applyProtection="0">
      <alignment vertical="center"/>
    </xf>
    <xf numFmtId="0" fontId="68" fillId="0" borderId="27" applyNumberFormat="0" applyFill="0" applyAlignment="0" applyProtection="0">
      <alignment vertical="center"/>
    </xf>
    <xf numFmtId="0" fontId="52" fillId="2" borderId="18" applyNumberFormat="0" applyAlignment="0" applyProtection="0">
      <alignment vertical="center"/>
    </xf>
    <xf numFmtId="0" fontId="91" fillId="0" borderId="0"/>
    <xf numFmtId="0" fontId="41" fillId="0" borderId="17" applyNumberFormat="0" applyFill="0" applyAlignment="0" applyProtection="0">
      <alignment vertical="center"/>
    </xf>
    <xf numFmtId="0" fontId="68" fillId="0" borderId="27" applyNumberFormat="0" applyFill="0" applyAlignment="0" applyProtection="0">
      <alignment vertical="center"/>
    </xf>
    <xf numFmtId="0" fontId="91" fillId="0" borderId="0"/>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52" fillId="17" borderId="18" applyNumberFormat="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80" fillId="6" borderId="0" applyNumberFormat="0" applyBorder="0" applyAlignment="0" applyProtection="0">
      <alignment vertical="center"/>
    </xf>
    <xf numFmtId="0" fontId="41" fillId="0" borderId="17" applyNumberFormat="0" applyFill="0" applyAlignment="0" applyProtection="0">
      <alignment vertical="center"/>
    </xf>
    <xf numFmtId="0" fontId="91" fillId="0" borderId="0"/>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91" fillId="0" borderId="0"/>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91" fillId="0" borderId="0"/>
    <xf numFmtId="0" fontId="91" fillId="0" borderId="0"/>
    <xf numFmtId="0" fontId="68" fillId="0" borderId="27" applyNumberFormat="0" applyFill="0" applyAlignment="0" applyProtection="0">
      <alignment vertical="center"/>
    </xf>
    <xf numFmtId="0" fontId="68" fillId="0" borderId="27" applyNumberFormat="0" applyFill="0" applyAlignment="0" applyProtection="0">
      <alignment vertical="center"/>
    </xf>
    <xf numFmtId="0" fontId="68" fillId="0" borderId="27" applyNumberFormat="0" applyFill="0" applyAlignment="0" applyProtection="0">
      <alignment vertical="center"/>
    </xf>
    <xf numFmtId="0" fontId="69" fillId="0" borderId="0" applyNumberFormat="0" applyFill="0" applyBorder="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8" fillId="19" borderId="0" applyNumberFormat="0" applyBorder="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70" fillId="0" borderId="21" applyNumberFormat="0" applyFill="0" applyAlignment="0" applyProtection="0">
      <alignment vertical="center"/>
    </xf>
    <xf numFmtId="182" fontId="91" fillId="0" borderId="0" applyFont="0" applyFill="0" applyBorder="0" applyAlignment="0" applyProtection="0">
      <alignment vertical="center"/>
    </xf>
    <xf numFmtId="0" fontId="70" fillId="0" borderId="21" applyNumberFormat="0" applyFill="0" applyAlignment="0" applyProtection="0">
      <alignment vertical="center"/>
    </xf>
    <xf numFmtId="182" fontId="91" fillId="0" borderId="0" applyFont="0" applyFill="0" applyBorder="0" applyAlignment="0" applyProtection="0">
      <alignment vertical="center"/>
    </xf>
    <xf numFmtId="0" fontId="70" fillId="0" borderId="21" applyNumberFormat="0" applyFill="0" applyAlignment="0" applyProtection="0">
      <alignment vertical="center"/>
    </xf>
    <xf numFmtId="182" fontId="91" fillId="0" borderId="0" applyFont="0" applyFill="0" applyBorder="0" applyAlignment="0" applyProtection="0">
      <alignment vertical="center"/>
    </xf>
    <xf numFmtId="0" fontId="91" fillId="0" borderId="0"/>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91" fillId="0" borderId="0"/>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91" fillId="0" borderId="0"/>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91" fillId="0" borderId="0"/>
    <xf numFmtId="0" fontId="70" fillId="0" borderId="21" applyNumberFormat="0" applyFill="0" applyAlignment="0" applyProtection="0">
      <alignment vertical="center"/>
    </xf>
    <xf numFmtId="0" fontId="70" fillId="0" borderId="21" applyNumberFormat="0" applyFill="0" applyAlignment="0" applyProtection="0">
      <alignment vertical="center"/>
    </xf>
    <xf numFmtId="0" fontId="70" fillId="0" borderId="21" applyNumberFormat="0" applyFill="0" applyAlignment="0" applyProtection="0">
      <alignment vertical="center"/>
    </xf>
    <xf numFmtId="0" fontId="45" fillId="0" borderId="20" applyNumberFormat="0" applyFill="0" applyAlignment="0" applyProtection="0">
      <alignment vertical="center"/>
    </xf>
    <xf numFmtId="0" fontId="56" fillId="6" borderId="0" applyNumberFormat="0" applyBorder="0" applyAlignment="0" applyProtection="0">
      <alignment vertical="center"/>
    </xf>
    <xf numFmtId="0" fontId="45" fillId="0" borderId="20" applyNumberFormat="0" applyFill="0" applyAlignment="0" applyProtection="0">
      <alignment vertical="center"/>
    </xf>
    <xf numFmtId="0" fontId="67" fillId="0" borderId="0" applyNumberFormat="0" applyFill="0" applyBorder="0" applyAlignment="0" applyProtection="0">
      <alignment vertical="top"/>
      <protection locked="0"/>
    </xf>
    <xf numFmtId="0" fontId="56" fillId="6" borderId="0" applyNumberFormat="0" applyBorder="0" applyAlignment="0" applyProtection="0">
      <alignment vertical="center"/>
    </xf>
    <xf numFmtId="0" fontId="20" fillId="0" borderId="0"/>
    <xf numFmtId="0" fontId="20" fillId="0" borderId="0"/>
    <xf numFmtId="0" fontId="45" fillId="0" borderId="20" applyNumberFormat="0" applyFill="0" applyAlignment="0" applyProtection="0">
      <alignment vertical="center"/>
    </xf>
    <xf numFmtId="0" fontId="67" fillId="0" borderId="0" applyNumberFormat="0" applyFill="0" applyBorder="0" applyAlignment="0" applyProtection="0">
      <alignment vertical="top"/>
      <protection locked="0"/>
    </xf>
    <xf numFmtId="0" fontId="56" fillId="6" borderId="0" applyNumberFormat="0" applyBorder="0" applyAlignment="0" applyProtection="0">
      <alignment vertical="center"/>
    </xf>
    <xf numFmtId="0" fontId="20" fillId="0" borderId="0"/>
    <xf numFmtId="0" fontId="20" fillId="0" borderId="0"/>
    <xf numFmtId="0" fontId="45" fillId="0" borderId="20" applyNumberFormat="0" applyFill="0" applyAlignment="0" applyProtection="0">
      <alignment vertical="center"/>
    </xf>
    <xf numFmtId="0" fontId="56" fillId="6" borderId="0" applyNumberFormat="0" applyBorder="0" applyAlignment="0" applyProtection="0">
      <alignment vertical="center"/>
    </xf>
    <xf numFmtId="0" fontId="59" fillId="0" borderId="25" applyNumberFormat="0" applyFill="0" applyAlignment="0" applyProtection="0">
      <alignment vertical="center"/>
    </xf>
    <xf numFmtId="0" fontId="56" fillId="6" borderId="0" applyNumberFormat="0" applyBorder="0" applyAlignment="0" applyProtection="0">
      <alignment vertical="center"/>
    </xf>
    <xf numFmtId="0" fontId="59" fillId="0" borderId="25" applyNumberFormat="0" applyFill="0" applyAlignment="0" applyProtection="0">
      <alignment vertical="center"/>
    </xf>
    <xf numFmtId="0" fontId="45" fillId="0" borderId="20" applyNumberFormat="0" applyFill="0" applyAlignment="0" applyProtection="0">
      <alignment vertical="center"/>
    </xf>
    <xf numFmtId="0" fontId="56" fillId="6" borderId="0" applyNumberFormat="0" applyBorder="0" applyAlignment="0" applyProtection="0">
      <alignment vertical="center"/>
    </xf>
    <xf numFmtId="0" fontId="59" fillId="0" borderId="25" applyNumberFormat="0" applyFill="0" applyAlignment="0" applyProtection="0">
      <alignment vertical="center"/>
    </xf>
    <xf numFmtId="0" fontId="56" fillId="6" borderId="0" applyNumberFormat="0" applyBorder="0" applyAlignment="0" applyProtection="0">
      <alignment vertical="center"/>
    </xf>
    <xf numFmtId="0" fontId="59" fillId="0" borderId="25" applyNumberFormat="0" applyFill="0" applyAlignment="0" applyProtection="0">
      <alignment vertical="center"/>
    </xf>
    <xf numFmtId="0" fontId="56" fillId="6" borderId="0" applyNumberFormat="0" applyBorder="0" applyAlignment="0" applyProtection="0">
      <alignment vertical="center"/>
    </xf>
    <xf numFmtId="0" fontId="59" fillId="0" borderId="25"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190" fontId="91" fillId="0" borderId="0" applyFont="0" applyFill="0" applyBorder="0" applyAlignment="0" applyProtection="0">
      <alignment vertical="center"/>
    </xf>
    <xf numFmtId="0" fontId="45" fillId="0" borderId="20" applyNumberFormat="0" applyFill="0" applyAlignment="0" applyProtection="0">
      <alignment vertical="center"/>
    </xf>
    <xf numFmtId="0" fontId="91" fillId="0" borderId="0"/>
    <xf numFmtId="0" fontId="59" fillId="0" borderId="25" applyNumberFormat="0" applyFill="0" applyAlignment="0" applyProtection="0">
      <alignment vertical="center"/>
    </xf>
    <xf numFmtId="0" fontId="59" fillId="0" borderId="25" applyNumberFormat="0" applyFill="0" applyAlignment="0" applyProtection="0">
      <alignment vertical="center"/>
    </xf>
    <xf numFmtId="0" fontId="59" fillId="0" borderId="25" applyNumberFormat="0" applyFill="0" applyAlignment="0" applyProtection="0">
      <alignment vertical="center"/>
    </xf>
    <xf numFmtId="0" fontId="74" fillId="0" borderId="31"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6" fillId="6" borderId="0" applyNumberFormat="0" applyBorder="0" applyAlignment="0" applyProtection="0">
      <alignment vertical="center"/>
    </xf>
    <xf numFmtId="0" fontId="45" fillId="0" borderId="0" applyNumberFormat="0" applyFill="0" applyBorder="0" applyAlignment="0" applyProtection="0">
      <alignment vertical="center"/>
    </xf>
    <xf numFmtId="0" fontId="91" fillId="0" borderId="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91" fillId="0" borderId="0">
      <alignment vertical="center"/>
    </xf>
    <xf numFmtId="0" fontId="4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91" fillId="0" borderId="0">
      <alignment vertical="center"/>
    </xf>
    <xf numFmtId="0" fontId="55" fillId="0" borderId="0" applyNumberFormat="0" applyFill="0" applyBorder="0" applyAlignment="0" applyProtection="0">
      <alignment vertical="center"/>
    </xf>
    <xf numFmtId="0" fontId="91" fillId="0" borderId="0">
      <alignment vertical="center"/>
    </xf>
    <xf numFmtId="0" fontId="55" fillId="0" borderId="0" applyNumberFormat="0" applyFill="0" applyBorder="0" applyAlignment="0" applyProtection="0">
      <alignment vertical="center"/>
    </xf>
    <xf numFmtId="0" fontId="91" fillId="0" borderId="0">
      <alignment vertical="center"/>
    </xf>
    <xf numFmtId="0" fontId="62"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91" fillId="0" borderId="0"/>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91" fillId="0" borderId="0">
      <alignment vertical="center"/>
    </xf>
    <xf numFmtId="0" fontId="55" fillId="0" borderId="0" applyNumberFormat="0" applyFill="0" applyBorder="0" applyAlignment="0" applyProtection="0">
      <alignment vertical="center"/>
    </xf>
    <xf numFmtId="0" fontId="91" fillId="0" borderId="0">
      <alignment vertical="center"/>
    </xf>
    <xf numFmtId="0" fontId="62"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50" fillId="0" borderId="22" applyNumberFormat="0" applyFill="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77" fillId="0" borderId="0" applyNumberFormat="0" applyFill="0" applyBorder="0" applyAlignment="0" applyProtection="0">
      <alignment vertical="top"/>
      <protection locked="0"/>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49" fillId="0" borderId="0" applyNumberFormat="0" applyFill="0" applyBorder="0" applyAlignment="0" applyProtection="0">
      <alignment vertical="center"/>
    </xf>
    <xf numFmtId="0" fontId="48" fillId="19" borderId="0" applyNumberFormat="0" applyBorder="0" applyAlignment="0" applyProtection="0">
      <alignment vertical="center"/>
    </xf>
    <xf numFmtId="0" fontId="49" fillId="0" borderId="0" applyNumberFormat="0" applyFill="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9" fillId="0" borderId="0" applyNumberFormat="0" applyFill="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37" fillId="0" borderId="0">
      <alignment vertical="center"/>
    </xf>
    <xf numFmtId="0" fontId="37" fillId="0" borderId="0">
      <alignment vertical="center"/>
    </xf>
    <xf numFmtId="0" fontId="40" fillId="0" borderId="0"/>
    <xf numFmtId="0" fontId="37" fillId="0" borderId="0"/>
    <xf numFmtId="0" fontId="40" fillId="0" borderId="0"/>
    <xf numFmtId="0" fontId="39" fillId="10" borderId="0" applyNumberFormat="0" applyBorder="0" applyAlignment="0" applyProtection="0">
      <alignment vertical="center"/>
    </xf>
    <xf numFmtId="0" fontId="40" fillId="0" borderId="0"/>
    <xf numFmtId="0" fontId="40" fillId="0" borderId="0"/>
    <xf numFmtId="0" fontId="40" fillId="0" borderId="0"/>
    <xf numFmtId="182" fontId="91" fillId="0" borderId="0" applyFont="0" applyFill="0" applyBorder="0" applyAlignment="0" applyProtection="0">
      <alignment vertical="center"/>
    </xf>
    <xf numFmtId="0" fontId="37" fillId="0" borderId="0">
      <alignment vertical="center"/>
    </xf>
    <xf numFmtId="182" fontId="91" fillId="0" borderId="0" applyFont="0" applyFill="0" applyBorder="0" applyAlignment="0" applyProtection="0"/>
    <xf numFmtId="0" fontId="40" fillId="0" borderId="0"/>
    <xf numFmtId="0" fontId="26" fillId="0" borderId="24" applyNumberFormat="0" applyFill="0" applyAlignment="0" applyProtection="0">
      <alignment vertical="center"/>
    </xf>
    <xf numFmtId="182" fontId="91" fillId="0" borderId="0" applyFont="0" applyFill="0" applyBorder="0" applyAlignment="0" applyProtection="0">
      <alignment vertical="center"/>
    </xf>
    <xf numFmtId="0" fontId="79" fillId="0" borderId="0"/>
    <xf numFmtId="0" fontId="42" fillId="0" borderId="0" applyNumberFormat="0" applyFill="0" applyBorder="0" applyAlignment="0" applyProtection="0">
      <alignment vertical="center"/>
    </xf>
    <xf numFmtId="182" fontId="91" fillId="0" borderId="0" applyFont="0" applyFill="0" applyBorder="0" applyAlignment="0" applyProtection="0">
      <alignment vertical="center"/>
    </xf>
    <xf numFmtId="0" fontId="40" fillId="0" borderId="0"/>
    <xf numFmtId="0" fontId="91" fillId="0" borderId="0"/>
    <xf numFmtId="0" fontId="37" fillId="0" borderId="0"/>
    <xf numFmtId="0" fontId="1" fillId="0" borderId="0">
      <alignment vertical="center"/>
    </xf>
    <xf numFmtId="0" fontId="1" fillId="0" borderId="0"/>
    <xf numFmtId="182" fontId="91" fillId="0" borderId="0" applyFont="0" applyFill="0" applyBorder="0" applyAlignment="0" applyProtection="0"/>
    <xf numFmtId="0" fontId="1" fillId="0" borderId="0"/>
    <xf numFmtId="0" fontId="37" fillId="0" borderId="0"/>
    <xf numFmtId="0" fontId="56" fillId="6" borderId="0" applyNumberFormat="0" applyBorder="0" applyAlignment="0" applyProtection="0">
      <alignment vertical="center"/>
    </xf>
    <xf numFmtId="0" fontId="37" fillId="0" borderId="0">
      <alignment vertical="center"/>
    </xf>
    <xf numFmtId="0" fontId="91" fillId="0" borderId="0"/>
    <xf numFmtId="0" fontId="54" fillId="15" borderId="19" applyNumberFormat="0" applyAlignment="0" applyProtection="0">
      <alignment vertical="center"/>
    </xf>
    <xf numFmtId="0" fontId="20" fillId="0" borderId="0"/>
    <xf numFmtId="0" fontId="20" fillId="0" borderId="0"/>
    <xf numFmtId="0" fontId="91" fillId="0" borderId="0"/>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40" fillId="0" borderId="0"/>
    <xf numFmtId="0" fontId="40" fillId="0" borderId="0"/>
    <xf numFmtId="0" fontId="91" fillId="0" borderId="0">
      <alignment vertical="center"/>
    </xf>
    <xf numFmtId="0" fontId="37" fillId="0" borderId="0"/>
    <xf numFmtId="182" fontId="91" fillId="0" borderId="0" applyFont="0" applyFill="0" applyBorder="0" applyAlignment="0" applyProtection="0"/>
    <xf numFmtId="0" fontId="91" fillId="0" borderId="0"/>
    <xf numFmtId="0" fontId="91" fillId="0" borderId="0"/>
    <xf numFmtId="0" fontId="56" fillId="6" borderId="0" applyNumberFormat="0" applyBorder="0" applyAlignment="0" applyProtection="0">
      <alignment vertical="center"/>
    </xf>
    <xf numFmtId="0" fontId="91" fillId="0" borderId="0">
      <alignment vertical="center"/>
    </xf>
    <xf numFmtId="182" fontId="91" fillId="0" borderId="0" applyFont="0" applyFill="0" applyBorder="0" applyAlignment="0" applyProtection="0"/>
    <xf numFmtId="0" fontId="91" fillId="0" borderId="0"/>
    <xf numFmtId="0" fontId="91" fillId="0" borderId="0"/>
    <xf numFmtId="0" fontId="91" fillId="0" borderId="0"/>
    <xf numFmtId="0" fontId="37" fillId="0" borderId="0">
      <alignment vertical="center"/>
    </xf>
    <xf numFmtId="0" fontId="40" fillId="0" borderId="0"/>
    <xf numFmtId="0" fontId="37" fillId="0" borderId="0">
      <alignment vertical="center"/>
    </xf>
    <xf numFmtId="0" fontId="40" fillId="0" borderId="0"/>
    <xf numFmtId="182" fontId="91" fillId="0" borderId="0" applyFont="0" applyFill="0" applyBorder="0" applyAlignment="0" applyProtection="0"/>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alignment vertical="center"/>
    </xf>
    <xf numFmtId="182" fontId="91" fillId="0" borderId="0" applyFont="0" applyFill="0" applyBorder="0" applyAlignment="0" applyProtection="0"/>
    <xf numFmtId="0" fontId="91" fillId="0" borderId="0"/>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60" fillId="17" borderId="23" applyNumberFormat="0" applyAlignment="0" applyProtection="0">
      <alignment vertical="center"/>
    </xf>
    <xf numFmtId="0" fontId="91" fillId="0" borderId="0">
      <alignment vertical="center"/>
    </xf>
    <xf numFmtId="0" fontId="91" fillId="0" borderId="0"/>
    <xf numFmtId="0" fontId="91" fillId="0" borderId="0"/>
    <xf numFmtId="0" fontId="91" fillId="0" borderId="0">
      <alignment vertical="center"/>
    </xf>
    <xf numFmtId="0" fontId="91" fillId="0" borderId="0"/>
    <xf numFmtId="0" fontId="91" fillId="0" borderId="0">
      <alignment vertical="center"/>
    </xf>
    <xf numFmtId="0" fontId="40" fillId="0" borderId="0"/>
    <xf numFmtId="0" fontId="91" fillId="0" borderId="0"/>
    <xf numFmtId="0" fontId="91" fillId="0" borderId="0"/>
    <xf numFmtId="0" fontId="91" fillId="0" borderId="0"/>
    <xf numFmtId="0" fontId="91" fillId="0" borderId="0"/>
    <xf numFmtId="0" fontId="91" fillId="0" borderId="0">
      <alignment vertical="center"/>
    </xf>
    <xf numFmtId="182" fontId="91" fillId="0" borderId="0" applyFont="0" applyFill="0" applyBorder="0" applyAlignment="0" applyProtection="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182" fontId="91" fillId="0" borderId="0" applyFont="0" applyFill="0" applyBorder="0" applyAlignment="0" applyProtection="0"/>
    <xf numFmtId="0" fontId="91" fillId="0" borderId="0">
      <alignment vertical="center"/>
    </xf>
    <xf numFmtId="0" fontId="91" fillId="0" borderId="0"/>
    <xf numFmtId="0" fontId="91" fillId="0" borderId="0"/>
    <xf numFmtId="182" fontId="91" fillId="0" borderId="0" applyFont="0" applyFill="0" applyBorder="0" applyAlignment="0" applyProtection="0"/>
    <xf numFmtId="0" fontId="91" fillId="0" borderId="0">
      <alignment vertical="center"/>
    </xf>
    <xf numFmtId="0" fontId="91" fillId="0" borderId="0"/>
    <xf numFmtId="0" fontId="60" fillId="17" borderId="23" applyNumberFormat="0" applyAlignment="0" applyProtection="0">
      <alignment vertical="center"/>
    </xf>
    <xf numFmtId="0" fontId="91" fillId="0" borderId="0"/>
    <xf numFmtId="182" fontId="91" fillId="0" borderId="0" applyFont="0" applyFill="0" applyBorder="0" applyAlignment="0" applyProtection="0"/>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xf numFmtId="0" fontId="91" fillId="0" borderId="0">
      <alignment vertical="center"/>
    </xf>
    <xf numFmtId="0" fontId="91" fillId="0" borderId="0"/>
    <xf numFmtId="0" fontId="91" fillId="0" borderId="0"/>
    <xf numFmtId="182" fontId="91" fillId="0" borderId="0" applyFont="0" applyFill="0" applyBorder="0" applyAlignment="0" applyProtection="0">
      <alignment vertical="center"/>
    </xf>
    <xf numFmtId="0" fontId="91" fillId="0" borderId="0"/>
    <xf numFmtId="0" fontId="37" fillId="0" borderId="0"/>
    <xf numFmtId="0" fontId="91" fillId="0" borderId="0"/>
    <xf numFmtId="0" fontId="60" fillId="2" borderId="23" applyNumberFormat="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40" fillId="0" borderId="0"/>
    <xf numFmtId="0" fontId="91" fillId="0" borderId="0"/>
    <xf numFmtId="0" fontId="91" fillId="0" borderId="0">
      <alignment vertical="center"/>
    </xf>
    <xf numFmtId="0" fontId="91" fillId="0" borderId="0"/>
    <xf numFmtId="0" fontId="91" fillId="0" borderId="0"/>
    <xf numFmtId="182" fontId="91" fillId="0" borderId="0" applyFont="0" applyFill="0" applyBorder="0" applyAlignment="0" applyProtection="0"/>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xf numFmtId="0" fontId="26" fillId="0" borderId="24" applyNumberFormat="0" applyFill="0" applyAlignment="0" applyProtection="0">
      <alignment vertical="center"/>
    </xf>
    <xf numFmtId="0" fontId="91" fillId="0" borderId="0"/>
    <xf numFmtId="0" fontId="91" fillId="0" borderId="0"/>
    <xf numFmtId="0" fontId="91" fillId="0" borderId="0"/>
    <xf numFmtId="0" fontId="37"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xf numFmtId="0" fontId="91" fillId="0" borderId="0">
      <alignment vertical="center"/>
    </xf>
    <xf numFmtId="0" fontId="91" fillId="0" borderId="0">
      <alignment vertical="center"/>
    </xf>
    <xf numFmtId="0" fontId="91" fillId="0" borderId="0"/>
    <xf numFmtId="0" fontId="37" fillId="0" borderId="0"/>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xf numFmtId="0" fontId="91" fillId="0" borderId="0">
      <alignment vertical="center"/>
    </xf>
    <xf numFmtId="0" fontId="91" fillId="0" borderId="0"/>
    <xf numFmtId="0" fontId="40" fillId="0" borderId="0"/>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37" fillId="0" borderId="0"/>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xf numFmtId="0" fontId="37" fillId="0" borderId="0"/>
    <xf numFmtId="0" fontId="91" fillId="0" borderId="0"/>
    <xf numFmtId="0" fontId="91" fillId="0" borderId="0">
      <alignment vertical="center"/>
    </xf>
    <xf numFmtId="0" fontId="60" fillId="17" borderId="23" applyNumberFormat="0" applyAlignment="0" applyProtection="0">
      <alignment vertical="center"/>
    </xf>
    <xf numFmtId="0" fontId="91" fillId="0" borderId="0"/>
    <xf numFmtId="0" fontId="91" fillId="0" borderId="0"/>
    <xf numFmtId="0" fontId="91" fillId="0" borderId="0"/>
    <xf numFmtId="0" fontId="37" fillId="0" borderId="0"/>
    <xf numFmtId="0" fontId="91" fillId="0" borderId="0"/>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54" fillId="15" borderId="19" applyNumberFormat="0" applyAlignment="0" applyProtection="0">
      <alignment vertical="center"/>
    </xf>
    <xf numFmtId="186" fontId="19" fillId="0" borderId="1">
      <alignment vertical="center"/>
      <protection locked="0"/>
    </xf>
    <xf numFmtId="0" fontId="37" fillId="0" borderId="0"/>
    <xf numFmtId="0" fontId="54" fillId="15" borderId="19" applyNumberFormat="0" applyAlignment="0" applyProtection="0">
      <alignment vertical="center"/>
    </xf>
    <xf numFmtId="0" fontId="91" fillId="0" borderId="0"/>
    <xf numFmtId="0" fontId="40" fillId="0" borderId="0"/>
    <xf numFmtId="0" fontId="91" fillId="0" borderId="0"/>
    <xf numFmtId="0" fontId="37" fillId="0" borderId="0"/>
    <xf numFmtId="0" fontId="91" fillId="0" borderId="0"/>
    <xf numFmtId="0" fontId="91" fillId="0" borderId="0">
      <alignment vertical="center"/>
    </xf>
    <xf numFmtId="0" fontId="91" fillId="0" borderId="0">
      <alignment vertical="center"/>
    </xf>
    <xf numFmtId="0" fontId="40" fillId="0" borderId="0"/>
    <xf numFmtId="182" fontId="91" fillId="0" borderId="0" applyFont="0" applyFill="0" applyBorder="0" applyAlignment="0" applyProtection="0"/>
    <xf numFmtId="0" fontId="40" fillId="0" borderId="0"/>
    <xf numFmtId="0" fontId="91" fillId="0" borderId="0">
      <alignment vertical="center"/>
    </xf>
    <xf numFmtId="0" fontId="91" fillId="0" borderId="0"/>
    <xf numFmtId="0" fontId="43" fillId="13" borderId="18" applyNumberFormat="0" applyAlignment="0" applyProtection="0">
      <alignment vertical="center"/>
    </xf>
    <xf numFmtId="0" fontId="91" fillId="0" borderId="0">
      <alignment vertical="center"/>
    </xf>
    <xf numFmtId="0" fontId="43" fillId="13" borderId="18" applyNumberFormat="0" applyAlignment="0" applyProtection="0">
      <alignment vertical="center"/>
    </xf>
    <xf numFmtId="0" fontId="40" fillId="0" borderId="0"/>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xf numFmtId="0" fontId="40"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56" fillId="6" borderId="0" applyNumberFormat="0" applyBorder="0" applyAlignment="0" applyProtection="0">
      <alignment vertical="center"/>
    </xf>
    <xf numFmtId="0" fontId="91" fillId="0" borderId="0">
      <alignment vertical="center"/>
    </xf>
    <xf numFmtId="0" fontId="26" fillId="0" borderId="24" applyNumberFormat="0" applyFill="0" applyAlignment="0" applyProtection="0">
      <alignment vertical="center"/>
    </xf>
    <xf numFmtId="182" fontId="91" fillId="0" borderId="0" applyFont="0" applyFill="0" applyBorder="0" applyAlignment="0" applyProtection="0">
      <alignment vertical="center"/>
    </xf>
    <xf numFmtId="0" fontId="40" fillId="0" borderId="0">
      <alignment vertical="center"/>
    </xf>
    <xf numFmtId="182" fontId="91" fillId="0" borderId="0" applyFont="0" applyFill="0" applyBorder="0" applyAlignment="0" applyProtection="0"/>
    <xf numFmtId="0" fontId="40" fillId="0" borderId="0">
      <alignment vertical="center"/>
    </xf>
    <xf numFmtId="0" fontId="56" fillId="6" borderId="0" applyNumberFormat="0" applyBorder="0" applyAlignment="0" applyProtection="0">
      <alignment vertical="center"/>
    </xf>
    <xf numFmtId="0" fontId="37" fillId="0" borderId="0"/>
    <xf numFmtId="0" fontId="37" fillId="0" borderId="0">
      <alignment vertical="center"/>
    </xf>
    <xf numFmtId="0" fontId="37" fillId="0" borderId="0">
      <alignment vertical="center"/>
    </xf>
    <xf numFmtId="0" fontId="40" fillId="0" borderId="0">
      <alignment vertical="center"/>
    </xf>
    <xf numFmtId="182" fontId="91" fillId="0" borderId="0" applyFont="0" applyFill="0" applyBorder="0" applyAlignment="0" applyProtection="0"/>
    <xf numFmtId="0" fontId="40" fillId="0" borderId="0"/>
    <xf numFmtId="0" fontId="40" fillId="0" borderId="0">
      <alignment vertical="center"/>
    </xf>
    <xf numFmtId="0" fontId="37" fillId="0" borderId="0">
      <alignment vertical="center"/>
    </xf>
    <xf numFmtId="0" fontId="40" fillId="0" borderId="0">
      <alignment vertical="center"/>
    </xf>
    <xf numFmtId="182" fontId="91" fillId="0" borderId="0" applyFont="0" applyFill="0" applyBorder="0" applyAlignment="0" applyProtection="0"/>
    <xf numFmtId="0" fontId="91" fillId="0" borderId="0"/>
    <xf numFmtId="0" fontId="40" fillId="0" borderId="0">
      <alignment vertical="center"/>
    </xf>
    <xf numFmtId="0" fontId="37" fillId="0" borderId="0">
      <alignment vertical="center"/>
    </xf>
    <xf numFmtId="0" fontId="37" fillId="0" borderId="0">
      <alignment vertical="center"/>
    </xf>
    <xf numFmtId="0" fontId="40" fillId="0" borderId="0">
      <alignment vertical="center"/>
    </xf>
    <xf numFmtId="0" fontId="40" fillId="0" borderId="0">
      <alignment vertical="center"/>
    </xf>
    <xf numFmtId="182" fontId="91" fillId="0" borderId="0" applyFont="0" applyFill="0" applyBorder="0" applyAlignment="0" applyProtection="0"/>
    <xf numFmtId="0" fontId="40" fillId="0" borderId="0">
      <alignment vertical="center"/>
    </xf>
    <xf numFmtId="0" fontId="56" fillId="6" borderId="0" applyNumberFormat="0" applyBorder="0" applyAlignment="0" applyProtection="0">
      <alignment vertical="center"/>
    </xf>
    <xf numFmtId="0" fontId="37" fillId="0" borderId="0">
      <alignment vertical="center"/>
    </xf>
    <xf numFmtId="0" fontId="40" fillId="0" borderId="0">
      <alignment vertical="center"/>
    </xf>
    <xf numFmtId="0" fontId="40" fillId="0" borderId="0">
      <alignment vertical="center"/>
    </xf>
    <xf numFmtId="0" fontId="91" fillId="0" borderId="0"/>
    <xf numFmtId="0" fontId="91" fillId="0" borderId="0">
      <alignment vertical="center"/>
    </xf>
    <xf numFmtId="0" fontId="73" fillId="0" borderId="0">
      <alignment vertical="center"/>
    </xf>
    <xf numFmtId="0" fontId="40"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37" fillId="0" borderId="0"/>
    <xf numFmtId="0" fontId="91" fillId="0" borderId="0">
      <alignment vertical="center"/>
    </xf>
    <xf numFmtId="182" fontId="91" fillId="0" borderId="0" applyFont="0" applyFill="0" applyBorder="0" applyAlignment="0" applyProtection="0"/>
    <xf numFmtId="0" fontId="91" fillId="0" borderId="0">
      <alignment vertical="center"/>
    </xf>
    <xf numFmtId="0" fontId="91" fillId="0" borderId="0">
      <alignment vertical="center"/>
    </xf>
    <xf numFmtId="0" fontId="37" fillId="0" borderId="0"/>
    <xf numFmtId="0" fontId="91" fillId="0" borderId="0">
      <alignment vertical="center"/>
    </xf>
    <xf numFmtId="0" fontId="73" fillId="0" borderId="0">
      <alignment vertical="center"/>
    </xf>
    <xf numFmtId="0" fontId="91" fillId="0" borderId="0"/>
    <xf numFmtId="185" fontId="91" fillId="0" borderId="0" applyFont="0" applyFill="0" applyBorder="0" applyAlignment="0" applyProtection="0">
      <alignment vertical="center"/>
    </xf>
    <xf numFmtId="0" fontId="42" fillId="0" borderId="0" applyNumberFormat="0" applyFill="0" applyBorder="0" applyAlignment="0" applyProtection="0">
      <alignment vertical="center"/>
    </xf>
    <xf numFmtId="0" fontId="91" fillId="0" borderId="0">
      <alignment vertical="center"/>
    </xf>
    <xf numFmtId="0" fontId="42" fillId="0" borderId="0" applyNumberFormat="0" applyFill="0" applyBorder="0" applyAlignment="0" applyProtection="0">
      <alignment vertical="center"/>
    </xf>
    <xf numFmtId="0" fontId="91" fillId="0" borderId="0">
      <alignment vertical="center"/>
    </xf>
    <xf numFmtId="0" fontId="42" fillId="0" borderId="0" applyNumberFormat="0" applyFill="0" applyBorder="0" applyAlignment="0" applyProtection="0">
      <alignment vertical="center"/>
    </xf>
    <xf numFmtId="0" fontId="91" fillId="0" borderId="0"/>
    <xf numFmtId="0" fontId="42" fillId="0" borderId="0" applyNumberFormat="0" applyFill="0" applyBorder="0" applyAlignment="0" applyProtection="0">
      <alignment vertical="center"/>
    </xf>
    <xf numFmtId="0" fontId="91" fillId="0" borderId="0"/>
    <xf numFmtId="0" fontId="91" fillId="0" borderId="0"/>
    <xf numFmtId="0" fontId="91" fillId="0" borderId="0">
      <alignment vertical="center"/>
    </xf>
    <xf numFmtId="0" fontId="91" fillId="0" borderId="0"/>
    <xf numFmtId="0" fontId="91" fillId="0" borderId="0"/>
    <xf numFmtId="0" fontId="91" fillId="0" borderId="0"/>
    <xf numFmtId="0" fontId="91" fillId="0" borderId="0">
      <alignment vertical="center"/>
    </xf>
    <xf numFmtId="0" fontId="73" fillId="0" borderId="0">
      <alignment vertical="center"/>
    </xf>
    <xf numFmtId="0" fontId="91" fillId="0" borderId="0">
      <alignment vertical="center"/>
    </xf>
    <xf numFmtId="0" fontId="40" fillId="0" borderId="0"/>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alignment vertical="center"/>
    </xf>
    <xf numFmtId="0" fontId="91" fillId="0" borderId="0"/>
    <xf numFmtId="0" fontId="91" fillId="0" borderId="0"/>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73" fillId="0" borderId="0"/>
    <xf numFmtId="0" fontId="91" fillId="0" borderId="0"/>
    <xf numFmtId="0" fontId="73" fillId="0" borderId="0"/>
    <xf numFmtId="0" fontId="91" fillId="0" borderId="0"/>
    <xf numFmtId="0" fontId="37" fillId="0" borderId="0">
      <alignment vertical="center"/>
    </xf>
    <xf numFmtId="0" fontId="73" fillId="0" borderId="0">
      <alignment vertical="center"/>
    </xf>
    <xf numFmtId="0" fontId="37" fillId="0" borderId="0">
      <alignment vertical="center"/>
    </xf>
    <xf numFmtId="0" fontId="37"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44" fillId="15" borderId="19" applyNumberFormat="0" applyAlignment="0" applyProtection="0">
      <alignment vertical="center"/>
    </xf>
    <xf numFmtId="0" fontId="91" fillId="0" borderId="0"/>
    <xf numFmtId="0" fontId="39" fillId="24" borderId="0" applyNumberFormat="0" applyBorder="0" applyAlignment="0" applyProtection="0">
      <alignment vertical="center"/>
    </xf>
    <xf numFmtId="0" fontId="44" fillId="15" borderId="19" applyNumberFormat="0" applyAlignment="0" applyProtection="0">
      <alignment vertical="center"/>
    </xf>
    <xf numFmtId="0" fontId="91" fillId="0" borderId="0"/>
    <xf numFmtId="0" fontId="91" fillId="0" borderId="0">
      <alignment vertical="center"/>
    </xf>
    <xf numFmtId="0" fontId="91" fillId="0" borderId="0"/>
    <xf numFmtId="0" fontId="91" fillId="0" borderId="0">
      <alignment vertical="center"/>
    </xf>
    <xf numFmtId="0" fontId="91" fillId="0" borderId="0"/>
    <xf numFmtId="0" fontId="37" fillId="0" borderId="0">
      <alignment vertical="center"/>
    </xf>
    <xf numFmtId="0" fontId="40" fillId="0" borderId="0">
      <alignment vertical="center"/>
    </xf>
    <xf numFmtId="0" fontId="40" fillId="0" borderId="0">
      <alignment vertical="center"/>
    </xf>
    <xf numFmtId="0" fontId="37" fillId="0" borderId="0">
      <alignment vertical="center"/>
    </xf>
    <xf numFmtId="0" fontId="37" fillId="0" borderId="0">
      <alignment vertical="center"/>
    </xf>
    <xf numFmtId="0" fontId="40" fillId="0" borderId="0">
      <alignment vertical="center"/>
    </xf>
    <xf numFmtId="0" fontId="37" fillId="0" borderId="0">
      <alignment vertical="center"/>
    </xf>
    <xf numFmtId="0" fontId="40" fillId="0" borderId="0">
      <alignment vertical="center"/>
    </xf>
    <xf numFmtId="182" fontId="91" fillId="0" borderId="0" applyFont="0" applyFill="0" applyBorder="0" applyAlignment="0" applyProtection="0"/>
    <xf numFmtId="0" fontId="91" fillId="0" borderId="0"/>
    <xf numFmtId="0" fontId="91" fillId="0" borderId="0"/>
    <xf numFmtId="0" fontId="91" fillId="0" borderId="0"/>
    <xf numFmtId="0" fontId="91" fillId="0" borderId="0">
      <alignment vertical="center"/>
    </xf>
    <xf numFmtId="0" fontId="91" fillId="0" borderId="0"/>
    <xf numFmtId="182" fontId="91" fillId="0" borderId="0" applyFont="0" applyFill="0" applyBorder="0" applyAlignment="0" applyProtection="0"/>
    <xf numFmtId="0" fontId="91" fillId="0" borderId="0">
      <alignment vertical="center"/>
    </xf>
    <xf numFmtId="0" fontId="91" fillId="0" borderId="0"/>
    <xf numFmtId="0" fontId="56" fillId="6" borderId="0" applyNumberFormat="0" applyBorder="0" applyAlignment="0" applyProtection="0">
      <alignment vertical="center"/>
    </xf>
    <xf numFmtId="43" fontId="91" fillId="0" borderId="0" applyFont="0" applyFill="0" applyBorder="0" applyAlignment="0" applyProtection="0"/>
    <xf numFmtId="0" fontId="91" fillId="0" borderId="0"/>
    <xf numFmtId="43" fontId="91" fillId="0" borderId="0" applyFont="0" applyFill="0" applyBorder="0" applyAlignment="0" applyProtection="0"/>
    <xf numFmtId="0" fontId="40" fillId="0" borderId="0">
      <alignment vertical="center"/>
    </xf>
    <xf numFmtId="0" fontId="67" fillId="0" borderId="0" applyNumberFormat="0" applyFill="0" applyBorder="0" applyAlignment="0" applyProtection="0">
      <alignment vertical="top"/>
      <protection locked="0"/>
    </xf>
    <xf numFmtId="0" fontId="91" fillId="0" borderId="0"/>
    <xf numFmtId="0" fontId="20" fillId="0" borderId="0"/>
    <xf numFmtId="0" fontId="67" fillId="0" borderId="0" applyNumberFormat="0" applyFill="0" applyBorder="0" applyAlignment="0" applyProtection="0">
      <alignment vertical="top"/>
      <protection locked="0"/>
    </xf>
    <xf numFmtId="0" fontId="91" fillId="0" borderId="0"/>
    <xf numFmtId="0" fontId="20" fillId="0" borderId="0"/>
    <xf numFmtId="0" fontId="56" fillId="6" borderId="0" applyNumberFormat="0" applyBorder="0" applyAlignment="0" applyProtection="0">
      <alignment vertical="center"/>
    </xf>
    <xf numFmtId="0" fontId="20" fillId="0" borderId="0"/>
    <xf numFmtId="0" fontId="20"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43" fontId="91" fillId="0" borderId="0" applyFont="0" applyFill="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37" fillId="0" borderId="0"/>
    <xf numFmtId="0" fontId="91" fillId="0" borderId="0">
      <alignment vertical="center"/>
    </xf>
    <xf numFmtId="0" fontId="37" fillId="0" borderId="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20" fillId="0" borderId="0"/>
    <xf numFmtId="0" fontId="91" fillId="0" borderId="0">
      <alignment vertical="center"/>
    </xf>
    <xf numFmtId="0" fontId="50" fillId="0" borderId="22" applyNumberFormat="0" applyFill="0" applyAlignment="0" applyProtection="0">
      <alignment vertical="center"/>
    </xf>
    <xf numFmtId="0" fontId="91" fillId="0" borderId="0">
      <alignment vertical="center"/>
    </xf>
    <xf numFmtId="0" fontId="91" fillId="0" borderId="0"/>
    <xf numFmtId="182" fontId="91" fillId="0" borderId="0" applyFont="0" applyFill="0" applyBorder="0" applyAlignment="0" applyProtection="0"/>
    <xf numFmtId="0" fontId="91" fillId="0" borderId="0"/>
    <xf numFmtId="182" fontId="91" fillId="0" borderId="0" applyFont="0" applyFill="0" applyBorder="0" applyAlignment="0" applyProtection="0"/>
    <xf numFmtId="0" fontId="37" fillId="0" borderId="0"/>
    <xf numFmtId="0" fontId="91" fillId="0" borderId="0"/>
    <xf numFmtId="0" fontId="91" fillId="0" borderId="0"/>
    <xf numFmtId="0" fontId="52" fillId="17" borderId="18" applyNumberFormat="0" applyAlignment="0" applyProtection="0">
      <alignment vertical="center"/>
    </xf>
    <xf numFmtId="0" fontId="91" fillId="0" borderId="0">
      <alignment vertical="center"/>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56" fillId="6" borderId="0" applyNumberFormat="0" applyBorder="0" applyAlignment="0" applyProtection="0">
      <alignment vertical="center"/>
    </xf>
    <xf numFmtId="0" fontId="56" fillId="6"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182" fontId="91" fillId="0" borderId="0" applyFont="0" applyFill="0" applyBorder="0" applyAlignment="0" applyProtection="0"/>
    <xf numFmtId="0" fontId="26" fillId="0" borderId="24" applyNumberFormat="0" applyFill="0" applyAlignment="0" applyProtection="0">
      <alignment vertical="center"/>
    </xf>
    <xf numFmtId="0" fontId="26" fillId="0" borderId="24" applyNumberFormat="0" applyFill="0" applyAlignment="0" applyProtection="0">
      <alignment vertical="center"/>
    </xf>
    <xf numFmtId="0" fontId="26" fillId="0" borderId="24" applyNumberFormat="0" applyFill="0" applyAlignment="0" applyProtection="0">
      <alignment vertical="center"/>
    </xf>
    <xf numFmtId="0" fontId="26" fillId="0" borderId="29" applyNumberFormat="0" applyFill="0" applyAlignment="0" applyProtection="0">
      <alignment vertical="center"/>
    </xf>
    <xf numFmtId="0" fontId="26" fillId="0" borderId="29" applyNumberFormat="0" applyFill="0" applyAlignment="0" applyProtection="0">
      <alignment vertical="center"/>
    </xf>
    <xf numFmtId="182" fontId="91" fillId="0" borderId="0" applyFont="0" applyFill="0" applyBorder="0" applyAlignment="0" applyProtection="0">
      <alignment vertical="center"/>
    </xf>
    <xf numFmtId="0" fontId="42" fillId="0" borderId="0" applyNumberFormat="0" applyFill="0" applyBorder="0" applyAlignment="0" applyProtection="0">
      <alignment vertical="center"/>
    </xf>
    <xf numFmtId="0" fontId="26" fillId="0" borderId="29" applyNumberFormat="0" applyFill="0" applyAlignment="0" applyProtection="0">
      <alignment vertical="center"/>
    </xf>
    <xf numFmtId="182" fontId="91" fillId="0" borderId="0" applyFont="0" applyFill="0" applyBorder="0" applyAlignment="0" applyProtection="0">
      <alignment vertical="center"/>
    </xf>
    <xf numFmtId="0" fontId="26" fillId="0" borderId="24" applyNumberFormat="0" applyFill="0" applyAlignment="0" applyProtection="0">
      <alignment vertical="center"/>
    </xf>
    <xf numFmtId="0" fontId="42" fillId="0" borderId="0" applyNumberFormat="0" applyFill="0" applyBorder="0" applyAlignment="0" applyProtection="0">
      <alignment vertical="center"/>
    </xf>
    <xf numFmtId="0" fontId="26" fillId="0" borderId="24" applyNumberFormat="0" applyFill="0" applyAlignment="0" applyProtection="0">
      <alignment vertical="center"/>
    </xf>
    <xf numFmtId="0" fontId="26" fillId="0" borderId="24" applyNumberFormat="0" applyFill="0" applyAlignment="0" applyProtection="0">
      <alignment vertical="center"/>
    </xf>
    <xf numFmtId="0" fontId="26" fillId="0" borderId="24" applyNumberFormat="0" applyFill="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0" fontId="50" fillId="0" borderId="22" applyNumberFormat="0" applyFill="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xf numFmtId="0" fontId="52" fillId="2" borderId="18" applyNumberFormat="0" applyAlignment="0" applyProtection="0">
      <alignment vertical="center"/>
    </xf>
    <xf numFmtId="182" fontId="91" fillId="0" borderId="0" applyFont="0" applyFill="0" applyBorder="0" applyAlignment="0" applyProtection="0">
      <alignment vertical="center"/>
    </xf>
    <xf numFmtId="0" fontId="44" fillId="15" borderId="19" applyNumberFormat="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0" fontId="43" fillId="13" borderId="18" applyNumberFormat="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0" fontId="43" fillId="13" borderId="18" applyNumberFormat="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0" fontId="91" fillId="8" borderId="16" applyNumberFormat="0" applyFont="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182" fontId="91" fillId="0" borderId="0" applyFont="0" applyFill="0" applyBorder="0" applyAlignment="0" applyProtection="0"/>
    <xf numFmtId="182" fontId="91" fillId="0" borderId="0" applyFont="0" applyFill="0" applyBorder="0" applyAlignment="0" applyProtection="0">
      <alignment vertical="center"/>
    </xf>
    <xf numFmtId="182" fontId="91" fillId="0" borderId="0" applyFont="0" applyFill="0" applyBorder="0" applyAlignment="0" applyProtection="0">
      <alignment vertical="center"/>
    </xf>
    <xf numFmtId="182" fontId="91" fillId="0" borderId="0" applyFont="0" applyFill="0" applyBorder="0" applyAlignment="0" applyProtection="0"/>
    <xf numFmtId="0" fontId="52" fillId="2"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2" borderId="18" applyNumberFormat="0" applyAlignment="0" applyProtection="0">
      <alignment vertical="center"/>
    </xf>
    <xf numFmtId="0" fontId="52" fillId="2" borderId="18" applyNumberFormat="0" applyAlignment="0" applyProtection="0">
      <alignment vertical="center"/>
    </xf>
    <xf numFmtId="0" fontId="52" fillId="2" borderId="18" applyNumberFormat="0" applyAlignment="0" applyProtection="0">
      <alignment vertical="center"/>
    </xf>
    <xf numFmtId="0" fontId="52" fillId="17" borderId="18" applyNumberFormat="0" applyAlignment="0" applyProtection="0">
      <alignment vertical="center"/>
    </xf>
    <xf numFmtId="0" fontId="52" fillId="2" borderId="18" applyNumberFormat="0" applyAlignment="0" applyProtection="0">
      <alignment vertical="center"/>
    </xf>
    <xf numFmtId="0" fontId="52" fillId="2" borderId="18" applyNumberFormat="0" applyAlignment="0" applyProtection="0">
      <alignment vertical="center"/>
    </xf>
    <xf numFmtId="0" fontId="52" fillId="2" borderId="18" applyNumberFormat="0" applyAlignment="0" applyProtection="0">
      <alignment vertical="center"/>
    </xf>
    <xf numFmtId="0" fontId="52" fillId="17" borderId="18" applyNumberFormat="0" applyAlignment="0" applyProtection="0">
      <alignment vertical="center"/>
    </xf>
    <xf numFmtId="0" fontId="52" fillId="2"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17" borderId="18" applyNumberFormat="0" applyAlignment="0" applyProtection="0">
      <alignment vertical="center"/>
    </xf>
    <xf numFmtId="0" fontId="52" fillId="2" borderId="18" applyNumberFormat="0" applyAlignment="0" applyProtection="0">
      <alignment vertical="center"/>
    </xf>
    <xf numFmtId="0" fontId="54" fillId="15" borderId="19" applyNumberFormat="0" applyAlignment="0" applyProtection="0">
      <alignment vertical="center"/>
    </xf>
    <xf numFmtId="0" fontId="54" fillId="15" borderId="19" applyNumberFormat="0" applyAlignment="0" applyProtection="0">
      <alignment vertical="center"/>
    </xf>
    <xf numFmtId="0" fontId="5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0" fontId="44" fillId="15" borderId="19" applyNumberFormat="0" applyAlignment="0" applyProtection="0">
      <alignment vertical="center"/>
    </xf>
    <xf numFmtId="43" fontId="91" fillId="0" borderId="0" applyFont="0" applyFill="0" applyBorder="0" applyAlignment="0" applyProtection="0">
      <alignment vertical="center"/>
    </xf>
    <xf numFmtId="0" fontId="44" fillId="15" borderId="19" applyNumberFormat="0" applyAlignment="0" applyProtection="0">
      <alignment vertical="center"/>
    </xf>
    <xf numFmtId="0" fontId="54" fillId="15" borderId="19" applyNumberFormat="0" applyAlignment="0" applyProtection="0">
      <alignment vertical="center"/>
    </xf>
    <xf numFmtId="0" fontId="54" fillId="15" borderId="19" applyNumberFormat="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50" fillId="0" borderId="22" applyNumberFormat="0" applyFill="0" applyAlignment="0" applyProtection="0">
      <alignment vertical="center"/>
    </xf>
    <xf numFmtId="0" fontId="50" fillId="0" borderId="22" applyNumberFormat="0" applyFill="0" applyAlignment="0" applyProtection="0">
      <alignment vertical="center"/>
    </xf>
    <xf numFmtId="0" fontId="81" fillId="0" borderId="0">
      <alignment vertical="center"/>
    </xf>
    <xf numFmtId="0"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37" fillId="0" borderId="0" applyFont="0" applyFill="0" applyBorder="0" applyAlignment="0" applyProtection="0">
      <alignment vertical="center"/>
    </xf>
    <xf numFmtId="43" fontId="37"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37"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0" fontId="39" fillId="9" borderId="0" applyNumberFormat="0" applyBorder="0" applyAlignment="0" applyProtection="0">
      <alignment vertical="center"/>
    </xf>
    <xf numFmtId="43" fontId="91" fillId="0" borderId="0" applyFont="0" applyFill="0" applyBorder="0" applyAlignment="0" applyProtection="0"/>
    <xf numFmtId="0" fontId="39" fillId="14" borderId="0" applyNumberFormat="0" applyBorder="0" applyAlignment="0" applyProtection="0">
      <alignment vertical="center"/>
    </xf>
    <xf numFmtId="43" fontId="91" fillId="0" borderId="0" applyFont="0" applyFill="0" applyBorder="0" applyAlignment="0" applyProtection="0"/>
    <xf numFmtId="0" fontId="39" fillId="24" borderId="0" applyNumberFormat="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37"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37" fillId="0" borderId="0" applyFont="0" applyFill="0" applyBorder="0" applyAlignment="0" applyProtection="0">
      <alignment vertical="center"/>
    </xf>
    <xf numFmtId="43" fontId="37"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37"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37" fillId="0" borderId="0" applyFont="0" applyFill="0" applyBorder="0" applyAlignment="0" applyProtection="0">
      <alignment vertical="center"/>
    </xf>
    <xf numFmtId="43" fontId="37" fillId="0" borderId="0" applyFont="0" applyFill="0" applyBorder="0" applyAlignment="0" applyProtection="0">
      <alignment vertical="center"/>
    </xf>
    <xf numFmtId="43" fontId="91" fillId="0" borderId="0" applyFont="0" applyFill="0" applyBorder="0" applyAlignment="0" applyProtection="0">
      <alignment vertical="center"/>
    </xf>
    <xf numFmtId="43" fontId="37"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0" fontId="53" fillId="9" borderId="0" applyNumberFormat="0" applyBorder="0" applyAlignment="0" applyProtection="0">
      <alignment vertical="center"/>
    </xf>
    <xf numFmtId="43" fontId="91" fillId="0" borderId="0" applyFont="0" applyFill="0" applyBorder="0" applyAlignment="0" applyProtection="0">
      <alignment vertical="center"/>
    </xf>
    <xf numFmtId="0" fontId="53" fillId="9" borderId="0" applyNumberFormat="0" applyBorder="0" applyAlignment="0" applyProtection="0">
      <alignment vertical="center"/>
    </xf>
    <xf numFmtId="43" fontId="91" fillId="0" borderId="0" applyFont="0" applyFill="0" applyBorder="0" applyAlignment="0" applyProtection="0"/>
    <xf numFmtId="0" fontId="39" fillId="9" borderId="0" applyNumberFormat="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0" fontId="53" fillId="9" borderId="0" applyNumberFormat="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0" fontId="39" fillId="9" borderId="0" applyNumberFormat="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0" fontId="53" fillId="27" borderId="0" applyNumberFormat="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0" fontId="39" fillId="14" borderId="0" applyNumberFormat="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0" fontId="60" fillId="2" borderId="23" applyNumberFormat="0" applyAlignment="0" applyProtection="0">
      <alignment vertical="center"/>
    </xf>
    <xf numFmtId="43" fontId="91" fillId="0" borderId="0" applyFont="0" applyFill="0" applyBorder="0" applyAlignment="0" applyProtection="0">
      <alignment vertical="center"/>
    </xf>
    <xf numFmtId="0" fontId="60" fillId="2" borderId="23" applyNumberFormat="0" applyAlignment="0" applyProtection="0">
      <alignment vertical="center"/>
    </xf>
    <xf numFmtId="0" fontId="53" fillId="24" borderId="0" applyNumberFormat="0" applyBorder="0" applyAlignment="0" applyProtection="0">
      <alignment vertical="center"/>
    </xf>
    <xf numFmtId="43" fontId="91" fillId="0" borderId="0" applyFont="0" applyFill="0" applyBorder="0" applyAlignment="0" applyProtection="0"/>
    <xf numFmtId="0" fontId="60" fillId="2" borderId="23" applyNumberFormat="0" applyAlignment="0" applyProtection="0">
      <alignment vertical="center"/>
    </xf>
    <xf numFmtId="43" fontId="91" fillId="0" borderId="0" applyFont="0" applyFill="0" applyBorder="0" applyAlignment="0" applyProtection="0">
      <alignment vertical="center"/>
    </xf>
    <xf numFmtId="0" fontId="60" fillId="2" borderId="23" applyNumberFormat="0" applyAlignment="0" applyProtection="0">
      <alignment vertical="center"/>
    </xf>
    <xf numFmtId="0" fontId="39" fillId="24" borderId="0" applyNumberFormat="0" applyBorder="0" applyAlignment="0" applyProtection="0">
      <alignment vertical="center"/>
    </xf>
    <xf numFmtId="43" fontId="91" fillId="0" borderId="0" applyFont="0" applyFill="0" applyBorder="0" applyAlignment="0" applyProtection="0"/>
    <xf numFmtId="0" fontId="60" fillId="17" borderId="23" applyNumberFormat="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0" fontId="60" fillId="2" borderId="23" applyNumberFormat="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0" fontId="53" fillId="26" borderId="0" applyNumberFormat="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0" fontId="39" fillId="26" borderId="0" applyNumberFormat="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0" fontId="91" fillId="8" borderId="16" applyNumberFormat="0" applyFont="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0" fontId="51" fillId="23" borderId="0" applyNumberFormat="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0" fontId="82" fillId="0" borderId="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39" fillId="10"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39" fillId="10" borderId="0" applyNumberFormat="0" applyBorder="0" applyAlignment="0" applyProtection="0">
      <alignment vertical="center"/>
    </xf>
    <xf numFmtId="0" fontId="53" fillId="24"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39" fillId="10" borderId="0" applyNumberFormat="0" applyBorder="0" applyAlignment="0" applyProtection="0">
      <alignment vertical="center"/>
    </xf>
    <xf numFmtId="0" fontId="53" fillId="24"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39" fillId="18" borderId="0" applyNumberFormat="0" applyBorder="0" applyAlignment="0" applyProtection="0">
      <alignment vertical="center"/>
    </xf>
    <xf numFmtId="0" fontId="53"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39"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39" fillId="18" borderId="0" applyNumberFormat="0" applyBorder="0" applyAlignment="0" applyProtection="0">
      <alignment vertical="center"/>
    </xf>
    <xf numFmtId="0" fontId="53" fillId="18"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39"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53" fillId="9" borderId="0" applyNumberFormat="0" applyBorder="0" applyAlignment="0" applyProtection="0">
      <alignment vertical="center"/>
    </xf>
    <xf numFmtId="0" fontId="39" fillId="9" borderId="0" applyNumberFormat="0" applyBorder="0" applyAlignment="0" applyProtection="0">
      <alignment vertical="center"/>
    </xf>
    <xf numFmtId="0" fontId="53" fillId="9"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39" fillId="14" borderId="0" applyNumberFormat="0" applyBorder="0" applyAlignment="0" applyProtection="0">
      <alignment vertical="center"/>
    </xf>
    <xf numFmtId="0" fontId="53" fillId="27"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39" fillId="14"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53" fillId="27" borderId="0" applyNumberFormat="0" applyBorder="0" applyAlignment="0" applyProtection="0">
      <alignment vertical="center"/>
    </xf>
    <xf numFmtId="0" fontId="39" fillId="14" borderId="0" applyNumberFormat="0" applyBorder="0" applyAlignment="0" applyProtection="0">
      <alignment vertical="center"/>
    </xf>
    <xf numFmtId="0" fontId="53" fillId="27"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39"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60" fillId="2" borderId="23" applyNumberFormat="0" applyAlignment="0" applyProtection="0">
      <alignment vertical="center"/>
    </xf>
    <xf numFmtId="0" fontId="53" fillId="24" borderId="0" applyNumberFormat="0" applyBorder="0" applyAlignment="0" applyProtection="0">
      <alignment vertical="center"/>
    </xf>
    <xf numFmtId="0" fontId="60" fillId="2" borderId="23" applyNumberFormat="0" applyAlignment="0" applyProtection="0">
      <alignment vertical="center"/>
    </xf>
    <xf numFmtId="0" fontId="39" fillId="24" borderId="0" applyNumberFormat="0" applyBorder="0" applyAlignment="0" applyProtection="0">
      <alignment vertical="center"/>
    </xf>
    <xf numFmtId="0" fontId="53"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53" fillId="24" borderId="0" applyNumberFormat="0" applyBorder="0" applyAlignment="0" applyProtection="0">
      <alignment vertical="center"/>
    </xf>
    <xf numFmtId="0" fontId="39" fillId="24" borderId="0" applyNumberFormat="0" applyBorder="0" applyAlignment="0" applyProtection="0">
      <alignment vertical="center"/>
    </xf>
    <xf numFmtId="0" fontId="53" fillId="24"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39"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39" fillId="26" borderId="0" applyNumberFormat="0" applyBorder="0" applyAlignment="0" applyProtection="0">
      <alignment vertical="center"/>
    </xf>
    <xf numFmtId="0" fontId="53"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39"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53" fillId="26" borderId="0" applyNumberFormat="0" applyBorder="0" applyAlignment="0" applyProtection="0">
      <alignment vertical="center"/>
    </xf>
    <xf numFmtId="0" fontId="39" fillId="26" borderId="0" applyNumberFormat="0" applyBorder="0" applyAlignment="0" applyProtection="0">
      <alignment vertical="center"/>
    </xf>
    <xf numFmtId="0" fontId="53" fillId="26"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51" fillId="23" borderId="0" applyNumberFormat="0" applyBorder="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2" borderId="23" applyNumberFormat="0" applyAlignment="0" applyProtection="0">
      <alignment vertical="center"/>
    </xf>
    <xf numFmtId="0" fontId="60" fillId="17" borderId="23" applyNumberFormat="0" applyAlignment="0" applyProtection="0">
      <alignment vertical="center"/>
    </xf>
    <xf numFmtId="0" fontId="60" fillId="2"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60" fillId="17" borderId="23"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91" fillId="8" borderId="16" applyNumberFormat="0" applyFon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91" fillId="8" borderId="16" applyNumberFormat="0" applyFon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0" fontId="83" fillId="0" borderId="0">
      <alignment vertical="center"/>
    </xf>
    <xf numFmtId="0" fontId="83" fillId="0" borderId="0"/>
    <xf numFmtId="186" fontId="19" fillId="0" borderId="1">
      <alignment vertical="center"/>
      <protection locked="0"/>
    </xf>
    <xf numFmtId="186" fontId="19" fillId="0" borderId="1">
      <alignment vertical="center"/>
      <protection locked="0"/>
    </xf>
    <xf numFmtId="186" fontId="19" fillId="0" borderId="1">
      <alignment vertical="center"/>
      <protection locked="0"/>
    </xf>
    <xf numFmtId="186" fontId="19" fillId="0" borderId="1">
      <alignment vertical="center"/>
      <protection locked="0"/>
    </xf>
    <xf numFmtId="186" fontId="19" fillId="0" borderId="1">
      <alignment vertical="center"/>
      <protection locked="0"/>
    </xf>
    <xf numFmtId="186" fontId="19" fillId="0" borderId="1">
      <alignment vertical="center"/>
      <protection locked="0"/>
    </xf>
    <xf numFmtId="186" fontId="19" fillId="0" borderId="1">
      <alignment vertical="center"/>
      <protection locked="0"/>
    </xf>
    <xf numFmtId="186" fontId="19" fillId="0" borderId="1">
      <alignment vertical="center"/>
      <protection locked="0"/>
    </xf>
    <xf numFmtId="186" fontId="19" fillId="0" borderId="1">
      <alignment vertical="center"/>
      <protection locked="0"/>
    </xf>
    <xf numFmtId="186" fontId="19" fillId="0" borderId="1">
      <alignment vertical="center"/>
      <protection locked="0"/>
    </xf>
    <xf numFmtId="186" fontId="19" fillId="0" borderId="1">
      <alignment vertical="center"/>
      <protection locked="0"/>
    </xf>
    <xf numFmtId="186" fontId="19" fillId="0" borderId="1">
      <alignment vertical="center"/>
      <protection locked="0"/>
    </xf>
    <xf numFmtId="0" fontId="20" fillId="0" borderId="0"/>
    <xf numFmtId="0" fontId="39" fillId="10" borderId="0" applyNumberFormat="0" applyBorder="0" applyAlignment="0" applyProtection="0">
      <alignment vertical="center"/>
    </xf>
    <xf numFmtId="0" fontId="39" fillId="24" borderId="0" applyNumberFormat="0" applyBorder="0" applyAlignment="0" applyProtection="0">
      <alignment vertical="center"/>
    </xf>
    <xf numFmtId="0" fontId="39" fillId="18" borderId="0" applyNumberFormat="0" applyBorder="0" applyAlignment="0" applyProtection="0">
      <alignment vertical="center"/>
    </xf>
    <xf numFmtId="0" fontId="39" fillId="26" borderId="0" applyNumberFormat="0" applyBorder="0" applyAlignment="0" applyProtection="0">
      <alignment vertical="center"/>
    </xf>
    <xf numFmtId="0" fontId="39" fillId="9" borderId="0" applyNumberFormat="0" applyBorder="0" applyAlignment="0" applyProtection="0">
      <alignment vertical="center"/>
    </xf>
    <xf numFmtId="0" fontId="39" fillId="15" borderId="0" applyNumberFormat="0" applyBorder="0" applyAlignment="0" applyProtection="0">
      <alignment vertical="center"/>
    </xf>
    <xf numFmtId="0" fontId="39" fillId="14" borderId="0" applyNumberFormat="0" applyBorder="0" applyAlignment="0" applyProtection="0">
      <alignment vertical="center"/>
    </xf>
    <xf numFmtId="0" fontId="39" fillId="21" borderId="0" applyNumberFormat="0" applyBorder="0" applyAlignment="0" applyProtection="0">
      <alignment vertical="center"/>
    </xf>
    <xf numFmtId="0" fontId="39" fillId="24" borderId="0" applyNumberFormat="0" applyBorder="0" applyAlignment="0" applyProtection="0">
      <alignment vertical="center"/>
    </xf>
    <xf numFmtId="0" fontId="39" fillId="10" borderId="0" applyNumberFormat="0" applyBorder="0" applyAlignment="0" applyProtection="0">
      <alignment vertical="center"/>
    </xf>
    <xf numFmtId="0" fontId="39" fillId="26" borderId="0" applyNumberFormat="0" applyBorder="0" applyAlignment="0" applyProtection="0">
      <alignment vertical="center"/>
    </xf>
    <xf numFmtId="0" fontId="39" fillId="9" borderId="0" applyNumberFormat="0" applyBorder="0" applyAlignment="0" applyProtection="0">
      <alignment vertical="center"/>
    </xf>
    <xf numFmtId="43" fontId="37" fillId="0" borderId="0" applyFont="0" applyFill="0" applyBorder="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37" fillId="8" borderId="16" applyNumberFormat="0" applyFont="0" applyAlignment="0" applyProtection="0">
      <alignment vertical="center"/>
    </xf>
    <xf numFmtId="0" fontId="91" fillId="8" borderId="16" applyNumberFormat="0" applyFont="0" applyAlignment="0" applyProtection="0">
      <alignment vertical="center"/>
    </xf>
    <xf numFmtId="0" fontId="37" fillId="8" borderId="16" applyNumberFormat="0" applyFont="0" applyAlignment="0" applyProtection="0">
      <alignment vertical="center"/>
    </xf>
    <xf numFmtId="0" fontId="91" fillId="8" borderId="16" applyNumberFormat="0" applyFont="0" applyAlignment="0" applyProtection="0">
      <alignment vertical="center"/>
    </xf>
    <xf numFmtId="0" fontId="37"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37"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37"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91" fillId="8" borderId="16" applyNumberFormat="0" applyFont="0" applyAlignment="0" applyProtection="0">
      <alignment vertical="center"/>
    </xf>
    <xf numFmtId="0" fontId="37" fillId="8" borderId="16" applyNumberFormat="0" applyFont="0" applyAlignment="0" applyProtection="0">
      <alignment vertical="center"/>
    </xf>
  </cellStyleXfs>
  <cellXfs count="433">
    <xf numFmtId="0" fontId="0" fillId="0" borderId="0" xfId="0" applyAlignment="1">
      <alignment vertical="center"/>
    </xf>
    <xf numFmtId="0" fontId="1" fillId="0" borderId="0" xfId="0" applyFont="1" applyAlignment="1">
      <alignment vertical="center" wrapText="1"/>
    </xf>
    <xf numFmtId="0" fontId="0" fillId="0" borderId="0" xfId="0" applyFill="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wrapText="1"/>
    </xf>
    <xf numFmtId="0" fontId="4" fillId="0" borderId="1" xfId="0" applyFont="1" applyBorder="1" applyAlignment="1">
      <alignment horizontal="left" vertical="center" wrapText="1"/>
    </xf>
    <xf numFmtId="9" fontId="4"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4" fillId="0" borderId="1" xfId="0" applyNumberFormat="1"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vertical="center" wrapText="1"/>
    </xf>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9" fontId="7" fillId="0" borderId="1" xfId="0" applyNumberFormat="1" applyFont="1" applyFill="1" applyBorder="1" applyAlignment="1">
      <alignment horizontal="center" vertical="center" wrapText="1"/>
    </xf>
    <xf numFmtId="0" fontId="10" fillId="0" borderId="1" xfId="0" applyFont="1" applyBorder="1" applyAlignment="1" applyProtection="1">
      <alignment horizontal="center" vertical="center" wrapText="1"/>
    </xf>
    <xf numFmtId="0" fontId="10" fillId="0" borderId="1" xfId="0" applyFont="1" applyBorder="1" applyAlignment="1" applyProtection="1">
      <alignment horizontal="left" vertical="center" wrapText="1"/>
    </xf>
    <xf numFmtId="0" fontId="10" fillId="0" borderId="3" xfId="0" applyFont="1" applyBorder="1" applyAlignment="1" applyProtection="1">
      <alignment vertical="center" wrapText="1"/>
    </xf>
    <xf numFmtId="0" fontId="10" fillId="0" borderId="1" xfId="0" applyFont="1" applyBorder="1" applyAlignment="1" applyProtection="1">
      <alignment horizontal="center" vertical="center"/>
    </xf>
    <xf numFmtId="0" fontId="10" fillId="0" borderId="2" xfId="0" applyFont="1" applyBorder="1" applyAlignment="1" applyProtection="1">
      <alignment horizontal="center" vertical="center" wrapText="1"/>
    </xf>
    <xf numFmtId="0" fontId="7" fillId="0" borderId="1" xfId="0" applyFont="1" applyBorder="1" applyAlignment="1" applyProtection="1">
      <alignment horizontal="center" vertical="center" wrapText="1"/>
    </xf>
    <xf numFmtId="0" fontId="7" fillId="0" borderId="3" xfId="0" applyFont="1" applyBorder="1" applyAlignment="1" applyProtection="1">
      <alignment vertical="center" wrapText="1"/>
    </xf>
    <xf numFmtId="0" fontId="7" fillId="0" borderId="1" xfId="0" applyFont="1" applyBorder="1" applyAlignment="1" applyProtection="1">
      <alignment horizontal="center" vertical="center"/>
    </xf>
    <xf numFmtId="0" fontId="7" fillId="0" borderId="2" xfId="0" applyFont="1" applyBorder="1" applyAlignment="1" applyProtection="1">
      <alignment horizontal="center" vertical="center" wrapText="1"/>
    </xf>
    <xf numFmtId="0" fontId="1" fillId="0" borderId="1" xfId="0" applyFont="1" applyBorder="1" applyAlignment="1">
      <alignment horizontal="center" vertical="center"/>
    </xf>
    <xf numFmtId="9" fontId="7"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 xfId="0" applyFont="1" applyBorder="1" applyAlignment="1">
      <alignmen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49" fontId="4" fillId="3"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9" fontId="1" fillId="0" borderId="1" xfId="0" applyNumberFormat="1" applyFont="1" applyFill="1" applyBorder="1" applyAlignment="1">
      <alignment horizontal="center" vertical="center" wrapText="1"/>
    </xf>
    <xf numFmtId="0" fontId="7" fillId="0" borderId="3" xfId="0" applyFont="1" applyFill="1" applyBorder="1" applyAlignment="1">
      <alignment vertical="center" wrapText="1"/>
    </xf>
    <xf numFmtId="0" fontId="7" fillId="0" borderId="1" xfId="0" applyFont="1" applyFill="1" applyBorder="1" applyAlignment="1">
      <alignment horizontal="center" vertical="center"/>
    </xf>
    <xf numFmtId="0" fontId="1" fillId="0" borderId="1" xfId="0" applyFont="1" applyBorder="1" applyAlignment="1">
      <alignment horizontal="left" vertical="center"/>
    </xf>
    <xf numFmtId="10" fontId="4" fillId="0" borderId="1" xfId="0" applyNumberFormat="1" applyFont="1" applyBorder="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wrapText="1"/>
    </xf>
    <xf numFmtId="0" fontId="1" fillId="0" borderId="1" xfId="0" applyFont="1" applyBorder="1" applyAlignment="1">
      <alignment vertical="center"/>
    </xf>
    <xf numFmtId="9" fontId="1" fillId="0" borderId="1" xfId="0" applyNumberFormat="1" applyFont="1" applyBorder="1" applyAlignment="1">
      <alignment horizontal="center" vertical="center"/>
    </xf>
    <xf numFmtId="0" fontId="4" fillId="0" borderId="1" xfId="0" applyFont="1" applyFill="1" applyBorder="1" applyAlignment="1">
      <alignment horizontal="center" vertical="center" wrapText="1"/>
    </xf>
    <xf numFmtId="9" fontId="4" fillId="0" borderId="1" xfId="0" applyNumberFormat="1" applyFont="1" applyFill="1" applyBorder="1" applyAlignment="1">
      <alignment horizontal="center" vertical="center" wrapText="1"/>
    </xf>
    <xf numFmtId="0" fontId="4" fillId="0" borderId="2" xfId="0" applyFont="1" applyFill="1" applyBorder="1" applyAlignment="1">
      <alignment horizontal="center" vertical="center" wrapText="1"/>
    </xf>
    <xf numFmtId="0" fontId="0" fillId="0" borderId="0" xfId="0" applyFont="1"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xf numFmtId="0" fontId="17" fillId="0" borderId="1"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vertical="center"/>
    </xf>
    <xf numFmtId="0" fontId="19" fillId="0" borderId="0" xfId="0" applyFont="1" applyAlignment="1">
      <alignment horizontal="right"/>
    </xf>
    <xf numFmtId="0" fontId="0" fillId="0" borderId="0" xfId="3811" applyFont="1" applyAlignment="1">
      <alignment vertical="center"/>
    </xf>
    <xf numFmtId="0" fontId="20" fillId="0" borderId="0" xfId="3811"/>
    <xf numFmtId="0" fontId="21" fillId="0" borderId="0" xfId="3811" applyFont="1" applyBorder="1" applyAlignment="1">
      <alignment vertical="center"/>
    </xf>
    <xf numFmtId="0" fontId="22" fillId="0" borderId="0" xfId="3811" applyFont="1" applyAlignment="1">
      <alignment horizontal="right" vertical="center"/>
    </xf>
    <xf numFmtId="0" fontId="23" fillId="0" borderId="1" xfId="3811" applyFont="1" applyBorder="1" applyAlignment="1">
      <alignment horizontal="center" vertical="center"/>
    </xf>
    <xf numFmtId="0" fontId="22" fillId="0" borderId="1" xfId="3811" applyFont="1" applyBorder="1" applyAlignment="1">
      <alignment vertical="center"/>
    </xf>
    <xf numFmtId="0" fontId="12" fillId="0" borderId="1" xfId="3811" applyFont="1" applyBorder="1" applyAlignment="1">
      <alignment vertical="center"/>
    </xf>
    <xf numFmtId="0" fontId="12" fillId="0" borderId="1" xfId="3811" applyFont="1" applyBorder="1" applyAlignment="1">
      <alignment horizontal="left" vertical="center" wrapText="1"/>
    </xf>
    <xf numFmtId="0" fontId="11" fillId="0" borderId="1" xfId="3811" applyFont="1" applyBorder="1" applyAlignment="1">
      <alignment vertical="center"/>
    </xf>
    <xf numFmtId="0" fontId="24" fillId="0" borderId="0" xfId="0" applyFont="1" applyAlignment="1">
      <alignment vertical="center"/>
    </xf>
    <xf numFmtId="0" fontId="0" fillId="0" borderId="0" xfId="3250" applyFont="1"/>
    <xf numFmtId="0" fontId="20" fillId="0" borderId="0" xfId="3250"/>
    <xf numFmtId="0" fontId="0" fillId="0" borderId="0" xfId="0">
      <alignment vertical="center"/>
    </xf>
    <xf numFmtId="0" fontId="20" fillId="0" borderId="0" xfId="3250" applyAlignment="1">
      <alignment vertical="center"/>
    </xf>
    <xf numFmtId="0" fontId="19" fillId="0" borderId="0" xfId="2270" applyFont="1" applyBorder="1" applyAlignment="1">
      <alignment horizontal="right" vertical="center"/>
    </xf>
    <xf numFmtId="0" fontId="26" fillId="0" borderId="1" xfId="3383" applyFont="1" applyFill="1" applyBorder="1" applyAlignment="1">
      <alignment horizontal="center" vertical="center" wrapText="1"/>
    </xf>
    <xf numFmtId="0" fontId="26" fillId="0" borderId="1" xfId="3383" applyFont="1" applyFill="1" applyBorder="1" applyAlignment="1">
      <alignment horizontal="center" vertical="center"/>
    </xf>
    <xf numFmtId="0" fontId="26" fillId="0" borderId="1" xfId="3383" applyFont="1" applyFill="1" applyBorder="1" applyAlignment="1">
      <alignment horizontal="right" vertical="center" shrinkToFit="1"/>
    </xf>
    <xf numFmtId="49" fontId="27" fillId="0" borderId="1" xfId="2109" applyNumberFormat="1" applyFont="1" applyBorder="1" applyAlignment="1">
      <alignment vertical="center"/>
    </xf>
    <xf numFmtId="0" fontId="28" fillId="0" borderId="1" xfId="3383" applyFont="1" applyFill="1" applyBorder="1" applyAlignment="1">
      <alignment horizontal="right" vertical="center" shrinkToFit="1"/>
    </xf>
    <xf numFmtId="49" fontId="12" fillId="0" borderId="1" xfId="2109" applyNumberFormat="1" applyFont="1" applyBorder="1" applyAlignment="1">
      <alignment vertical="center"/>
    </xf>
    <xf numFmtId="194" fontId="29" fillId="0" borderId="1" xfId="3383" applyNumberFormat="1" applyFont="1" applyFill="1" applyBorder="1" applyAlignment="1">
      <alignment horizontal="right" vertical="center" shrinkToFit="1"/>
    </xf>
    <xf numFmtId="0" fontId="0" fillId="0" borderId="0" xfId="0" applyFont="1" applyAlignment="1">
      <alignment vertical="center"/>
    </xf>
    <xf numFmtId="0" fontId="29" fillId="0" borderId="1" xfId="3383" applyFont="1" applyFill="1" applyBorder="1" applyAlignment="1">
      <alignment horizontal="right" vertical="center" shrinkToFit="1"/>
    </xf>
    <xf numFmtId="49" fontId="12" fillId="0" borderId="1" xfId="2109" applyNumberFormat="1" applyFont="1" applyBorder="1" applyAlignment="1">
      <alignment vertical="center" wrapText="1"/>
    </xf>
    <xf numFmtId="0" fontId="23" fillId="0" borderId="1" xfId="0" applyFont="1" applyBorder="1" applyAlignment="1">
      <alignment vertical="center"/>
    </xf>
    <xf numFmtId="0" fontId="22" fillId="0" borderId="1" xfId="0" applyFont="1" applyBorder="1" applyAlignment="1">
      <alignment vertical="center"/>
    </xf>
    <xf numFmtId="0" fontId="1" fillId="0" borderId="0" xfId="0" applyFont="1" applyAlignment="1">
      <alignment vertical="center"/>
    </xf>
    <xf numFmtId="0" fontId="0" fillId="4" borderId="0" xfId="0" applyFont="1" applyFill="1" applyBorder="1" applyAlignment="1">
      <alignment horizontal="left" vertical="center"/>
    </xf>
    <xf numFmtId="0" fontId="30" fillId="4" borderId="0" xfId="0" applyFont="1" applyFill="1" applyBorder="1" applyAlignment="1">
      <alignment horizontal="left" vertical="center"/>
    </xf>
    <xf numFmtId="0" fontId="1" fillId="0" borderId="0" xfId="0" applyFont="1" applyAlignment="1">
      <alignment horizontal="right"/>
    </xf>
    <xf numFmtId="0" fontId="30" fillId="4" borderId="0" xfId="0" applyFont="1" applyFill="1" applyBorder="1" applyAlignment="1">
      <alignment horizontal="right" vertical="center"/>
    </xf>
    <xf numFmtId="0" fontId="26" fillId="0" borderId="14" xfId="0" applyFont="1" applyFill="1" applyBorder="1" applyAlignment="1">
      <alignment horizontal="center" vertical="center" wrapText="1"/>
    </xf>
    <xf numFmtId="0" fontId="26" fillId="0" borderId="14" xfId="0" applyFont="1" applyFill="1" applyBorder="1" applyAlignment="1">
      <alignment horizontal="center" vertical="center"/>
    </xf>
    <xf numFmtId="0" fontId="26" fillId="0" borderId="15" xfId="0" applyFont="1" applyFill="1" applyBorder="1" applyAlignment="1">
      <alignment horizontal="center" vertical="center"/>
    </xf>
    <xf numFmtId="0" fontId="12" fillId="0" borderId="14" xfId="2113" applyFont="1" applyBorder="1" applyAlignment="1">
      <alignment horizontal="left" vertical="center" wrapText="1"/>
    </xf>
    <xf numFmtId="194" fontId="12" fillId="0" borderId="14" xfId="2113" applyNumberFormat="1" applyFont="1" applyBorder="1" applyAlignment="1">
      <alignment horizontal="right" vertical="center" wrapText="1"/>
    </xf>
    <xf numFmtId="0" fontId="19" fillId="0" borderId="0" xfId="0" applyFont="1" applyAlignment="1">
      <alignment vertical="center"/>
    </xf>
    <xf numFmtId="0" fontId="0" fillId="0" borderId="0" xfId="3679" applyFont="1"/>
    <xf numFmtId="0" fontId="31" fillId="0" borderId="0" xfId="2270" applyFont="1" applyAlignment="1">
      <alignment vertical="center"/>
    </xf>
    <xf numFmtId="0" fontId="0" fillId="0" borderId="0" xfId="2270" applyFont="1" applyBorder="1" applyAlignment="1">
      <alignment vertical="center"/>
    </xf>
    <xf numFmtId="0" fontId="32" fillId="0" borderId="1" xfId="2270" applyFont="1" applyBorder="1" applyAlignment="1">
      <alignment horizontal="center" vertical="center"/>
    </xf>
    <xf numFmtId="0" fontId="19" fillId="0" borderId="1" xfId="1684" applyFont="1" applyBorder="1" applyAlignment="1">
      <alignment horizontal="center" vertical="center"/>
    </xf>
    <xf numFmtId="0" fontId="19" fillId="0" borderId="1" xfId="3679" applyFont="1" applyBorder="1" applyAlignment="1">
      <alignment horizontal="center"/>
    </xf>
    <xf numFmtId="0" fontId="19" fillId="0" borderId="1" xfId="3756" applyFont="1" applyBorder="1"/>
    <xf numFmtId="0" fontId="19" fillId="0" borderId="0" xfId="0" applyFont="1">
      <alignment vertical="center"/>
    </xf>
    <xf numFmtId="0" fontId="19" fillId="0" borderId="1" xfId="3679" applyFont="1" applyBorder="1" applyAlignment="1">
      <alignment horizontal="center" vertical="center"/>
    </xf>
    <xf numFmtId="0" fontId="12" fillId="0" borderId="1" xfId="1684" applyFont="1" applyBorder="1" applyAlignment="1">
      <alignment horizontal="center" vertical="center"/>
    </xf>
    <xf numFmtId="0" fontId="12" fillId="0" borderId="1" xfId="1684" applyFont="1" applyBorder="1" applyAlignment="1">
      <alignment vertical="center"/>
    </xf>
    <xf numFmtId="194" fontId="12" fillId="0" borderId="1" xfId="1684" applyNumberFormat="1" applyFont="1" applyBorder="1" applyAlignment="1">
      <alignment horizontal="right" vertical="center"/>
    </xf>
    <xf numFmtId="194" fontId="12" fillId="0" borderId="1" xfId="3756" applyNumberFormat="1" applyFont="1" applyBorder="1" applyAlignment="1">
      <alignment horizontal="right" vertical="center"/>
    </xf>
    <xf numFmtId="49" fontId="12" fillId="0" borderId="1" xfId="1684" applyNumberFormat="1" applyFont="1" applyFill="1" applyBorder="1" applyAlignment="1">
      <alignment horizontal="center" vertical="center"/>
    </xf>
    <xf numFmtId="187" fontId="12" fillId="0" borderId="1" xfId="1684" applyNumberFormat="1" applyFont="1" applyFill="1" applyBorder="1" applyAlignment="1">
      <alignment horizontal="left" vertical="center"/>
    </xf>
    <xf numFmtId="0" fontId="12" fillId="0" borderId="1" xfId="3756" applyFont="1" applyBorder="1" applyAlignment="1">
      <alignment horizontal="center" vertical="center"/>
    </xf>
    <xf numFmtId="0" fontId="12" fillId="0" borderId="1" xfId="3756" applyFont="1" applyBorder="1" applyAlignment="1">
      <alignment vertical="center"/>
    </xf>
    <xf numFmtId="0" fontId="0" fillId="0" borderId="0" xfId="0" applyFont="1">
      <alignment vertical="center"/>
    </xf>
    <xf numFmtId="0" fontId="0" fillId="0" borderId="0" xfId="3446" applyFont="1"/>
    <xf numFmtId="0" fontId="1" fillId="0" borderId="0" xfId="3446" applyFont="1" applyAlignment="1">
      <alignment horizontal="right" vertical="center"/>
    </xf>
    <xf numFmtId="0" fontId="32" fillId="0" borderId="1" xfId="3446" applyFont="1" applyBorder="1" applyAlignment="1">
      <alignment horizontal="centerContinuous" vertical="center"/>
    </xf>
    <xf numFmtId="0" fontId="32" fillId="0" borderId="1" xfId="3446" applyFont="1" applyBorder="1" applyAlignment="1">
      <alignment horizontal="center" vertical="center"/>
    </xf>
    <xf numFmtId="0" fontId="12" fillId="0" borderId="1" xfId="3446" applyFont="1" applyBorder="1" applyAlignment="1">
      <alignment vertical="center"/>
    </xf>
    <xf numFmtId="195" fontId="12" fillId="0" borderId="1" xfId="3446" applyNumberFormat="1" applyFont="1" applyFill="1" applyBorder="1" applyAlignment="1">
      <alignment horizontal="right" vertical="center" wrapText="1"/>
    </xf>
    <xf numFmtId="195" fontId="12" fillId="0" borderId="1" xfId="3444" applyNumberFormat="1" applyFont="1" applyFill="1" applyBorder="1" applyAlignment="1">
      <alignment horizontal="right" vertical="center"/>
    </xf>
    <xf numFmtId="195" fontId="12" fillId="0" borderId="1" xfId="3444" applyNumberFormat="1" applyFont="1" applyFill="1" applyBorder="1" applyAlignment="1">
      <alignment horizontal="right" vertical="center" wrapText="1"/>
    </xf>
    <xf numFmtId="0" fontId="12" fillId="0" borderId="1" xfId="3446" applyFont="1" applyBorder="1" applyAlignment="1">
      <alignment horizontal="center" vertical="center"/>
    </xf>
    <xf numFmtId="4" fontId="12" fillId="0" borderId="1" xfId="3446" applyNumberFormat="1" applyFont="1" applyFill="1" applyBorder="1" applyAlignment="1">
      <alignment horizontal="right" vertical="center" wrapText="1"/>
    </xf>
    <xf numFmtId="0" fontId="0" fillId="0" borderId="0" xfId="0" applyAlignment="1">
      <alignment horizontal="right" vertical="center"/>
    </xf>
    <xf numFmtId="0" fontId="34" fillId="0" borderId="0" xfId="0" applyFont="1" applyAlignment="1">
      <alignment horizontal="center" vertical="center"/>
    </xf>
    <xf numFmtId="0" fontId="35"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right" vertical="center"/>
    </xf>
    <xf numFmtId="0" fontId="34" fillId="0" borderId="0" xfId="0" applyFont="1">
      <alignment vertical="center"/>
    </xf>
    <xf numFmtId="0" fontId="34" fillId="0" borderId="0" xfId="0" applyFont="1" applyAlignment="1">
      <alignment horizontal="right" vertical="center"/>
    </xf>
    <xf numFmtId="0" fontId="37" fillId="0" borderId="1" xfId="0" applyFont="1" applyBorder="1" applyAlignment="1">
      <alignment horizontal="center" vertical="center"/>
    </xf>
    <xf numFmtId="49" fontId="7"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vertical="center" wrapText="1"/>
    </xf>
    <xf numFmtId="195" fontId="1" fillId="0" borderId="1" xfId="0" applyNumberFormat="1" applyFont="1" applyBorder="1" applyAlignment="1">
      <alignment vertical="center"/>
    </xf>
    <xf numFmtId="0" fontId="1" fillId="0" borderId="1" xfId="0" applyNumberFormat="1" applyFont="1" applyBorder="1" applyAlignment="1">
      <alignment horizontal="center" vertical="center"/>
    </xf>
    <xf numFmtId="0" fontId="26" fillId="0" borderId="1" xfId="0" applyFont="1" applyBorder="1" applyAlignment="1">
      <alignment horizontal="centerContinuous" vertical="center" wrapText="1"/>
    </xf>
    <xf numFmtId="4" fontId="7" fillId="0" borderId="1" xfId="0" applyNumberFormat="1" applyFont="1" applyFill="1" applyBorder="1" applyAlignment="1">
      <alignment horizontal="right" vertical="center" wrapText="1"/>
    </xf>
    <xf numFmtId="0" fontId="0" fillId="0" borderId="0" xfId="0" applyAlignment="1">
      <alignment horizontal="left" vertical="center"/>
    </xf>
    <xf numFmtId="0" fontId="0" fillId="0" borderId="0" xfId="3440" applyFont="1"/>
    <xf numFmtId="0" fontId="1" fillId="0" borderId="0" xfId="3440" applyFont="1" applyAlignment="1">
      <alignment horizontal="left"/>
    </xf>
    <xf numFmtId="49" fontId="1" fillId="0" borderId="0" xfId="3440" applyNumberFormat="1" applyFont="1" applyFill="1" applyAlignment="1" applyProtection="1">
      <alignment horizontal="center" vertical="center"/>
    </xf>
    <xf numFmtId="0" fontId="1" fillId="0" borderId="0" xfId="3440" applyFont="1" applyAlignment="1">
      <alignment horizontal="center" vertical="center" wrapText="1"/>
    </xf>
    <xf numFmtId="193" fontId="1" fillId="0" borderId="0" xfId="3440" applyNumberFormat="1" applyFont="1" applyAlignment="1">
      <alignment horizontal="center" vertical="center"/>
    </xf>
    <xf numFmtId="0" fontId="1" fillId="0" borderId="0" xfId="3440" applyFont="1" applyAlignment="1">
      <alignment horizontal="center" vertical="center"/>
    </xf>
    <xf numFmtId="0" fontId="0" fillId="0" borderId="0" xfId="3440" applyFont="1" applyAlignment="1">
      <alignment horizontal="left"/>
    </xf>
    <xf numFmtId="49" fontId="38" fillId="0" borderId="0" xfId="3440" applyNumberFormat="1" applyFont="1" applyFill="1" applyAlignment="1" applyProtection="1">
      <alignment horizontal="center" vertical="center" wrapText="1"/>
    </xf>
    <xf numFmtId="0" fontId="0" fillId="0" borderId="0" xfId="3440" applyFont="1" applyAlignment="1">
      <alignment horizontal="center" vertical="center" wrapText="1"/>
    </xf>
    <xf numFmtId="193" fontId="0" fillId="0" borderId="0" xfId="3440" applyNumberFormat="1" applyFont="1" applyAlignment="1">
      <alignment horizontal="center" vertical="center"/>
    </xf>
    <xf numFmtId="0" fontId="26" fillId="0" borderId="1" xfId="0" applyFont="1" applyBorder="1" applyAlignment="1">
      <alignment horizontal="center" vertical="center" wrapText="1"/>
    </xf>
    <xf numFmtId="0" fontId="32" fillId="0" borderId="1" xfId="3751" applyNumberFormat="1" applyFont="1" applyFill="1" applyBorder="1" applyAlignment="1" applyProtection="1">
      <alignment horizontal="center" vertical="center" wrapText="1"/>
    </xf>
    <xf numFmtId="0" fontId="19" fillId="0" borderId="1" xfId="3440" applyFont="1" applyBorder="1" applyAlignment="1">
      <alignment horizontal="center" vertical="center"/>
    </xf>
    <xf numFmtId="0" fontId="19" fillId="0" borderId="1" xfId="3440" applyFont="1" applyBorder="1" applyAlignment="1">
      <alignment horizontal="left" vertical="center"/>
    </xf>
    <xf numFmtId="0" fontId="37" fillId="0" borderId="1" xfId="0" applyFont="1" applyBorder="1" applyAlignment="1">
      <alignment horizontal="center" vertical="center" wrapText="1"/>
    </xf>
    <xf numFmtId="4" fontId="12" fillId="0" borderId="1" xfId="3440" applyNumberFormat="1" applyFont="1" applyFill="1" applyBorder="1" applyAlignment="1">
      <alignment horizontal="center" vertical="center" wrapText="1"/>
    </xf>
    <xf numFmtId="4" fontId="12" fillId="0" borderId="1" xfId="3440" applyNumberFormat="1" applyFont="1" applyFill="1" applyBorder="1" applyAlignment="1">
      <alignment horizontal="left" vertical="center" wrapText="1"/>
    </xf>
    <xf numFmtId="4" fontId="12" fillId="0" borderId="1" xfId="3440" applyNumberFormat="1" applyFont="1" applyFill="1" applyBorder="1" applyAlignment="1">
      <alignment horizontal="right" vertical="center" wrapText="1"/>
    </xf>
    <xf numFmtId="0" fontId="12" fillId="0" borderId="1" xfId="0" applyFont="1" applyBorder="1" applyAlignment="1">
      <alignment horizontal="right" vertical="center"/>
    </xf>
    <xf numFmtId="0" fontId="12" fillId="0" borderId="1" xfId="0" applyFont="1" applyBorder="1" applyAlignment="1">
      <alignment horizontal="left" vertical="center"/>
    </xf>
    <xf numFmtId="4" fontId="12" fillId="0" borderId="1" xfId="0" applyNumberFormat="1" applyFont="1" applyBorder="1" applyAlignment="1">
      <alignment horizontal="right" vertical="center"/>
    </xf>
    <xf numFmtId="0" fontId="0" fillId="0" borderId="0" xfId="3444" applyFont="1"/>
    <xf numFmtId="0" fontId="0" fillId="0" borderId="0" xfId="3444" applyFont="1" applyAlignment="1">
      <alignment horizontal="right" vertical="center"/>
    </xf>
    <xf numFmtId="0" fontId="32" fillId="0" borderId="1" xfId="3444" applyFont="1" applyBorder="1" applyAlignment="1">
      <alignment horizontal="centerContinuous" vertical="center"/>
    </xf>
    <xf numFmtId="0" fontId="32" fillId="0" borderId="1" xfId="3444" applyFont="1" applyBorder="1" applyAlignment="1">
      <alignment horizontal="center" vertical="center"/>
    </xf>
    <xf numFmtId="0" fontId="1" fillId="0" borderId="1" xfId="3444" applyFont="1" applyBorder="1" applyAlignment="1">
      <alignment vertical="center"/>
    </xf>
    <xf numFmtId="195" fontId="1" fillId="0" borderId="1" xfId="3444" applyNumberFormat="1" applyFont="1" applyFill="1" applyBorder="1" applyAlignment="1">
      <alignment horizontal="right" vertical="center" wrapText="1"/>
    </xf>
    <xf numFmtId="195" fontId="1" fillId="0" borderId="1" xfId="3444" applyNumberFormat="1" applyFont="1" applyFill="1" applyBorder="1" applyAlignment="1">
      <alignment horizontal="right" vertical="center"/>
    </xf>
    <xf numFmtId="0" fontId="1" fillId="0" borderId="1" xfId="117" applyFont="1" applyBorder="1" applyAlignment="1">
      <alignment vertical="center"/>
    </xf>
    <xf numFmtId="0" fontId="1" fillId="0" borderId="1" xfId="3444" applyFont="1" applyBorder="1" applyAlignment="1">
      <alignment horizontal="center" vertical="center"/>
    </xf>
    <xf numFmtId="4" fontId="1" fillId="0" borderId="1" xfId="3444" applyNumberFormat="1" applyFont="1" applyFill="1" applyBorder="1" applyAlignment="1">
      <alignment horizontal="right" vertical="center" wrapText="1"/>
    </xf>
    <xf numFmtId="0" fontId="32" fillId="0" borderId="1" xfId="2270" quotePrefix="1" applyFont="1" applyBorder="1" applyAlignment="1">
      <alignment horizontal="center" vertical="center"/>
    </xf>
    <xf numFmtId="0" fontId="24" fillId="0" borderId="0" xfId="0" applyFont="1" applyAlignment="1">
      <alignment horizontal="left" vertical="center"/>
    </xf>
    <xf numFmtId="0" fontId="16" fillId="0" borderId="0" xfId="3444" applyFont="1" applyAlignment="1">
      <alignment horizontal="center" vertical="center"/>
    </xf>
    <xf numFmtId="49" fontId="16" fillId="0" borderId="0" xfId="3440" applyNumberFormat="1" applyFont="1" applyFill="1" applyAlignment="1" applyProtection="1">
      <alignment horizontal="center" vertical="center" wrapText="1"/>
    </xf>
    <xf numFmtId="0" fontId="19" fillId="0" borderId="7" xfId="3440" applyFont="1" applyBorder="1" applyAlignment="1">
      <alignment horizontal="right" vertical="center"/>
    </xf>
    <xf numFmtId="0" fontId="26" fillId="0" borderId="3" xfId="0" applyFont="1" applyBorder="1" applyAlignment="1">
      <alignment horizontal="center" vertical="center" wrapText="1"/>
    </xf>
    <xf numFmtId="0" fontId="26" fillId="0" borderId="9" xfId="0" applyFont="1" applyBorder="1" applyAlignment="1">
      <alignment horizontal="center" vertical="center" wrapText="1"/>
    </xf>
    <xf numFmtId="0" fontId="26" fillId="0" borderId="11" xfId="0" applyFont="1" applyBorder="1" applyAlignment="1">
      <alignment horizontal="center" vertical="center" wrapText="1"/>
    </xf>
    <xf numFmtId="4" fontId="12" fillId="0" borderId="3" xfId="3440" applyNumberFormat="1" applyFont="1" applyFill="1" applyBorder="1" applyAlignment="1">
      <alignment horizontal="center" vertical="center" wrapText="1"/>
    </xf>
    <xf numFmtId="4" fontId="12" fillId="0" borderId="11" xfId="3440" applyNumberFormat="1" applyFont="1" applyFill="1" applyBorder="1" applyAlignment="1">
      <alignment horizontal="center" vertical="center" wrapText="1"/>
    </xf>
    <xf numFmtId="0" fontId="32" fillId="0" borderId="1" xfId="3440" applyNumberFormat="1" applyFont="1" applyFill="1" applyBorder="1" applyAlignment="1" applyProtection="1">
      <alignment horizontal="center" vertical="center" wrapText="1"/>
    </xf>
    <xf numFmtId="0" fontId="32" fillId="0" borderId="1" xfId="3440" applyNumberFormat="1" applyFont="1" applyFill="1" applyBorder="1" applyAlignment="1" applyProtection="1">
      <alignment horizontal="left" vertical="center" wrapText="1"/>
    </xf>
    <xf numFmtId="0" fontId="36" fillId="0" borderId="0" xfId="0" applyFont="1" applyAlignment="1">
      <alignment horizontal="center" vertical="center"/>
    </xf>
    <xf numFmtId="0" fontId="37" fillId="0" borderId="7" xfId="0" applyFont="1" applyBorder="1" applyAlignment="1">
      <alignment horizontal="right" vertical="center"/>
    </xf>
    <xf numFmtId="0" fontId="33" fillId="0" borderId="5" xfId="0" applyFont="1" applyBorder="1" applyAlignment="1">
      <alignment horizontal="left" vertical="center" wrapText="1"/>
    </xf>
    <xf numFmtId="0" fontId="26" fillId="0" borderId="2"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8" xfId="0" applyFont="1" applyBorder="1" applyAlignment="1">
      <alignment horizontal="center" vertical="center" wrapText="1"/>
    </xf>
    <xf numFmtId="0" fontId="32" fillId="0" borderId="2" xfId="3751" applyNumberFormat="1" applyFont="1" applyFill="1" applyBorder="1" applyAlignment="1" applyProtection="1">
      <alignment horizontal="center" vertical="center" wrapText="1"/>
    </xf>
    <xf numFmtId="0" fontId="32" fillId="0" borderId="8" xfId="3751" applyNumberFormat="1" applyFont="1" applyFill="1" applyBorder="1" applyAlignment="1" applyProtection="1">
      <alignment horizontal="center" vertical="center" wrapText="1"/>
    </xf>
    <xf numFmtId="0" fontId="16" fillId="0" borderId="0" xfId="3446" applyFont="1" applyAlignment="1">
      <alignment horizontal="center" vertical="center"/>
    </xf>
    <xf numFmtId="0" fontId="32" fillId="0" borderId="1" xfId="0" applyFont="1" applyBorder="1" applyAlignment="1">
      <alignment horizontal="center" vertical="center"/>
    </xf>
    <xf numFmtId="187" fontId="18" fillId="0" borderId="5" xfId="3750" applyNumberFormat="1" applyFont="1" applyFill="1" applyBorder="1" applyAlignment="1">
      <alignment horizontal="left"/>
    </xf>
    <xf numFmtId="0" fontId="18" fillId="0" borderId="0" xfId="3750" applyNumberFormat="1" applyFont="1" applyFill="1" applyBorder="1" applyAlignment="1" applyProtection="1">
      <alignment horizontal="left" wrapText="1"/>
    </xf>
    <xf numFmtId="0" fontId="32" fillId="0" borderId="1" xfId="2270" applyFont="1" applyBorder="1" applyAlignment="1">
      <alignment horizontal="center" vertical="center"/>
    </xf>
    <xf numFmtId="187" fontId="33" fillId="0" borderId="5" xfId="3750" applyNumberFormat="1" applyFont="1" applyFill="1" applyBorder="1" applyAlignment="1">
      <alignment horizontal="left"/>
    </xf>
    <xf numFmtId="0" fontId="33" fillId="0" borderId="0" xfId="3750" applyNumberFormat="1" applyFont="1" applyFill="1" applyBorder="1" applyAlignment="1" applyProtection="1">
      <alignment horizontal="left" wrapText="1"/>
    </xf>
    <xf numFmtId="0" fontId="33" fillId="0" borderId="0" xfId="0" applyFont="1" applyAlignment="1">
      <alignment horizontal="left" vertical="center"/>
    </xf>
    <xf numFmtId="0" fontId="16" fillId="4" borderId="0" xfId="0" applyFont="1" applyFill="1" applyBorder="1" applyAlignment="1">
      <alignment horizontal="center" vertical="center"/>
    </xf>
    <xf numFmtId="0" fontId="26" fillId="0" borderId="14" xfId="0" applyFont="1" applyFill="1" applyBorder="1" applyAlignment="1">
      <alignment horizontal="center" vertical="center"/>
    </xf>
    <xf numFmtId="0" fontId="25" fillId="0" borderId="0" xfId="3421" applyFont="1" applyAlignment="1">
      <alignment horizontal="center" vertical="center"/>
    </xf>
    <xf numFmtId="0" fontId="19" fillId="0" borderId="0" xfId="2270" applyFont="1" applyBorder="1" applyAlignment="1">
      <alignment horizontal="right" vertical="center"/>
    </xf>
    <xf numFmtId="0" fontId="26" fillId="0" borderId="1" xfId="3383" applyFont="1" applyFill="1" applyBorder="1" applyAlignment="1">
      <alignment horizontal="center" vertical="center"/>
    </xf>
    <xf numFmtId="0" fontId="16" fillId="0" borderId="0" xfId="3811" applyFont="1" applyAlignment="1">
      <alignment horizontal="center" vertical="center"/>
    </xf>
    <xf numFmtId="0" fontId="18" fillId="0" borderId="5" xfId="0" applyFont="1" applyBorder="1" applyAlignment="1">
      <alignment horizontal="left" vertical="center" wrapText="1"/>
    </xf>
    <xf numFmtId="0" fontId="16" fillId="0" borderId="0" xfId="0" applyFont="1" applyAlignment="1">
      <alignment horizontal="center" vertical="center"/>
    </xf>
    <xf numFmtId="0" fontId="17" fillId="0" borderId="1" xfId="0" applyFont="1" applyBorder="1" applyAlignment="1">
      <alignment horizontal="center" vertical="center" wrapText="1"/>
    </xf>
    <xf numFmtId="0" fontId="18" fillId="0" borderId="5" xfId="0" applyFont="1" applyBorder="1" applyAlignment="1">
      <alignment horizontal="left" vertical="top" wrapText="1"/>
    </xf>
    <xf numFmtId="0" fontId="18" fillId="0" borderId="5" xfId="0" applyFont="1" applyBorder="1" applyAlignment="1">
      <alignment horizontal="left" vertical="top"/>
    </xf>
    <xf numFmtId="0" fontId="17" fillId="0" borderId="2" xfId="0" applyFont="1" applyBorder="1" applyAlignment="1">
      <alignment horizontal="center" vertical="center" wrapText="1"/>
    </xf>
    <xf numFmtId="0" fontId="17" fillId="0" borderId="8" xfId="0" applyFont="1" applyBorder="1" applyAlignment="1">
      <alignment horizontal="center" vertical="center" wrapText="1"/>
    </xf>
    <xf numFmtId="0" fontId="14" fillId="0" borderId="0" xfId="0" applyFont="1" applyAlignment="1">
      <alignment horizontal="center" vertical="top" wrapText="1"/>
    </xf>
    <xf numFmtId="0" fontId="7" fillId="0" borderId="3"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9" xfId="0" applyFont="1" applyBorder="1" applyAlignment="1">
      <alignment horizontal="center" vertical="center" wrapText="1"/>
    </xf>
    <xf numFmtId="0" fontId="0" fillId="0" borderId="9" xfId="0" applyBorder="1" applyAlignment="1">
      <alignment vertical="center"/>
    </xf>
    <xf numFmtId="0" fontId="0" fillId="0" borderId="11" xfId="0" applyBorder="1" applyAlignment="1">
      <alignment vertical="center"/>
    </xf>
    <xf numFmtId="0" fontId="7" fillId="0" borderId="5" xfId="0" applyFont="1" applyBorder="1" applyAlignment="1">
      <alignment horizontal="left" vertical="center" wrapText="1"/>
    </xf>
    <xf numFmtId="0" fontId="15" fillId="0" borderId="0" xfId="0" applyFont="1" applyAlignment="1">
      <alignment horizontal="center" vertical="top"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 xfId="0" applyFont="1" applyBorder="1" applyAlignment="1">
      <alignment vertical="center" wrapText="1"/>
    </xf>
    <xf numFmtId="0" fontId="4" fillId="0" borderId="9" xfId="0" applyFont="1" applyBorder="1" applyAlignment="1">
      <alignment vertical="center" wrapText="1"/>
    </xf>
    <xf numFmtId="0" fontId="4" fillId="0" borderId="11" xfId="0" applyFont="1" applyBorder="1" applyAlignment="1">
      <alignment vertical="center" wrapText="1"/>
    </xf>
    <xf numFmtId="0" fontId="4" fillId="0" borderId="3" xfId="0" applyFont="1" applyBorder="1" applyAlignment="1">
      <alignment horizontal="left" vertical="center" wrapText="1"/>
    </xf>
    <xf numFmtId="0" fontId="4" fillId="0" borderId="9" xfId="0" applyFont="1" applyBorder="1" applyAlignment="1">
      <alignment horizontal="left" vertical="center" wrapText="1"/>
    </xf>
    <xf numFmtId="0" fontId="4" fillId="0" borderId="11" xfId="0" applyFont="1" applyBorder="1" applyAlignment="1">
      <alignment horizontal="left" vertical="center" wrapText="1"/>
    </xf>
    <xf numFmtId="0" fontId="15" fillId="0" borderId="0" xfId="0" applyFont="1" applyFill="1" applyAlignment="1">
      <alignment horizontal="center" vertical="top" wrapText="1"/>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8"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3" xfId="0" applyFont="1" applyBorder="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vertical="center" wrapText="1"/>
    </xf>
    <xf numFmtId="0" fontId="4" fillId="0" borderId="2" xfId="0" applyFont="1" applyBorder="1" applyAlignment="1">
      <alignment horizontal="left" vertical="center" wrapText="1"/>
    </xf>
    <xf numFmtId="0" fontId="4" fillId="0" borderId="4" xfId="0" applyFont="1" applyBorder="1" applyAlignment="1">
      <alignment horizontal="justify" vertical="center"/>
    </xf>
    <xf numFmtId="0" fontId="4" fillId="0" borderId="5" xfId="0" applyFont="1" applyBorder="1" applyAlignment="1">
      <alignment horizontal="justify" vertical="center"/>
    </xf>
    <xf numFmtId="0" fontId="4" fillId="0" borderId="12" xfId="0" applyFont="1" applyBorder="1" applyAlignment="1">
      <alignment horizontal="justify" vertical="center"/>
    </xf>
    <xf numFmtId="0" fontId="4" fillId="0" borderId="6" xfId="0" applyFont="1" applyBorder="1" applyAlignment="1">
      <alignment horizontal="justify" vertical="center"/>
    </xf>
    <xf numFmtId="0" fontId="4" fillId="0" borderId="7" xfId="0" applyFont="1" applyBorder="1" applyAlignment="1">
      <alignment horizontal="justify" vertical="center"/>
    </xf>
    <xf numFmtId="0" fontId="4" fillId="0" borderId="13" xfId="0" applyFont="1" applyBorder="1" applyAlignment="1">
      <alignment horizontal="justify" vertical="center"/>
    </xf>
    <xf numFmtId="0" fontId="4" fillId="0" borderId="3"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5" fillId="0" borderId="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1" xfId="0" applyFont="1" applyBorder="1" applyAlignment="1">
      <alignment horizontal="center" vertical="center" wrapText="1"/>
    </xf>
    <xf numFmtId="0" fontId="4" fillId="0" borderId="1" xfId="0" applyFont="1" applyBorder="1" applyAlignment="1">
      <alignment horizontal="justify" vertical="center"/>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6" fillId="0" borderId="0" xfId="0" applyFont="1" applyAlignment="1">
      <alignment horizontal="center" vertical="center" wrapText="1"/>
    </xf>
    <xf numFmtId="0" fontId="7" fillId="0" borderId="1" xfId="0" applyFont="1" applyBorder="1" applyAlignment="1">
      <alignment horizontal="left" vertical="center" wrapText="1"/>
    </xf>
    <xf numFmtId="0" fontId="8" fillId="0" borderId="3"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 xfId="0" applyFont="1" applyBorder="1" applyAlignment="1">
      <alignment horizontal="justify" vertical="center"/>
    </xf>
    <xf numFmtId="0" fontId="7" fillId="0" borderId="3" xfId="0" applyFont="1" applyBorder="1" applyAlignment="1">
      <alignment vertical="center" wrapText="1"/>
    </xf>
    <xf numFmtId="0" fontId="7" fillId="0" borderId="9" xfId="0" applyFont="1" applyBorder="1" applyAlignment="1">
      <alignment vertical="center" wrapText="1"/>
    </xf>
    <xf numFmtId="0" fontId="7" fillId="0" borderId="11" xfId="0" applyFont="1" applyBorder="1" applyAlignment="1">
      <alignment vertical="center" wrapText="1"/>
    </xf>
    <xf numFmtId="0" fontId="7" fillId="0" borderId="3" xfId="0" applyFont="1" applyFill="1" applyBorder="1" applyAlignment="1">
      <alignment horizontal="left" vertical="center"/>
    </xf>
    <xf numFmtId="0" fontId="1" fillId="0" borderId="11" xfId="0" applyFont="1" applyBorder="1" applyAlignment="1">
      <alignment horizontal="left" vertical="center"/>
    </xf>
    <xf numFmtId="194" fontId="1" fillId="0" borderId="5" xfId="0" applyNumberFormat="1" applyFont="1" applyFill="1" applyBorder="1" applyAlignment="1">
      <alignment horizontal="center" vertical="center"/>
    </xf>
    <xf numFmtId="194" fontId="1" fillId="0" borderId="5" xfId="0" applyNumberFormat="1" applyFont="1" applyBorder="1" applyAlignment="1">
      <alignment horizontal="center" vertical="center"/>
    </xf>
    <xf numFmtId="194" fontId="1" fillId="0" borderId="12" xfId="0" applyNumberFormat="1" applyFont="1" applyBorder="1" applyAlignment="1">
      <alignment horizontal="center" vertical="center"/>
    </xf>
    <xf numFmtId="0" fontId="7" fillId="0" borderId="3" xfId="0" applyFont="1" applyFill="1" applyBorder="1" applyAlignment="1">
      <alignment horizontal="center" vertical="center"/>
    </xf>
    <xf numFmtId="0" fontId="1" fillId="0" borderId="11" xfId="0" applyFont="1" applyBorder="1" applyAlignment="1">
      <alignment horizontal="center" vertical="center"/>
    </xf>
    <xf numFmtId="0" fontId="1" fillId="0" borderId="5" xfId="0" applyFont="1" applyFill="1" applyBorder="1" applyAlignment="1">
      <alignment horizontal="center" vertical="center"/>
    </xf>
    <xf numFmtId="0" fontId="1" fillId="0" borderId="5" xfId="0" applyFont="1" applyBorder="1" applyAlignment="1">
      <alignment horizontal="center" vertical="center"/>
    </xf>
    <xf numFmtId="0" fontId="1" fillId="0" borderId="12" xfId="0" applyFont="1" applyBorder="1" applyAlignment="1">
      <alignment horizontal="center" vertical="center"/>
    </xf>
    <xf numFmtId="0" fontId="7" fillId="0" borderId="3" xfId="0" applyFont="1" applyBorder="1" applyAlignment="1">
      <alignment horizontal="left" vertical="center" wrapText="1"/>
    </xf>
    <xf numFmtId="0" fontId="1" fillId="0" borderId="9" xfId="0" applyFont="1" applyBorder="1" applyAlignment="1">
      <alignment horizontal="left" vertical="center" wrapText="1"/>
    </xf>
    <xf numFmtId="0" fontId="1" fillId="0" borderId="11" xfId="0" applyFont="1" applyBorder="1" applyAlignment="1">
      <alignment horizontal="left" vertical="center" wrapText="1"/>
    </xf>
    <xf numFmtId="0" fontId="7" fillId="0" borderId="3"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1" xfId="0" applyFont="1" applyFill="1" applyBorder="1" applyAlignment="1">
      <alignment horizontal="center" vertical="center" wrapText="1"/>
    </xf>
    <xf numFmtId="9" fontId="7" fillId="0" borderId="1" xfId="0" applyNumberFormat="1" applyFont="1" applyFill="1" applyBorder="1" applyAlignment="1">
      <alignment horizontal="center" vertical="center" wrapText="1"/>
    </xf>
    <xf numFmtId="0" fontId="10" fillId="0" borderId="1" xfId="0" applyFont="1" applyBorder="1" applyAlignment="1" applyProtection="1">
      <alignment horizontal="left" vertical="center" wrapText="1"/>
    </xf>
    <xf numFmtId="0" fontId="11" fillId="0" borderId="4" xfId="0" applyFont="1" applyBorder="1" applyAlignment="1">
      <alignment horizontal="justify" vertical="center"/>
    </xf>
    <xf numFmtId="0" fontId="11" fillId="0" borderId="5" xfId="0" applyFont="1" applyBorder="1" applyAlignment="1">
      <alignment horizontal="justify" vertical="center"/>
    </xf>
    <xf numFmtId="0" fontId="11" fillId="0" borderId="12" xfId="0" applyFont="1" applyBorder="1" applyAlignment="1">
      <alignment horizontal="justify" vertical="center"/>
    </xf>
    <xf numFmtId="0" fontId="11" fillId="0" borderId="6" xfId="0" applyFont="1" applyBorder="1" applyAlignment="1">
      <alignment horizontal="justify" vertical="center"/>
    </xf>
    <xf numFmtId="0" fontId="11" fillId="0" borderId="7" xfId="0" applyFont="1" applyBorder="1" applyAlignment="1">
      <alignment horizontal="justify" vertical="center"/>
    </xf>
    <xf numFmtId="0" fontId="11" fillId="0" borderId="13" xfId="0" applyFont="1" applyBorder="1" applyAlignment="1">
      <alignment horizontal="justify" vertical="center"/>
    </xf>
    <xf numFmtId="0" fontId="10" fillId="0" borderId="1" xfId="0" applyFont="1" applyBorder="1" applyAlignment="1" applyProtection="1">
      <alignment horizontal="center" vertical="center" wrapText="1"/>
    </xf>
    <xf numFmtId="0" fontId="10" fillId="0" borderId="3" xfId="0" applyFont="1" applyBorder="1" applyAlignment="1" applyProtection="1">
      <alignment horizontal="left" vertical="center" wrapText="1"/>
    </xf>
    <xf numFmtId="0" fontId="10" fillId="0" borderId="9" xfId="0" applyFont="1" applyBorder="1" applyAlignment="1" applyProtection="1">
      <alignment horizontal="left" vertical="center" wrapText="1"/>
    </xf>
    <xf numFmtId="0" fontId="10" fillId="0" borderId="11" xfId="0" applyFont="1" applyBorder="1" applyAlignment="1" applyProtection="1">
      <alignment horizontal="left" vertical="center" wrapText="1"/>
    </xf>
    <xf numFmtId="0" fontId="10" fillId="0" borderId="3" xfId="0" applyFont="1" applyBorder="1" applyAlignment="1" applyProtection="1">
      <alignment horizontal="center" vertical="center" wrapText="1"/>
    </xf>
    <xf numFmtId="0" fontId="10" fillId="0" borderId="11"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1" xfId="0" applyFont="1" applyBorder="1" applyAlignment="1" applyProtection="1">
      <alignment horizontal="justify" vertical="center"/>
    </xf>
    <xf numFmtId="0" fontId="10" fillId="0" borderId="3" xfId="0" applyFont="1" applyBorder="1" applyAlignment="1" applyProtection="1">
      <alignment horizontal="left" vertical="center"/>
    </xf>
    <xf numFmtId="0" fontId="12" fillId="0" borderId="11" xfId="0" applyFont="1" applyBorder="1" applyAlignment="1" applyProtection="1">
      <alignment horizontal="left" vertical="center"/>
    </xf>
    <xf numFmtId="0" fontId="12" fillId="0" borderId="5" xfId="0" applyFont="1" applyBorder="1" applyAlignment="1" applyProtection="1">
      <alignment horizontal="center" vertical="center"/>
    </xf>
    <xf numFmtId="0" fontId="12" fillId="0" borderId="12" xfId="0" applyFont="1" applyBorder="1" applyAlignment="1" applyProtection="1">
      <alignment horizontal="center" vertical="center"/>
    </xf>
    <xf numFmtId="0" fontId="12" fillId="0" borderId="9" xfId="0" applyFont="1" applyBorder="1" applyAlignment="1" applyProtection="1">
      <alignment horizontal="left" vertical="center" wrapText="1"/>
    </xf>
    <xf numFmtId="0" fontId="12" fillId="0" borderId="11" xfId="0" applyFont="1" applyBorder="1" applyAlignment="1" applyProtection="1">
      <alignment horizontal="left" vertical="center" wrapText="1"/>
    </xf>
    <xf numFmtId="0" fontId="12" fillId="0" borderId="9" xfId="0" applyFont="1" applyBorder="1" applyAlignment="1" applyProtection="1">
      <alignment horizontal="center" vertical="center" wrapText="1"/>
    </xf>
    <xf numFmtId="0" fontId="12" fillId="0" borderId="11" xfId="0" applyFont="1" applyBorder="1" applyAlignment="1" applyProtection="1">
      <alignment horizontal="center" vertical="center" wrapText="1"/>
    </xf>
    <xf numFmtId="9" fontId="10" fillId="0" borderId="3" xfId="0" applyNumberFormat="1" applyFont="1" applyBorder="1" applyAlignment="1" applyProtection="1">
      <alignment horizontal="center" vertical="center" wrapText="1"/>
    </xf>
    <xf numFmtId="9" fontId="10" fillId="0" borderId="1" xfId="0" applyNumberFormat="1" applyFont="1" applyBorder="1" applyAlignment="1" applyProtection="1">
      <alignment horizontal="center" vertical="center" wrapText="1"/>
    </xf>
    <xf numFmtId="0" fontId="13" fillId="0" borderId="0" xfId="0" applyFont="1" applyAlignment="1" applyProtection="1">
      <alignment horizontal="center" vertical="top" wrapText="1"/>
    </xf>
    <xf numFmtId="0" fontId="7" fillId="0" borderId="1" xfId="0" applyFont="1" applyBorder="1" applyAlignment="1" applyProtection="1">
      <alignment horizontal="left" vertical="center" wrapText="1"/>
    </xf>
    <xf numFmtId="0" fontId="7" fillId="0" borderId="1" xfId="0" applyFont="1" applyBorder="1" applyAlignment="1" applyProtection="1">
      <alignment horizontal="center" vertical="center" wrapText="1"/>
    </xf>
    <xf numFmtId="0" fontId="7" fillId="0" borderId="3" xfId="0" applyFont="1" applyBorder="1" applyAlignment="1" applyProtection="1">
      <alignment horizontal="center" vertical="center" wrapText="1"/>
    </xf>
    <xf numFmtId="0" fontId="7" fillId="0" borderId="11" xfId="0" applyFont="1" applyBorder="1" applyAlignment="1" applyProtection="1">
      <alignment horizontal="center" vertical="center" wrapText="1"/>
    </xf>
    <xf numFmtId="0" fontId="7" fillId="0" borderId="9" xfId="0" applyFont="1" applyBorder="1" applyAlignment="1" applyProtection="1">
      <alignment horizontal="center" vertical="center" wrapText="1"/>
    </xf>
    <xf numFmtId="0" fontId="7" fillId="0" borderId="3" xfId="0" applyFont="1" applyBorder="1" applyAlignment="1" applyProtection="1">
      <alignment horizontal="left" vertical="center" wrapText="1"/>
    </xf>
    <xf numFmtId="0" fontId="7" fillId="0" borderId="9" xfId="0" applyFont="1" applyBorder="1" applyAlignment="1" applyProtection="1">
      <alignment horizontal="left" vertical="center" wrapText="1"/>
    </xf>
    <xf numFmtId="0" fontId="7" fillId="0" borderId="11" xfId="0" applyFont="1" applyBorder="1" applyAlignment="1" applyProtection="1">
      <alignment horizontal="left" vertical="center" wrapText="1"/>
    </xf>
    <xf numFmtId="0" fontId="7" fillId="0" borderId="3" xfId="0" applyFont="1" applyBorder="1" applyAlignment="1" applyProtection="1">
      <alignment horizontal="left" vertical="center"/>
    </xf>
    <xf numFmtId="0" fontId="1" fillId="0" borderId="11" xfId="0" applyFont="1" applyBorder="1" applyAlignment="1" applyProtection="1">
      <alignment horizontal="left" vertical="center"/>
    </xf>
    <xf numFmtId="0" fontId="1" fillId="0" borderId="5" xfId="0" applyFont="1" applyBorder="1" applyAlignment="1" applyProtection="1">
      <alignment horizontal="center" vertical="center"/>
    </xf>
    <xf numFmtId="0" fontId="1" fillId="0" borderId="12" xfId="0" applyFont="1" applyBorder="1" applyAlignment="1" applyProtection="1">
      <alignment horizontal="center" vertical="center"/>
    </xf>
    <xf numFmtId="0" fontId="7" fillId="0" borderId="3" xfId="0" applyFont="1" applyBorder="1" applyAlignment="1" applyProtection="1">
      <alignment horizontal="center" vertical="center"/>
    </xf>
    <xf numFmtId="0" fontId="1" fillId="0" borderId="11" xfId="0" applyFont="1" applyBorder="1" applyAlignment="1" applyProtection="1">
      <alignment horizontal="center" vertical="center"/>
    </xf>
    <xf numFmtId="0" fontId="1" fillId="0" borderId="9" xfId="0" applyFont="1" applyBorder="1" applyAlignment="1" applyProtection="1">
      <alignment horizontal="left" vertical="center" wrapText="1"/>
    </xf>
    <xf numFmtId="0" fontId="1" fillId="0" borderId="11" xfId="0" applyFont="1" applyBorder="1" applyAlignment="1" applyProtection="1">
      <alignment horizontal="left" vertical="center" wrapText="1"/>
    </xf>
    <xf numFmtId="0" fontId="1" fillId="0" borderId="9" xfId="0" applyFont="1" applyBorder="1" applyAlignment="1" applyProtection="1">
      <alignment horizontal="center" vertical="center" wrapText="1"/>
    </xf>
    <xf numFmtId="0" fontId="1" fillId="0" borderId="11" xfId="0" applyFont="1" applyBorder="1" applyAlignment="1" applyProtection="1">
      <alignment horizontal="center" vertical="center" wrapText="1"/>
    </xf>
    <xf numFmtId="9" fontId="7" fillId="0" borderId="1" xfId="0" applyNumberFormat="1" applyFont="1" applyBorder="1" applyAlignment="1" applyProtection="1">
      <alignment horizontal="center" vertical="center" wrapText="1"/>
    </xf>
    <xf numFmtId="0" fontId="6" fillId="0" borderId="0" xfId="0" applyFont="1" applyAlignment="1">
      <alignment horizontal="center" vertical="top" wrapText="1"/>
    </xf>
    <xf numFmtId="0" fontId="9" fillId="0" borderId="3" xfId="0" applyFont="1" applyBorder="1" applyAlignment="1">
      <alignment horizontal="center" vertical="center" wrapText="1"/>
    </xf>
    <xf numFmtId="0" fontId="7" fillId="0" borderId="9" xfId="0" applyFont="1" applyBorder="1" applyAlignment="1">
      <alignment horizontal="left" vertical="center" wrapText="1"/>
    </xf>
    <xf numFmtId="0" fontId="7" fillId="0" borderId="11" xfId="0" applyFont="1" applyBorder="1" applyAlignment="1">
      <alignment horizontal="left" vertical="center" wrapText="1"/>
    </xf>
    <xf numFmtId="0" fontId="7" fillId="0" borderId="3" xfId="0" applyFont="1" applyFill="1" applyBorder="1" applyAlignment="1">
      <alignment horizontal="left" vertical="center" wrapText="1"/>
    </xf>
    <xf numFmtId="0" fontId="7" fillId="0" borderId="9" xfId="0" applyFont="1" applyFill="1" applyBorder="1" applyAlignment="1">
      <alignment horizontal="left" vertical="center" wrapText="1"/>
    </xf>
    <xf numFmtId="0" fontId="7" fillId="0" borderId="11" xfId="0" applyFont="1" applyFill="1" applyBorder="1" applyAlignment="1">
      <alignment horizontal="left"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7" fillId="0" borderId="2" xfId="0" applyFont="1" applyBorder="1" applyAlignment="1">
      <alignment horizontal="left" vertical="center" wrapText="1"/>
    </xf>
    <xf numFmtId="0" fontId="7" fillId="0" borderId="4" xfId="0" applyFont="1" applyBorder="1" applyAlignment="1">
      <alignment horizontal="justify" vertical="center"/>
    </xf>
    <xf numFmtId="0" fontId="7" fillId="0" borderId="5" xfId="0" applyFont="1" applyBorder="1" applyAlignment="1">
      <alignment horizontal="justify" vertical="center"/>
    </xf>
    <xf numFmtId="0" fontId="7" fillId="0" borderId="12" xfId="0" applyFont="1" applyBorder="1" applyAlignment="1">
      <alignment horizontal="justify" vertical="center"/>
    </xf>
    <xf numFmtId="0" fontId="7" fillId="0" borderId="6" xfId="0" applyFont="1" applyBorder="1" applyAlignment="1">
      <alignment horizontal="justify" vertical="center"/>
    </xf>
    <xf numFmtId="0" fontId="7" fillId="0" borderId="7" xfId="0" applyFont="1" applyBorder="1" applyAlignment="1">
      <alignment horizontal="justify" vertical="center"/>
    </xf>
    <xf numFmtId="0" fontId="7" fillId="0" borderId="13" xfId="0" applyFont="1" applyBorder="1" applyAlignment="1">
      <alignment horizontal="justify" vertical="center"/>
    </xf>
    <xf numFmtId="0" fontId="9"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2" borderId="1" xfId="0" applyFont="1" applyFill="1" applyBorder="1" applyAlignment="1">
      <alignment horizontal="center" vertical="center" wrapText="1"/>
    </xf>
    <xf numFmtId="9" fontId="7" fillId="0" borderId="1" xfId="0" applyNumberFormat="1" applyFont="1" applyBorder="1" applyAlignment="1">
      <alignment horizontal="center" vertical="center" wrapText="1"/>
    </xf>
    <xf numFmtId="31" fontId="4" fillId="0" borderId="1" xfId="0" applyNumberFormat="1" applyFont="1" applyBorder="1" applyAlignment="1">
      <alignment horizontal="center" vertical="center" wrapText="1"/>
    </xf>
    <xf numFmtId="0" fontId="7" fillId="0" borderId="3" xfId="0" applyFont="1" applyBorder="1" applyAlignment="1">
      <alignment horizontal="center" vertical="center"/>
    </xf>
    <xf numFmtId="0" fontId="7" fillId="0" borderId="9" xfId="0" applyFont="1" applyBorder="1" applyAlignment="1">
      <alignment horizontal="center" vertical="center"/>
    </xf>
    <xf numFmtId="0" fontId="7" fillId="0" borderId="11" xfId="0" applyFont="1" applyBorder="1" applyAlignment="1">
      <alignment horizontal="center" vertical="center"/>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4" fillId="3" borderId="4" xfId="0" applyFont="1" applyFill="1" applyBorder="1" applyAlignment="1">
      <alignment horizontal="justify" vertical="center"/>
    </xf>
    <xf numFmtId="0" fontId="4" fillId="3" borderId="5" xfId="0" applyFont="1" applyFill="1" applyBorder="1" applyAlignment="1">
      <alignment horizontal="justify" vertical="center"/>
    </xf>
    <xf numFmtId="0" fontId="4" fillId="3" borderId="12" xfId="0" applyFont="1" applyFill="1" applyBorder="1" applyAlignment="1">
      <alignment horizontal="justify" vertical="center"/>
    </xf>
    <xf numFmtId="0" fontId="4" fillId="3" borderId="6" xfId="0" applyFont="1" applyFill="1" applyBorder="1" applyAlignment="1">
      <alignment horizontal="justify" vertical="center"/>
    </xf>
    <xf numFmtId="0" fontId="4" fillId="3" borderId="7" xfId="0" applyFont="1" applyFill="1" applyBorder="1" applyAlignment="1">
      <alignment horizontal="justify" vertical="center"/>
    </xf>
    <xf numFmtId="0" fontId="4" fillId="3" borderId="13" xfId="0" applyFont="1" applyFill="1" applyBorder="1" applyAlignment="1">
      <alignment horizontal="justify" vertical="center"/>
    </xf>
    <xf numFmtId="0" fontId="4" fillId="3" borderId="3"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12" xfId="0" applyFont="1" applyFill="1" applyBorder="1" applyAlignment="1">
      <alignment horizontal="center" vertical="center" wrapText="1"/>
    </xf>
    <xf numFmtId="9" fontId="4" fillId="3" borderId="1" xfId="0" applyNumberFormat="1" applyFont="1" applyFill="1" applyBorder="1" applyAlignment="1">
      <alignment horizontal="center" vertical="center" wrapText="1"/>
    </xf>
    <xf numFmtId="0" fontId="3" fillId="0" borderId="0" xfId="0" applyFont="1" applyFill="1" applyAlignment="1">
      <alignment horizontal="center" vertical="center" wrapText="1"/>
    </xf>
    <xf numFmtId="0" fontId="5" fillId="0" borderId="1" xfId="0" applyFont="1" applyBorder="1" applyAlignment="1">
      <alignment horizontal="justify" vertical="center" wrapText="1"/>
    </xf>
    <xf numFmtId="57" fontId="4" fillId="0" borderId="1" xfId="0" applyNumberFormat="1" applyFont="1" applyBorder="1" applyAlignment="1">
      <alignment horizontal="center" vertical="center" wrapText="1"/>
    </xf>
    <xf numFmtId="0" fontId="1" fillId="0" borderId="1" xfId="0" applyFont="1" applyFill="1" applyBorder="1" applyAlignment="1">
      <alignment horizontal="center" vertical="center" wrapText="1"/>
    </xf>
    <xf numFmtId="9" fontId="1" fillId="0" borderId="1" xfId="0" applyNumberFormat="1" applyFont="1" applyFill="1" applyBorder="1" applyAlignment="1">
      <alignment horizontal="center" vertical="center" wrapText="1"/>
    </xf>
    <xf numFmtId="0" fontId="6" fillId="0" borderId="0" xfId="0" applyFont="1" applyFill="1" applyBorder="1" applyAlignment="1">
      <alignment horizontal="center" vertical="top" wrapText="1"/>
    </xf>
    <xf numFmtId="0" fontId="7" fillId="0" borderId="4" xfId="0" applyNumberFormat="1" applyFont="1" applyFill="1" applyBorder="1" applyAlignment="1">
      <alignment horizontal="left" vertical="center"/>
    </xf>
    <xf numFmtId="0" fontId="7" fillId="0" borderId="5" xfId="0" applyNumberFormat="1" applyFont="1" applyFill="1" applyBorder="1" applyAlignment="1">
      <alignment horizontal="left" vertical="center"/>
    </xf>
    <xf numFmtId="0" fontId="7" fillId="0" borderId="12" xfId="0" applyNumberFormat="1" applyFont="1" applyFill="1" applyBorder="1" applyAlignment="1">
      <alignment horizontal="left" vertical="center"/>
    </xf>
    <xf numFmtId="0" fontId="7" fillId="0" borderId="6" xfId="0" applyNumberFormat="1" applyFont="1" applyFill="1" applyBorder="1" applyAlignment="1">
      <alignment horizontal="left" vertical="center"/>
    </xf>
    <xf numFmtId="0" fontId="7" fillId="0" borderId="7" xfId="0" applyNumberFormat="1" applyFont="1" applyFill="1" applyBorder="1" applyAlignment="1">
      <alignment horizontal="left" vertical="center"/>
    </xf>
    <xf numFmtId="0" fontId="7" fillId="0" borderId="13" xfId="0" applyNumberFormat="1" applyFont="1" applyFill="1" applyBorder="1" applyAlignment="1">
      <alignment horizontal="left" vertical="center"/>
    </xf>
    <xf numFmtId="0" fontId="8" fillId="0" borderId="3" xfId="0" applyFont="1" applyFill="1" applyBorder="1" applyAlignment="1">
      <alignment horizontal="center" vertical="center" wrapText="1"/>
    </xf>
    <xf numFmtId="0" fontId="9" fillId="0" borderId="9"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7" fillId="0" borderId="1" xfId="0" applyFont="1" applyFill="1" applyBorder="1" applyAlignment="1">
      <alignment horizontal="justify" vertical="center"/>
    </xf>
    <xf numFmtId="0" fontId="1" fillId="0" borderId="11" xfId="0" applyFont="1" applyFill="1" applyBorder="1" applyAlignment="1">
      <alignment horizontal="left" vertical="center"/>
    </xf>
    <xf numFmtId="0" fontId="1" fillId="0" borderId="12" xfId="0" applyFont="1" applyFill="1" applyBorder="1" applyAlignment="1">
      <alignment horizontal="center" vertical="center"/>
    </xf>
    <xf numFmtId="0" fontId="1" fillId="0" borderId="9" xfId="0" applyFont="1" applyFill="1" applyBorder="1" applyAlignment="1">
      <alignment horizontal="left" vertical="center" wrapText="1"/>
    </xf>
    <xf numFmtId="0" fontId="1" fillId="0" borderId="11" xfId="0" applyFont="1" applyFill="1" applyBorder="1" applyAlignment="1">
      <alignment horizontal="left" vertical="center" wrapText="1"/>
    </xf>
    <xf numFmtId="57" fontId="7" fillId="0" borderId="3" xfId="0" applyNumberFormat="1" applyFont="1" applyFill="1" applyBorder="1" applyAlignment="1">
      <alignment horizontal="center" vertical="center" wrapText="1"/>
    </xf>
    <xf numFmtId="9" fontId="7" fillId="0" borderId="3"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1" fillId="0" borderId="0" xfId="0" applyFont="1" applyAlignment="1">
      <alignment horizontal="center" vertical="center"/>
    </xf>
    <xf numFmtId="10" fontId="4" fillId="0" borderId="1" xfId="0" applyNumberFormat="1" applyFont="1" applyBorder="1" applyAlignment="1">
      <alignment horizontal="center" vertical="center" wrapText="1"/>
    </xf>
    <xf numFmtId="0" fontId="7" fillId="0" borderId="2"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11" fillId="0" borderId="3" xfId="0" applyFont="1" applyBorder="1" applyAlignment="1">
      <alignment horizontal="center" vertical="center" wrapText="1"/>
    </xf>
    <xf numFmtId="0" fontId="10" fillId="0" borderId="2" xfId="0" applyFont="1" applyBorder="1" applyAlignment="1" applyProtection="1">
      <alignment horizontal="center" vertical="center" wrapText="1"/>
    </xf>
    <xf numFmtId="0" fontId="10" fillId="0" borderId="8" xfId="0" applyFont="1" applyBorder="1" applyAlignment="1" applyProtection="1">
      <alignment horizontal="center" vertical="center" wrapText="1"/>
    </xf>
    <xf numFmtId="0" fontId="10" fillId="0" borderId="10" xfId="0" applyFont="1" applyBorder="1" applyAlignment="1" applyProtection="1">
      <alignment horizontal="center" vertical="center" wrapText="1"/>
    </xf>
    <xf numFmtId="0" fontId="7" fillId="0" borderId="2" xfId="0" applyFont="1" applyBorder="1" applyAlignment="1" applyProtection="1">
      <alignment horizontal="center" vertical="center" wrapText="1"/>
    </xf>
    <xf numFmtId="0" fontId="7" fillId="0" borderId="8" xfId="0" applyFont="1" applyBorder="1" applyAlignment="1" applyProtection="1">
      <alignment horizontal="center" vertical="center" wrapText="1"/>
    </xf>
    <xf numFmtId="0" fontId="7" fillId="0" borderId="10" xfId="0" applyFont="1" applyBorder="1" applyAlignment="1" applyProtection="1">
      <alignment horizontal="center" vertical="center" wrapText="1"/>
    </xf>
    <xf numFmtId="0" fontId="19" fillId="0" borderId="1" xfId="3756" applyFont="1" applyBorder="1" applyAlignment="1">
      <alignment horizontal="center" vertical="center"/>
    </xf>
    <xf numFmtId="194" fontId="26" fillId="0" borderId="14" xfId="0" applyNumberFormat="1" applyFont="1" applyFill="1" applyBorder="1" applyAlignment="1">
      <alignment horizontal="right" vertical="center"/>
    </xf>
  </cellXfs>
  <cellStyles count="4951">
    <cellStyle name="?鹎%U龡&amp;H齲_x0001_C铣_x0014__x0007__x0001__x0001_" xfId="152"/>
    <cellStyle name="?鹎%U龡&amp;H齲_x0001_C铣_x0014__x0007__x0001__x0001_ 2" xfId="84"/>
    <cellStyle name="?鹎%U龡&amp;H齲_x0001_C铣_x0014__x0007__x0001__x0001_ 2 2" xfId="133"/>
    <cellStyle name="?鹎%U龡&amp;H齲_x0001_C铣_x0014__x0007__x0001__x0001_ 2 2 10" xfId="154"/>
    <cellStyle name="?鹎%U龡&amp;H齲_x0001_C铣_x0014__x0007__x0001__x0001_ 2 2 10 2" xfId="168"/>
    <cellStyle name="?鹎%U龡&amp;H齲_x0001_C铣_x0014__x0007__x0001__x0001_ 2 2 11" xfId="176"/>
    <cellStyle name="?鹎%U龡&amp;H齲_x0001_C铣_x0014__x0007__x0001__x0001_ 2 2 11 2" xfId="141"/>
    <cellStyle name="?鹎%U龡&amp;H齲_x0001_C铣_x0014__x0007__x0001__x0001_ 2 2 12" xfId="183"/>
    <cellStyle name="?鹎%U龡&amp;H齲_x0001_C铣_x0014__x0007__x0001__x0001_ 2 2 2" xfId="146"/>
    <cellStyle name="?鹎%U龡&amp;H齲_x0001_C铣_x0014__x0007__x0001__x0001_ 2 2 2 10" xfId="161"/>
    <cellStyle name="?鹎%U龡&amp;H齲_x0001_C铣_x0014__x0007__x0001__x0001_ 2 2 2 2" xfId="151"/>
    <cellStyle name="?鹎%U龡&amp;H齲_x0001_C铣_x0014__x0007__x0001__x0001_ 2 2 2 2 2" xfId="184"/>
    <cellStyle name="?鹎%U龡&amp;H齲_x0001_C铣_x0014__x0007__x0001__x0001_ 2 2 2 2 2 2" xfId="186"/>
    <cellStyle name="?鹎%U龡&amp;H齲_x0001_C铣_x0014__x0007__x0001__x0001_ 2 2 2 2 2 2 2" xfId="190"/>
    <cellStyle name="?鹎%U龡&amp;H齲_x0001_C铣_x0014__x0007__x0001__x0001_ 2 2 2 2 2 3" xfId="123"/>
    <cellStyle name="?鹎%U龡&amp;H齲_x0001_C铣_x0014__x0007__x0001__x0001_ 2 2 2 2 2 3 2" xfId="127"/>
    <cellStyle name="?鹎%U龡&amp;H齲_x0001_C铣_x0014__x0007__x0001__x0001_ 2 2 2 2 2 4" xfId="193"/>
    <cellStyle name="?鹎%U龡&amp;H齲_x0001_C铣_x0014__x0007__x0001__x0001_ 2 2 2 2 2 4 2" xfId="198"/>
    <cellStyle name="?鹎%U龡&amp;H齲_x0001_C铣_x0014__x0007__x0001__x0001_ 2 2 2 2 2 5" xfId="200"/>
    <cellStyle name="?鹎%U龡&amp;H齲_x0001_C铣_x0014__x0007__x0001__x0001_ 2 2 2 2 2_2015财政决算公开" xfId="203"/>
    <cellStyle name="?鹎%U龡&amp;H齲_x0001_C铣_x0014__x0007__x0001__x0001_ 2 2 2 2 3" xfId="204"/>
    <cellStyle name="?鹎%U龡&amp;H齲_x0001_C铣_x0014__x0007__x0001__x0001_ 2 2 2 2 3 2" xfId="208"/>
    <cellStyle name="?鹎%U龡&amp;H齲_x0001_C铣_x0014__x0007__x0001__x0001_ 2 2 2 2 3 2 2" xfId="213"/>
    <cellStyle name="?鹎%U龡&amp;H齲_x0001_C铣_x0014__x0007__x0001__x0001_ 2 2 2 2 3 3" xfId="56"/>
    <cellStyle name="?鹎%U龡&amp;H齲_x0001_C铣_x0014__x0007__x0001__x0001_ 2 2 2 2 3 3 2" xfId="82"/>
    <cellStyle name="?鹎%U龡&amp;H齲_x0001_C铣_x0014__x0007__x0001__x0001_ 2 2 2 2 3 4" xfId="215"/>
    <cellStyle name="?鹎%U龡&amp;H齲_x0001_C铣_x0014__x0007__x0001__x0001_ 2 2 2 2 3_2015财政决算公开" xfId="3"/>
    <cellStyle name="?鹎%U龡&amp;H齲_x0001_C铣_x0014__x0007__x0001__x0001_ 2 2 2 2 4" xfId="220"/>
    <cellStyle name="?鹎%U龡&amp;H齲_x0001_C铣_x0014__x0007__x0001__x0001_ 2 2 2 2 4 2" xfId="224"/>
    <cellStyle name="?鹎%U龡&amp;H齲_x0001_C铣_x0014__x0007__x0001__x0001_ 2 2 2 2 4 2 2" xfId="120"/>
    <cellStyle name="?鹎%U龡&amp;H齲_x0001_C铣_x0014__x0007__x0001__x0001_ 2 2 2 2 4 3" xfId="167"/>
    <cellStyle name="?鹎%U龡&amp;H齲_x0001_C铣_x0014__x0007__x0001__x0001_ 2 2 2 2 4 3 2" xfId="225"/>
    <cellStyle name="?鹎%U龡&amp;H齲_x0001_C铣_x0014__x0007__x0001__x0001_ 2 2 2 2 4 4" xfId="227"/>
    <cellStyle name="?鹎%U龡&amp;H齲_x0001_C铣_x0014__x0007__x0001__x0001_ 2 2 2 2 4 4 2" xfId="229"/>
    <cellStyle name="?鹎%U龡&amp;H齲_x0001_C铣_x0014__x0007__x0001__x0001_ 2 2 2 2 4 5" xfId="231"/>
    <cellStyle name="?鹎%U龡&amp;H齲_x0001_C铣_x0014__x0007__x0001__x0001_ 2 2 2 2 4_2015财政决算公开" xfId="175"/>
    <cellStyle name="?鹎%U龡&amp;H齲_x0001_C铣_x0014__x0007__x0001__x0001_ 2 2 2 2 5" xfId="233"/>
    <cellStyle name="?鹎%U龡&amp;H齲_x0001_C铣_x0014__x0007__x0001__x0001_ 2 2 2 2 5 2" xfId="240"/>
    <cellStyle name="?鹎%U龡&amp;H齲_x0001_C铣_x0014__x0007__x0001__x0001_ 2 2 2 2 6" xfId="244"/>
    <cellStyle name="?鹎%U龡&amp;H齲_x0001_C铣_x0014__x0007__x0001__x0001_ 2 2 2 2 6 2" xfId="250"/>
    <cellStyle name="?鹎%U龡&amp;H齲_x0001_C铣_x0014__x0007__x0001__x0001_ 2 2 2 2 7" xfId="255"/>
    <cellStyle name="?鹎%U龡&amp;H齲_x0001_C铣_x0014__x0007__x0001__x0001_ 2 2 2 2 7 2" xfId="262"/>
    <cellStyle name="?鹎%U龡&amp;H齲_x0001_C铣_x0014__x0007__x0001__x0001_ 2 2 2 2 8" xfId="264"/>
    <cellStyle name="?鹎%U龡&amp;H齲_x0001_C铣_x0014__x0007__x0001__x0001_ 2 2 2 2_2015财政决算公开" xfId="269"/>
    <cellStyle name="?鹎%U龡&amp;H齲_x0001_C铣_x0014__x0007__x0001__x0001_ 2 2 2 3" xfId="270"/>
    <cellStyle name="?鹎%U龡&amp;H齲_x0001_C铣_x0014__x0007__x0001__x0001_ 2 2 2 3 2" xfId="271"/>
    <cellStyle name="?鹎%U龡&amp;H齲_x0001_C铣_x0014__x0007__x0001__x0001_ 2 2 2 3 2 2" xfId="105"/>
    <cellStyle name="?鹎%U龡&amp;H齲_x0001_C铣_x0014__x0007__x0001__x0001_ 2 2 2 3 3" xfId="276"/>
    <cellStyle name="?鹎%U龡&amp;H齲_x0001_C铣_x0014__x0007__x0001__x0001_ 2 2 2 3 3 2" xfId="278"/>
    <cellStyle name="?鹎%U龡&amp;H齲_x0001_C铣_x0014__x0007__x0001__x0001_ 2 2 2 3 4" xfId="280"/>
    <cellStyle name="?鹎%U龡&amp;H齲_x0001_C铣_x0014__x0007__x0001__x0001_ 2 2 2 3 4 2" xfId="284"/>
    <cellStyle name="?鹎%U龡&amp;H齲_x0001_C铣_x0014__x0007__x0001__x0001_ 2 2 2 3 5" xfId="288"/>
    <cellStyle name="?鹎%U龡&amp;H齲_x0001_C铣_x0014__x0007__x0001__x0001_ 2 2 2 3_2015财政决算公开" xfId="125"/>
    <cellStyle name="?鹎%U龡&amp;H齲_x0001_C铣_x0014__x0007__x0001__x0001_ 2 2 2 4" xfId="290"/>
    <cellStyle name="?鹎%U龡&amp;H齲_x0001_C铣_x0014__x0007__x0001__x0001_ 2 2 2 4 2" xfId="294"/>
    <cellStyle name="?鹎%U龡&amp;H齲_x0001_C铣_x0014__x0007__x0001__x0001_ 2 2 2 4 2 2" xfId="297"/>
    <cellStyle name="?鹎%U龡&amp;H齲_x0001_C铣_x0014__x0007__x0001__x0001_ 2 2 2 4 3" xfId="298"/>
    <cellStyle name="?鹎%U龡&amp;H齲_x0001_C铣_x0014__x0007__x0001__x0001_ 2 2 2 4 3 2" xfId="305"/>
    <cellStyle name="?鹎%U龡&amp;H齲_x0001_C铣_x0014__x0007__x0001__x0001_ 2 2 2 4 4" xfId="308"/>
    <cellStyle name="?鹎%U龡&amp;H齲_x0001_C铣_x0014__x0007__x0001__x0001_ 2 2 2 4 4 2" xfId="311"/>
    <cellStyle name="?鹎%U龡&amp;H齲_x0001_C铣_x0014__x0007__x0001__x0001_ 2 2 2 4 5" xfId="321"/>
    <cellStyle name="?鹎%U龡&amp;H齲_x0001_C铣_x0014__x0007__x0001__x0001_ 2 2 2 4_2015财政决算公开" xfId="322"/>
    <cellStyle name="?鹎%U龡&amp;H齲_x0001_C铣_x0014__x0007__x0001__x0001_ 2 2 2 5" xfId="325"/>
    <cellStyle name="?鹎%U龡&amp;H齲_x0001_C铣_x0014__x0007__x0001__x0001_ 2 2 2 5 2" xfId="24"/>
    <cellStyle name="?鹎%U龡&amp;H齲_x0001_C铣_x0014__x0007__x0001__x0001_ 2 2 2 5 2 2" xfId="331"/>
    <cellStyle name="?鹎%U龡&amp;H齲_x0001_C铣_x0014__x0007__x0001__x0001_ 2 2 2 5 3" xfId="332"/>
    <cellStyle name="?鹎%U龡&amp;H齲_x0001_C铣_x0014__x0007__x0001__x0001_ 2 2 2 5 3 2" xfId="333"/>
    <cellStyle name="?鹎%U龡&amp;H齲_x0001_C铣_x0014__x0007__x0001__x0001_ 2 2 2 5 4" xfId="335"/>
    <cellStyle name="?鹎%U龡&amp;H齲_x0001_C铣_x0014__x0007__x0001__x0001_ 2 2 2 5_2015财政决算公开" xfId="337"/>
    <cellStyle name="?鹎%U龡&amp;H齲_x0001_C铣_x0014__x0007__x0001__x0001_ 2 2 2 6" xfId="338"/>
    <cellStyle name="?鹎%U龡&amp;H齲_x0001_C铣_x0014__x0007__x0001__x0001_ 2 2 2 6 2" xfId="339"/>
    <cellStyle name="?鹎%U龡&amp;H齲_x0001_C铣_x0014__x0007__x0001__x0001_ 2 2 2 6 2 2" xfId="346"/>
    <cellStyle name="?鹎%U龡&amp;H齲_x0001_C铣_x0014__x0007__x0001__x0001_ 2 2 2 6 3" xfId="347"/>
    <cellStyle name="?鹎%U龡&amp;H齲_x0001_C铣_x0014__x0007__x0001__x0001_ 2 2 2 6 3 2" xfId="350"/>
    <cellStyle name="?鹎%U龡&amp;H齲_x0001_C铣_x0014__x0007__x0001__x0001_ 2 2 2 6 4" xfId="352"/>
    <cellStyle name="?鹎%U龡&amp;H齲_x0001_C铣_x0014__x0007__x0001__x0001_ 2 2 2 6 4 2" xfId="267"/>
    <cellStyle name="?鹎%U龡&amp;H齲_x0001_C铣_x0014__x0007__x0001__x0001_ 2 2 2 6 5" xfId="355"/>
    <cellStyle name="?鹎%U龡&amp;H齲_x0001_C铣_x0014__x0007__x0001__x0001_ 2 2 2 6_2015财政决算公开" xfId="356"/>
    <cellStyle name="?鹎%U龡&amp;H齲_x0001_C铣_x0014__x0007__x0001__x0001_ 2 2 2 7" xfId="359"/>
    <cellStyle name="?鹎%U龡&amp;H齲_x0001_C铣_x0014__x0007__x0001__x0001_ 2 2 2 7 2" xfId="360"/>
    <cellStyle name="?鹎%U龡&amp;H齲_x0001_C铣_x0014__x0007__x0001__x0001_ 2 2 2 8" xfId="296"/>
    <cellStyle name="?鹎%U龡&amp;H齲_x0001_C铣_x0014__x0007__x0001__x0001_ 2 2 2 8 2" xfId="362"/>
    <cellStyle name="?鹎%U龡&amp;H齲_x0001_C铣_x0014__x0007__x0001__x0001_ 2 2 2 9" xfId="364"/>
    <cellStyle name="?鹎%U龡&amp;H齲_x0001_C铣_x0014__x0007__x0001__x0001_ 2 2 2 9 2" xfId="366"/>
    <cellStyle name="?鹎%U龡&amp;H齲_x0001_C铣_x0014__x0007__x0001__x0001_ 2 2 2_2015财政决算公开" xfId="370"/>
    <cellStyle name="?鹎%U龡&amp;H齲_x0001_C铣_x0014__x0007__x0001__x0001_ 2 2 3" xfId="158"/>
    <cellStyle name="?鹎%U龡&amp;H齲_x0001_C铣_x0014__x0007__x0001__x0001_ 2 2 3 2" xfId="372"/>
    <cellStyle name="?鹎%U龡&amp;H齲_x0001_C铣_x0014__x0007__x0001__x0001_ 2 2 3 2 2" xfId="10"/>
    <cellStyle name="?鹎%U龡&amp;H齲_x0001_C铣_x0014__x0007__x0001__x0001_ 2 2 3 2 2 2" xfId="86"/>
    <cellStyle name="?鹎%U龡&amp;H齲_x0001_C铣_x0014__x0007__x0001__x0001_ 2 2 3 2 3" xfId="202"/>
    <cellStyle name="?鹎%U龡&amp;H齲_x0001_C铣_x0014__x0007__x0001__x0001_ 2 2 3 2 3 2" xfId="374"/>
    <cellStyle name="?鹎%U龡&amp;H齲_x0001_C铣_x0014__x0007__x0001__x0001_ 2 2 3 2 4" xfId="377"/>
    <cellStyle name="?鹎%U龡&amp;H齲_x0001_C铣_x0014__x0007__x0001__x0001_ 2 2 3 2 4 2" xfId="380"/>
    <cellStyle name="?鹎%U龡&amp;H齲_x0001_C铣_x0014__x0007__x0001__x0001_ 2 2 3 2 5" xfId="383"/>
    <cellStyle name="?鹎%U龡&amp;H齲_x0001_C铣_x0014__x0007__x0001__x0001_ 2 2 3 2_2015财政决算公开" xfId="388"/>
    <cellStyle name="?鹎%U龡&amp;H齲_x0001_C铣_x0014__x0007__x0001__x0001_ 2 2 3 3" xfId="389"/>
    <cellStyle name="?鹎%U龡&amp;H齲_x0001_C铣_x0014__x0007__x0001__x0001_ 2 2 3 3 2" xfId="390"/>
    <cellStyle name="?鹎%U龡&amp;H齲_x0001_C铣_x0014__x0007__x0001__x0001_ 2 2 3 3 2 2" xfId="392"/>
    <cellStyle name="?鹎%U龡&amp;H齲_x0001_C铣_x0014__x0007__x0001__x0001_ 2 2 3 3 3" xfId="394"/>
    <cellStyle name="?鹎%U龡&amp;H齲_x0001_C铣_x0014__x0007__x0001__x0001_ 2 2 3 3 3 2" xfId="396"/>
    <cellStyle name="?鹎%U龡&amp;H齲_x0001_C铣_x0014__x0007__x0001__x0001_ 2 2 3 3 4" xfId="403"/>
    <cellStyle name="?鹎%U龡&amp;H齲_x0001_C铣_x0014__x0007__x0001__x0001_ 2 2 3 3_2015财政决算公开" xfId="291"/>
    <cellStyle name="?鹎%U龡&amp;H齲_x0001_C铣_x0014__x0007__x0001__x0001_ 2 2 3 4" xfId="404"/>
    <cellStyle name="?鹎%U龡&amp;H齲_x0001_C铣_x0014__x0007__x0001__x0001_ 2 2 3 4 2" xfId="22"/>
    <cellStyle name="?鹎%U龡&amp;H齲_x0001_C铣_x0014__x0007__x0001__x0001_ 2 2 3 4 2 2" xfId="408"/>
    <cellStyle name="?鹎%U龡&amp;H齲_x0001_C铣_x0014__x0007__x0001__x0001_ 2 2 3 4 3" xfId="410"/>
    <cellStyle name="?鹎%U龡&amp;H齲_x0001_C铣_x0014__x0007__x0001__x0001_ 2 2 3 4 3 2" xfId="414"/>
    <cellStyle name="?鹎%U龡&amp;H齲_x0001_C铣_x0014__x0007__x0001__x0001_ 2 2 3 4 4" xfId="417"/>
    <cellStyle name="?鹎%U龡&amp;H齲_x0001_C铣_x0014__x0007__x0001__x0001_ 2 2 3 4 4 2" xfId="419"/>
    <cellStyle name="?鹎%U龡&amp;H齲_x0001_C铣_x0014__x0007__x0001__x0001_ 2 2 3 4 5" xfId="150"/>
    <cellStyle name="?鹎%U龡&amp;H齲_x0001_C铣_x0014__x0007__x0001__x0001_ 2 2 3 4_2015财政决算公开" xfId="1"/>
    <cellStyle name="?鹎%U龡&amp;H齲_x0001_C铣_x0014__x0007__x0001__x0001_ 2 2 3 5" xfId="420"/>
    <cellStyle name="?鹎%U龡&amp;H齲_x0001_C铣_x0014__x0007__x0001__x0001_ 2 2 3 5 2" xfId="422"/>
    <cellStyle name="?鹎%U龡&amp;H齲_x0001_C铣_x0014__x0007__x0001__x0001_ 2 2 3 6" xfId="428"/>
    <cellStyle name="?鹎%U龡&amp;H齲_x0001_C铣_x0014__x0007__x0001__x0001_ 2 2 3 6 2" xfId="100"/>
    <cellStyle name="?鹎%U龡&amp;H齲_x0001_C铣_x0014__x0007__x0001__x0001_ 2 2 3 7" xfId="431"/>
    <cellStyle name="?鹎%U龡&amp;H齲_x0001_C铣_x0014__x0007__x0001__x0001_ 2 2 3 7 2" xfId="435"/>
    <cellStyle name="?鹎%U龡&amp;H齲_x0001_C铣_x0014__x0007__x0001__x0001_ 2 2 3 8" xfId="302"/>
    <cellStyle name="?鹎%U龡&amp;H齲_x0001_C铣_x0014__x0007__x0001__x0001_ 2 2 3_2015财政决算公开" xfId="281"/>
    <cellStyle name="?鹎%U龡&amp;H齲_x0001_C铣_x0014__x0007__x0001__x0001_ 2 2 4" xfId="369"/>
    <cellStyle name="?鹎%U龡&amp;H齲_x0001_C铣_x0014__x0007__x0001__x0001_ 2 2 4 2" xfId="436"/>
    <cellStyle name="?鹎%U龡&amp;H齲_x0001_C铣_x0014__x0007__x0001__x0001_ 2 2 4 2 2" xfId="37"/>
    <cellStyle name="?鹎%U龡&amp;H齲_x0001_C铣_x0014__x0007__x0001__x0001_ 2 2 4 3" xfId="438"/>
    <cellStyle name="?鹎%U龡&amp;H齲_x0001_C铣_x0014__x0007__x0001__x0001_ 2 2 4 3 2" xfId="439"/>
    <cellStyle name="?鹎%U龡&amp;H齲_x0001_C铣_x0014__x0007__x0001__x0001_ 2 2 4 4" xfId="441"/>
    <cellStyle name="?鹎%U龡&amp;H齲_x0001_C铣_x0014__x0007__x0001__x0001_ 2 2 4 4 2" xfId="442"/>
    <cellStyle name="?鹎%U龡&amp;H齲_x0001_C铣_x0014__x0007__x0001__x0001_ 2 2 4 5" xfId="444"/>
    <cellStyle name="?鹎%U龡&amp;H齲_x0001_C铣_x0014__x0007__x0001__x0001_ 2 2 4_2015财政决算公开" xfId="448"/>
    <cellStyle name="?鹎%U龡&amp;H齲_x0001_C铣_x0014__x0007__x0001__x0001_ 2 2 5" xfId="450"/>
    <cellStyle name="?鹎%U龡&amp;H齲_x0001_C铣_x0014__x0007__x0001__x0001_ 2 2 5 2" xfId="453"/>
    <cellStyle name="?鹎%U龡&amp;H齲_x0001_C铣_x0014__x0007__x0001__x0001_ 2 2 5 2 2" xfId="457"/>
    <cellStyle name="?鹎%U龡&amp;H齲_x0001_C铣_x0014__x0007__x0001__x0001_ 2 2 5 3" xfId="459"/>
    <cellStyle name="?鹎%U龡&amp;H齲_x0001_C铣_x0014__x0007__x0001__x0001_ 2 2 5 3 2" xfId="461"/>
    <cellStyle name="?鹎%U龡&amp;H齲_x0001_C铣_x0014__x0007__x0001__x0001_ 2 2 5 4" xfId="464"/>
    <cellStyle name="?鹎%U龡&amp;H齲_x0001_C铣_x0014__x0007__x0001__x0001_ 2 2 5 4 2" xfId="465"/>
    <cellStyle name="?鹎%U龡&amp;H齲_x0001_C铣_x0014__x0007__x0001__x0001_ 2 2 5 5" xfId="470"/>
    <cellStyle name="?鹎%U龡&amp;H齲_x0001_C铣_x0014__x0007__x0001__x0001_ 2 2 5_2015财政决算公开" xfId="473"/>
    <cellStyle name="?鹎%U龡&amp;H齲_x0001_C铣_x0014__x0007__x0001__x0001_ 2 2 6" xfId="476"/>
    <cellStyle name="?鹎%U龡&amp;H齲_x0001_C铣_x0014__x0007__x0001__x0001_ 2 2 6 2" xfId="480"/>
    <cellStyle name="?鹎%U龡&amp;H齲_x0001_C铣_x0014__x0007__x0001__x0001_ 2 2 6 2 2" xfId="488"/>
    <cellStyle name="?鹎%U龡&amp;H齲_x0001_C铣_x0014__x0007__x0001__x0001_ 2 2 6 3" xfId="491"/>
    <cellStyle name="?鹎%U龡&amp;H齲_x0001_C铣_x0014__x0007__x0001__x0001_ 2 2 6 3 2" xfId="496"/>
    <cellStyle name="?鹎%U龡&amp;H齲_x0001_C铣_x0014__x0007__x0001__x0001_ 2 2 6 4" xfId="499"/>
    <cellStyle name="?鹎%U龡&amp;H齲_x0001_C铣_x0014__x0007__x0001__x0001_ 2 2 6_2015财政决算公开" xfId="501"/>
    <cellStyle name="?鹎%U龡&amp;H齲_x0001_C铣_x0014__x0007__x0001__x0001_ 2 2 7" xfId="505"/>
    <cellStyle name="?鹎%U龡&amp;H齲_x0001_C铣_x0014__x0007__x0001__x0001_ 2 2 7 2" xfId="509"/>
    <cellStyle name="?鹎%U龡&amp;H齲_x0001_C铣_x0014__x0007__x0001__x0001_ 2 2 7 2 2" xfId="315"/>
    <cellStyle name="?鹎%U龡&amp;H齲_x0001_C铣_x0014__x0007__x0001__x0001_ 2 2 7 3" xfId="515"/>
    <cellStyle name="?鹎%U龡&amp;H齲_x0001_C铣_x0014__x0007__x0001__x0001_ 2 2 7 3 2" xfId="517"/>
    <cellStyle name="?鹎%U龡&amp;H齲_x0001_C铣_x0014__x0007__x0001__x0001_ 2 2 7 4" xfId="520"/>
    <cellStyle name="?鹎%U龡&amp;H齲_x0001_C铣_x0014__x0007__x0001__x0001_ 2 2 7 4 2" xfId="354"/>
    <cellStyle name="?鹎%U龡&amp;H齲_x0001_C铣_x0014__x0007__x0001__x0001_ 2 2 7 5" xfId="526"/>
    <cellStyle name="?鹎%U龡&amp;H齲_x0001_C铣_x0014__x0007__x0001__x0001_ 2 2 7_2015财政决算公开" xfId="529"/>
    <cellStyle name="?鹎%U龡&amp;H齲_x0001_C铣_x0014__x0007__x0001__x0001_ 2 2 8" xfId="131"/>
    <cellStyle name="?鹎%U龡&amp;H齲_x0001_C铣_x0014__x0007__x0001__x0001_ 2 2 8 2" xfId="143"/>
    <cellStyle name="?鹎%U龡&amp;H齲_x0001_C铣_x0014__x0007__x0001__x0001_ 2 2 9" xfId="535"/>
    <cellStyle name="?鹎%U龡&amp;H齲_x0001_C铣_x0014__x0007__x0001__x0001_ 2 2 9 2" xfId="385"/>
    <cellStyle name="?鹎%U龡&amp;H齲_x0001_C铣_x0014__x0007__x0001__x0001_ 2 2_2015财政决算公开" xfId="541"/>
    <cellStyle name="?鹎%U龡&amp;H齲_x0001_C铣_x0014__x0007__x0001__x0001_ 2 3" xfId="531"/>
    <cellStyle name="?鹎%U龡&amp;H齲_x0001_C铣_x0014__x0007__x0001__x0001_ 2 3 10" xfId="289"/>
    <cellStyle name="?鹎%U龡&amp;H齲_x0001_C铣_x0014__x0007__x0001__x0001_ 2 3 2" xfId="384"/>
    <cellStyle name="?鹎%U龡&amp;H齲_x0001_C铣_x0014__x0007__x0001__x0001_ 2 3 2 2" xfId="542"/>
    <cellStyle name="?鹎%U龡&amp;H齲_x0001_C铣_x0014__x0007__x0001__x0001_ 2 3 2 2 2" xfId="544"/>
    <cellStyle name="?鹎%U龡&amp;H齲_x0001_C铣_x0014__x0007__x0001__x0001_ 2 3 2 2 2 2" xfId="545"/>
    <cellStyle name="?鹎%U龡&amp;H齲_x0001_C铣_x0014__x0007__x0001__x0001_ 2 3 2 2 3" xfId="478"/>
    <cellStyle name="?鹎%U龡&amp;H齲_x0001_C铣_x0014__x0007__x0001__x0001_ 2 3 2 2 3 2" xfId="482"/>
    <cellStyle name="?鹎%U龡&amp;H齲_x0001_C铣_x0014__x0007__x0001__x0001_ 2 3 2 2 4" xfId="489"/>
    <cellStyle name="?鹎%U龡&amp;H齲_x0001_C铣_x0014__x0007__x0001__x0001_ 2 3 2 2 4 2" xfId="492"/>
    <cellStyle name="?鹎%U龡&amp;H齲_x0001_C铣_x0014__x0007__x0001__x0001_ 2 3 2 2 5" xfId="497"/>
    <cellStyle name="?鹎%U龡&amp;H齲_x0001_C铣_x0014__x0007__x0001__x0001_ 2 3 2 2_2015财政决算公开" xfId="548"/>
    <cellStyle name="?鹎%U龡&amp;H齲_x0001_C铣_x0014__x0007__x0001__x0001_ 2 3 2 3" xfId="549"/>
    <cellStyle name="?鹎%U龡&amp;H齲_x0001_C铣_x0014__x0007__x0001__x0001_ 2 3 2 3 2" xfId="35"/>
    <cellStyle name="?鹎%U龡&amp;H齲_x0001_C铣_x0014__x0007__x0001__x0001_ 2 3 2 3 2 2" xfId="286"/>
    <cellStyle name="?鹎%U龡&amp;H齲_x0001_C铣_x0014__x0007__x0001__x0001_ 2 3 2 3 3" xfId="507"/>
    <cellStyle name="?鹎%U龡&amp;H齲_x0001_C铣_x0014__x0007__x0001__x0001_ 2 3 2 3 3 2" xfId="313"/>
    <cellStyle name="?鹎%U龡&amp;H齲_x0001_C铣_x0014__x0007__x0001__x0001_ 2 3 2 3 4" xfId="514"/>
    <cellStyle name="?鹎%U龡&amp;H齲_x0001_C铣_x0014__x0007__x0001__x0001_ 2 3 2 3_2015财政决算公开" xfId="550"/>
    <cellStyle name="?鹎%U龡&amp;H齲_x0001_C铣_x0014__x0007__x0001__x0001_ 2 3 2 4" xfId="553"/>
    <cellStyle name="?鹎%U龡&amp;H齲_x0001_C铣_x0014__x0007__x0001__x0001_ 2 3 2 4 2" xfId="554"/>
    <cellStyle name="?鹎%U龡&amp;H齲_x0001_C铣_x0014__x0007__x0001__x0001_ 2 3 2 4 2 2" xfId="557"/>
    <cellStyle name="?鹎%U龡&amp;H齲_x0001_C铣_x0014__x0007__x0001__x0001_ 2 3 2 4 3" xfId="142"/>
    <cellStyle name="?鹎%U龡&amp;H齲_x0001_C铣_x0014__x0007__x0001__x0001_ 2 3 2 4 3 2" xfId="147"/>
    <cellStyle name="?鹎%U龡&amp;H齲_x0001_C铣_x0014__x0007__x0001__x0001_ 2 3 2 4 4" xfId="155"/>
    <cellStyle name="?鹎%U龡&amp;H齲_x0001_C铣_x0014__x0007__x0001__x0001_ 2 3 2 4 4 2" xfId="371"/>
    <cellStyle name="?鹎%U龡&amp;H齲_x0001_C铣_x0014__x0007__x0001__x0001_ 2 3 2 4 5" xfId="368"/>
    <cellStyle name="?鹎%U龡&amp;H齲_x0001_C铣_x0014__x0007__x0001__x0001_ 2 3 2 4_2015财政决算公开" xfId="561"/>
    <cellStyle name="?鹎%U龡&amp;H齲_x0001_C铣_x0014__x0007__x0001__x0001_ 2 3 2 5" xfId="562"/>
    <cellStyle name="?鹎%U龡&amp;H齲_x0001_C铣_x0014__x0007__x0001__x0001_ 2 3 2 5 2" xfId="563"/>
    <cellStyle name="?鹎%U龡&amp;H齲_x0001_C铣_x0014__x0007__x0001__x0001_ 2 3 2 6" xfId="564"/>
    <cellStyle name="?鹎%U龡&amp;H齲_x0001_C铣_x0014__x0007__x0001__x0001_ 2 3 2 6 2" xfId="565"/>
    <cellStyle name="?鹎%U龡&amp;H齲_x0001_C铣_x0014__x0007__x0001__x0001_ 2 3 2 7" xfId="569"/>
    <cellStyle name="?鹎%U龡&amp;H齲_x0001_C铣_x0014__x0007__x0001__x0001_ 2 3 2 7 2" xfId="571"/>
    <cellStyle name="?鹎%U龡&amp;H齲_x0001_C铣_x0014__x0007__x0001__x0001_ 2 3 2 8" xfId="328"/>
    <cellStyle name="?鹎%U龡&amp;H齲_x0001_C铣_x0014__x0007__x0001__x0001_ 2 3 2_2015财政决算公开" xfId="85"/>
    <cellStyle name="?鹎%U龡&amp;H齲_x0001_C铣_x0014__x0007__x0001__x0001_ 2 3 3" xfId="572"/>
    <cellStyle name="?鹎%U龡&amp;H齲_x0001_C铣_x0014__x0007__x0001__x0001_ 2 3 3 2" xfId="573"/>
    <cellStyle name="?鹎%U龡&amp;H齲_x0001_C铣_x0014__x0007__x0001__x0001_ 2 3 3 2 2" xfId="323"/>
    <cellStyle name="?鹎%U龡&amp;H齲_x0001_C铣_x0014__x0007__x0001__x0001_ 2 3 3 3" xfId="574"/>
    <cellStyle name="?鹎%U龡&amp;H齲_x0001_C铣_x0014__x0007__x0001__x0001_ 2 3 3 3 2" xfId="575"/>
    <cellStyle name="?鹎%U龡&amp;H齲_x0001_C铣_x0014__x0007__x0001__x0001_ 2 3 3 4" xfId="25"/>
    <cellStyle name="?鹎%U龡&amp;H齲_x0001_C铣_x0014__x0007__x0001__x0001_ 2 3 3 4 2" xfId="576"/>
    <cellStyle name="?鹎%U龡&amp;H齲_x0001_C铣_x0014__x0007__x0001__x0001_ 2 3 3 5" xfId="578"/>
    <cellStyle name="?鹎%U龡&amp;H齲_x0001_C铣_x0014__x0007__x0001__x0001_ 2 3 3_2015财政决算公开" xfId="582"/>
    <cellStyle name="?鹎%U龡&amp;H齲_x0001_C铣_x0014__x0007__x0001__x0001_ 2 3 4" xfId="584"/>
    <cellStyle name="?鹎%U龡&amp;H齲_x0001_C铣_x0014__x0007__x0001__x0001_ 2 3 4 2" xfId="585"/>
    <cellStyle name="?鹎%U龡&amp;H齲_x0001_C铣_x0014__x0007__x0001__x0001_ 2 3 4 2 2" xfId="588"/>
    <cellStyle name="?鹎%U龡&amp;H齲_x0001_C铣_x0014__x0007__x0001__x0001_ 2 3 4 3" xfId="590"/>
    <cellStyle name="?鹎%U龡&amp;H齲_x0001_C铣_x0014__x0007__x0001__x0001_ 2 3 4 3 2" xfId="242"/>
    <cellStyle name="?鹎%U龡&amp;H齲_x0001_C铣_x0014__x0007__x0001__x0001_ 2 3 4 4" xfId="591"/>
    <cellStyle name="?鹎%U龡&amp;H齲_x0001_C铣_x0014__x0007__x0001__x0001_ 2 3 4 4 2" xfId="593"/>
    <cellStyle name="?鹎%U龡&amp;H齲_x0001_C铣_x0014__x0007__x0001__x0001_ 2 3 4 5" xfId="595"/>
    <cellStyle name="?鹎%U龡&amp;H齲_x0001_C铣_x0014__x0007__x0001__x0001_ 2 3 4_2015财政决算公开" xfId="556"/>
    <cellStyle name="?鹎%U龡&amp;H齲_x0001_C铣_x0014__x0007__x0001__x0001_ 2 3 5" xfId="598"/>
    <cellStyle name="?鹎%U龡&amp;H齲_x0001_C铣_x0014__x0007__x0001__x0001_ 2 3 5 2" xfId="33"/>
    <cellStyle name="?鹎%U龡&amp;H齲_x0001_C铣_x0014__x0007__x0001__x0001_ 2 3 5 2 2" xfId="602"/>
    <cellStyle name="?鹎%U龡&amp;H齲_x0001_C铣_x0014__x0007__x0001__x0001_ 2 3 5 3" xfId="21"/>
    <cellStyle name="?鹎%U龡&amp;H齲_x0001_C铣_x0014__x0007__x0001__x0001_ 2 3 5 3 2" xfId="606"/>
    <cellStyle name="?鹎%U龡&amp;H齲_x0001_C铣_x0014__x0007__x0001__x0001_ 2 3 5 4" xfId="51"/>
    <cellStyle name="?鹎%U龡&amp;H齲_x0001_C铣_x0014__x0007__x0001__x0001_ 2 3 5_2015财政决算公开" xfId="610"/>
    <cellStyle name="?鹎%U龡&amp;H齲_x0001_C铣_x0014__x0007__x0001__x0001_ 2 3 6" xfId="613"/>
    <cellStyle name="?鹎%U龡&amp;H齲_x0001_C铣_x0014__x0007__x0001__x0001_ 2 3 6 2" xfId="615"/>
    <cellStyle name="?鹎%U龡&amp;H齲_x0001_C铣_x0014__x0007__x0001__x0001_ 2 3 6 2 2" xfId="617"/>
    <cellStyle name="?鹎%U龡&amp;H齲_x0001_C铣_x0014__x0007__x0001__x0001_ 2 3 6 3" xfId="620"/>
    <cellStyle name="?鹎%U龡&amp;H齲_x0001_C铣_x0014__x0007__x0001__x0001_ 2 3 6 3 2" xfId="622"/>
    <cellStyle name="?鹎%U龡&amp;H齲_x0001_C铣_x0014__x0007__x0001__x0001_ 2 3 6 4" xfId="623"/>
    <cellStyle name="?鹎%U龡&amp;H齲_x0001_C铣_x0014__x0007__x0001__x0001_ 2 3 6 4 2" xfId="628"/>
    <cellStyle name="?鹎%U龡&amp;H齲_x0001_C铣_x0014__x0007__x0001__x0001_ 2 3 6 5" xfId="47"/>
    <cellStyle name="?鹎%U龡&amp;H齲_x0001_C铣_x0014__x0007__x0001__x0001_ 2 3 6_2015财政决算公开" xfId="263"/>
    <cellStyle name="?鹎%U龡&amp;H齲_x0001_C铣_x0014__x0007__x0001__x0001_ 2 3 7" xfId="632"/>
    <cellStyle name="?鹎%U龡&amp;H齲_x0001_C铣_x0014__x0007__x0001__x0001_ 2 3 7 2" xfId="635"/>
    <cellStyle name="?鹎%U龡&amp;H齲_x0001_C铣_x0014__x0007__x0001__x0001_ 2 3 8" xfId="640"/>
    <cellStyle name="?鹎%U龡&amp;H齲_x0001_C铣_x0014__x0007__x0001__x0001_ 2 3 8 2" xfId="644"/>
    <cellStyle name="?鹎%U龡&amp;H齲_x0001_C铣_x0014__x0007__x0001__x0001_ 2 3 9" xfId="647"/>
    <cellStyle name="?鹎%U龡&amp;H齲_x0001_C铣_x0014__x0007__x0001__x0001_ 2 3 9 2" xfId="649"/>
    <cellStyle name="?鹎%U龡&amp;H齲_x0001_C铣_x0014__x0007__x0001__x0001_ 2 3_2015财政决算公开" xfId="586"/>
    <cellStyle name="?鹎%U龡&amp;H齲_x0001_C铣_x0014__x0007__x0001__x0001_ 2 4" xfId="391"/>
    <cellStyle name="?鹎%U龡&amp;H齲_x0001_C铣_x0014__x0007__x0001__x0001_ 2 4 10" xfId="519"/>
    <cellStyle name="?鹎%U龡&amp;H齲_x0001_C铣_x0014__x0007__x0001__x0001_ 2 4 2" xfId="650"/>
    <cellStyle name="?鹎%U龡&amp;H齲_x0001_C铣_x0014__x0007__x0001__x0001_ 2 4 2 2" xfId="72"/>
    <cellStyle name="?鹎%U龡&amp;H齲_x0001_C铣_x0014__x0007__x0001__x0001_ 2 4 2 2 2" xfId="656"/>
    <cellStyle name="?鹎%U龡&amp;H齲_x0001_C铣_x0014__x0007__x0001__x0001_ 2 4 2 2 2 2" xfId="658"/>
    <cellStyle name="?鹎%U龡&amp;H齲_x0001_C铣_x0014__x0007__x0001__x0001_ 2 4 2 2 3" xfId="663"/>
    <cellStyle name="?鹎%U龡&amp;H齲_x0001_C铣_x0014__x0007__x0001__x0001_ 2 4 2 2 3 2" xfId="667"/>
    <cellStyle name="?鹎%U龡&amp;H齲_x0001_C铣_x0014__x0007__x0001__x0001_ 2 4 2 2 4" xfId="673"/>
    <cellStyle name="?鹎%U龡&amp;H齲_x0001_C铣_x0014__x0007__x0001__x0001_ 2 4 2 2 4 2" xfId="678"/>
    <cellStyle name="?鹎%U龡&amp;H齲_x0001_C铣_x0014__x0007__x0001__x0001_ 2 4 2 2 5" xfId="238"/>
    <cellStyle name="?鹎%U龡&amp;H齲_x0001_C铣_x0014__x0007__x0001__x0001_ 2 4 2 2_2015财政决算公开" xfId="440"/>
    <cellStyle name="?鹎%U龡&amp;H齲_x0001_C铣_x0014__x0007__x0001__x0001_ 2 4 2 3" xfId="681"/>
    <cellStyle name="?鹎%U龡&amp;H齲_x0001_C铣_x0014__x0007__x0001__x0001_ 2 4 2 3 2" xfId="153"/>
    <cellStyle name="?鹎%U龡&amp;H齲_x0001_C铣_x0014__x0007__x0001__x0001_ 2 4 2 3 2 2" xfId="162"/>
    <cellStyle name="?鹎%U龡&amp;H齲_x0001_C铣_x0014__x0007__x0001__x0001_ 2 4 2 3 3" xfId="173"/>
    <cellStyle name="?鹎%U龡&amp;H齲_x0001_C铣_x0014__x0007__x0001__x0001_ 2 4 2 3 3 2" xfId="139"/>
    <cellStyle name="?鹎%U龡&amp;H齲_x0001_C铣_x0014__x0007__x0001__x0001_ 2 4 2 3 4" xfId="181"/>
    <cellStyle name="?鹎%U龡&amp;H齲_x0001_C铣_x0014__x0007__x0001__x0001_ 2 4 2 3_2015财政决算公开" xfId="686"/>
    <cellStyle name="?鹎%U龡&amp;H齲_x0001_C铣_x0014__x0007__x0001__x0001_ 2 4 2 4" xfId="687"/>
    <cellStyle name="?鹎%U龡&amp;H齲_x0001_C铣_x0014__x0007__x0001__x0001_ 2 4 2 4 2" xfId="688"/>
    <cellStyle name="?鹎%U龡&amp;H齲_x0001_C铣_x0014__x0007__x0001__x0001_ 2 4 2 4 2 2" xfId="689"/>
    <cellStyle name="?鹎%U龡&amp;H齲_x0001_C铣_x0014__x0007__x0001__x0001_ 2 4 2 4 3" xfId="693"/>
    <cellStyle name="?鹎%U龡&amp;H齲_x0001_C铣_x0014__x0007__x0001__x0001_ 2 4 2 4 3 2" xfId="701"/>
    <cellStyle name="?鹎%U龡&amp;H齲_x0001_C铣_x0014__x0007__x0001__x0001_ 2 4 2 4 4" xfId="708"/>
    <cellStyle name="?鹎%U龡&amp;H齲_x0001_C铣_x0014__x0007__x0001__x0001_ 2 4 2 4 4 2" xfId="713"/>
    <cellStyle name="?鹎%U龡&amp;H齲_x0001_C铣_x0014__x0007__x0001__x0001_ 2 4 2 4 5" xfId="260"/>
    <cellStyle name="?鹎%U龡&amp;H齲_x0001_C铣_x0014__x0007__x0001__x0001_ 2 4 2 4_2015财政决算公开" xfId="715"/>
    <cellStyle name="?鹎%U龡&amp;H齲_x0001_C铣_x0014__x0007__x0001__x0001_ 2 4 2 5" xfId="716"/>
    <cellStyle name="?鹎%U龡&amp;H齲_x0001_C铣_x0014__x0007__x0001__x0001_ 2 4 2 5 2" xfId="27"/>
    <cellStyle name="?鹎%U龡&amp;H齲_x0001_C铣_x0014__x0007__x0001__x0001_ 2 4 2 6" xfId="657"/>
    <cellStyle name="?鹎%U龡&amp;H齲_x0001_C铣_x0014__x0007__x0001__x0001_ 2 4 2 6 2" xfId="717"/>
    <cellStyle name="?鹎%U龡&amp;H齲_x0001_C铣_x0014__x0007__x0001__x0001_ 2 4 2 7" xfId="721"/>
    <cellStyle name="?鹎%U龡&amp;H齲_x0001_C铣_x0014__x0007__x0001__x0001_ 2 4 2 7 2" xfId="724"/>
    <cellStyle name="?鹎%U龡&amp;H齲_x0001_C铣_x0014__x0007__x0001__x0001_ 2 4 2 8" xfId="343"/>
    <cellStyle name="?鹎%U龡&amp;H齲_x0001_C铣_x0014__x0007__x0001__x0001_ 2 4 2_2015财政决算公开" xfId="725"/>
    <cellStyle name="?鹎%U龡&amp;H齲_x0001_C铣_x0014__x0007__x0001__x0001_ 2 4 3" xfId="728"/>
    <cellStyle name="?鹎%U龡&amp;H齲_x0001_C铣_x0014__x0007__x0001__x0001_ 2 4 3 2" xfId="730"/>
    <cellStyle name="?鹎%U龡&amp;H齲_x0001_C铣_x0014__x0007__x0001__x0001_ 2 4 3 2 2" xfId="733"/>
    <cellStyle name="?鹎%U龡&amp;H齲_x0001_C铣_x0014__x0007__x0001__x0001_ 2 4 3 3" xfId="735"/>
    <cellStyle name="?鹎%U龡&amp;H齲_x0001_C铣_x0014__x0007__x0001__x0001_ 2 4 3 3 2" xfId="736"/>
    <cellStyle name="?鹎%U龡&amp;H齲_x0001_C铣_x0014__x0007__x0001__x0001_ 2 4 3 4" xfId="738"/>
    <cellStyle name="?鹎%U龡&amp;H齲_x0001_C铣_x0014__x0007__x0001__x0001_ 2 4 3 4 2" xfId="740"/>
    <cellStyle name="?鹎%U龡&amp;H齲_x0001_C铣_x0014__x0007__x0001__x0001_ 2 4 3 5" xfId="743"/>
    <cellStyle name="?鹎%U龡&amp;H齲_x0001_C铣_x0014__x0007__x0001__x0001_ 2 4 3_2015财政决算公开" xfId="747"/>
    <cellStyle name="?鹎%U龡&amp;H齲_x0001_C铣_x0014__x0007__x0001__x0001_ 2 4 4" xfId="749"/>
    <cellStyle name="?鹎%U龡&amp;H齲_x0001_C铣_x0014__x0007__x0001__x0001_ 2 4 4 2" xfId="751"/>
    <cellStyle name="?鹎%U龡&amp;H齲_x0001_C铣_x0014__x0007__x0001__x0001_ 2 4 4 2 2" xfId="468"/>
    <cellStyle name="?鹎%U龡&amp;H齲_x0001_C铣_x0014__x0007__x0001__x0001_ 2 4 4 3" xfId="753"/>
    <cellStyle name="?鹎%U龡&amp;H齲_x0001_C铣_x0014__x0007__x0001__x0001_ 2 4 4 3 2" xfId="77"/>
    <cellStyle name="?鹎%U龡&amp;H齲_x0001_C铣_x0014__x0007__x0001__x0001_ 2 4 4 4" xfId="756"/>
    <cellStyle name="?鹎%U龡&amp;H齲_x0001_C铣_x0014__x0007__x0001__x0001_ 2 4 4 4 2" xfId="525"/>
    <cellStyle name="?鹎%U龡&amp;H齲_x0001_C铣_x0014__x0007__x0001__x0001_ 2 4 4 5" xfId="758"/>
    <cellStyle name="?鹎%U龡&amp;H齲_x0001_C铣_x0014__x0007__x0001__x0001_ 2 4 4_2015财政决算公开" xfId="759"/>
    <cellStyle name="?鹎%U龡&amp;H齲_x0001_C铣_x0014__x0007__x0001__x0001_ 2 4 5" xfId="766"/>
    <cellStyle name="?鹎%U龡&amp;H齲_x0001_C铣_x0014__x0007__x0001__x0001_ 2 4 5 2" xfId="768"/>
    <cellStyle name="?鹎%U龡&amp;H齲_x0001_C铣_x0014__x0007__x0001__x0001_ 2 4 5 2 2" xfId="109"/>
    <cellStyle name="?鹎%U龡&amp;H齲_x0001_C铣_x0014__x0007__x0001__x0001_ 2 4 5 3" xfId="771"/>
    <cellStyle name="?鹎%U龡&amp;H齲_x0001_C铣_x0014__x0007__x0001__x0001_ 2 4 5 3 2" xfId="45"/>
    <cellStyle name="?鹎%U龡&amp;H齲_x0001_C铣_x0014__x0007__x0001__x0001_ 2 4 5 4" xfId="472"/>
    <cellStyle name="?鹎%U龡&amp;H齲_x0001_C铣_x0014__x0007__x0001__x0001_ 2 4 5_2015财政决算公开" xfId="627"/>
    <cellStyle name="?鹎%U龡&amp;H齲_x0001_C铣_x0014__x0007__x0001__x0001_ 2 4 6" xfId="773"/>
    <cellStyle name="?鹎%U龡&amp;H齲_x0001_C铣_x0014__x0007__x0001__x0001_ 2 4 6 2" xfId="776"/>
    <cellStyle name="?鹎%U龡&amp;H齲_x0001_C铣_x0014__x0007__x0001__x0001_ 2 4 6 2 2" xfId="781"/>
    <cellStyle name="?鹎%U龡&amp;H齲_x0001_C铣_x0014__x0007__x0001__x0001_ 2 4 6 3" xfId="784"/>
    <cellStyle name="?鹎%U龡&amp;H齲_x0001_C铣_x0014__x0007__x0001__x0001_ 2 4 6 3 2" xfId="791"/>
    <cellStyle name="?鹎%U龡&amp;H齲_x0001_C铣_x0014__x0007__x0001__x0001_ 2 4 6 4" xfId="793"/>
    <cellStyle name="?鹎%U龡&amp;H齲_x0001_C铣_x0014__x0007__x0001__x0001_ 2 4 6 4 2" xfId="796"/>
    <cellStyle name="?鹎%U龡&amp;H齲_x0001_C铣_x0014__x0007__x0001__x0001_ 2 4 6 5" xfId="786"/>
    <cellStyle name="?鹎%U龡&amp;H齲_x0001_C铣_x0014__x0007__x0001__x0001_ 2 4 6_2015财政决算公开" xfId="798"/>
    <cellStyle name="?鹎%U龡&amp;H齲_x0001_C铣_x0014__x0007__x0001__x0001_ 2 4 7" xfId="801"/>
    <cellStyle name="?鹎%U龡&amp;H齲_x0001_C铣_x0014__x0007__x0001__x0001_ 2 4 7 2" xfId="253"/>
    <cellStyle name="?鹎%U龡&amp;H齲_x0001_C铣_x0014__x0007__x0001__x0001_ 2 4 8" xfId="62"/>
    <cellStyle name="?鹎%U龡&amp;H齲_x0001_C铣_x0014__x0007__x0001__x0001_ 2 4 8 2" xfId="804"/>
    <cellStyle name="?鹎%U龡&amp;H齲_x0001_C铣_x0014__x0007__x0001__x0001_ 2 4 9" xfId="806"/>
    <cellStyle name="?鹎%U龡&amp;H齲_x0001_C铣_x0014__x0007__x0001__x0001_ 2 4 9 2" xfId="79"/>
    <cellStyle name="?鹎%U龡&amp;H齲_x0001_C铣_x0014__x0007__x0001__x0001_ 2 4_2015财政决算公开" xfId="808"/>
    <cellStyle name="?鹎%U龡&amp;H齲_x0001_C铣_x0014__x0007__x0001__x0001_ 2 5" xfId="744"/>
    <cellStyle name="?鹎%U龡&amp;H齲_x0001_C铣_x0014__x0007__x0001__x0001_ 2 5 2" xfId="809"/>
    <cellStyle name="?鹎%U龡&amp;H齲_x0001_C铣_x0014__x0007__x0001__x0001_ 2 5 2 2" xfId="16"/>
    <cellStyle name="?鹎%U龡&amp;H齲_x0001_C铣_x0014__x0007__x0001__x0001_ 2 5 3" xfId="69"/>
    <cellStyle name="?鹎%U龡&amp;H齲_x0001_C铣_x0014__x0007__x0001__x0001_ 2 5 3 2" xfId="651"/>
    <cellStyle name="?鹎%U龡&amp;H齲_x0001_C铣_x0014__x0007__x0001__x0001_ 2 5 4" xfId="680"/>
    <cellStyle name="?鹎%U龡&amp;H齲_x0001_C铣_x0014__x0007__x0001__x0001_ 2 5_2015财政决算公开" xfId="812"/>
    <cellStyle name="?鹎%U龡&amp;H齲_x0001_C铣_x0014__x0007__x0001__x0001_ 2 6" xfId="816"/>
    <cellStyle name="?鹎%U龡&amp;H齲_x0001_C铣_x0014__x0007__x0001__x0001_ 2 6 2" xfId="818"/>
    <cellStyle name="?鹎%U龡&amp;H齲_x0001_C铣_x0014__x0007__x0001__x0001_ 2 7" xfId="820"/>
    <cellStyle name="?鹎%U龡&amp;H齲_x0001_C铣_x0014__x0007__x0001__x0001_ 2 7 2" xfId="822"/>
    <cellStyle name="?鹎%U龡&amp;H齲_x0001_C铣_x0014__x0007__x0001__x0001_ 2 8" xfId="824"/>
    <cellStyle name="?鹎%U龡&amp;H齲_x0001_C铣_x0014__x0007__x0001__x0001_ 3" xfId="11"/>
    <cellStyle name="?鹎%U龡&amp;H齲_x0001_C铣_x0014__x0007__x0001__x0001_ 3 10" xfId="41"/>
    <cellStyle name="?鹎%U龡&amp;H齲_x0001_C铣_x0014__x0007__x0001__x0001_ 3 2" xfId="637"/>
    <cellStyle name="?鹎%U龡&amp;H齲_x0001_C铣_x0014__x0007__x0001__x0001_ 3 2 10" xfId="826"/>
    <cellStyle name="?鹎%U龡&amp;H齲_x0001_C铣_x0014__x0007__x0001__x0001_ 3 2 10 2" xfId="828"/>
    <cellStyle name="?鹎%U龡&amp;H齲_x0001_C铣_x0014__x0007__x0001__x0001_ 3 2 11" xfId="829"/>
    <cellStyle name="?鹎%U龡&amp;H齲_x0001_C铣_x0014__x0007__x0001__x0001_ 3 2 2" xfId="641"/>
    <cellStyle name="?鹎%U龡&amp;H齲_x0001_C铣_x0014__x0007__x0001__x0001_ 3 2 2 10" xfId="830"/>
    <cellStyle name="?鹎%U龡&amp;H齲_x0001_C铣_x0014__x0007__x0001__x0001_ 3 2 2 2" xfId="837"/>
    <cellStyle name="?鹎%U龡&amp;H齲_x0001_C铣_x0014__x0007__x0001__x0001_ 3 2 2 2 2" xfId="842"/>
    <cellStyle name="?鹎%U龡&amp;H齲_x0001_C铣_x0014__x0007__x0001__x0001_ 3 2 2 2 2 2" xfId="427"/>
    <cellStyle name="?鹎%U龡&amp;H齲_x0001_C铣_x0014__x0007__x0001__x0001_ 3 2 2 2 2 2 2" xfId="99"/>
    <cellStyle name="?鹎%U龡&amp;H齲_x0001_C铣_x0014__x0007__x0001__x0001_ 3 2 2 2 2 3" xfId="430"/>
    <cellStyle name="?鹎%U龡&amp;H齲_x0001_C铣_x0014__x0007__x0001__x0001_ 3 2 2 2 2 3 2" xfId="434"/>
    <cellStyle name="?鹎%U龡&amp;H齲_x0001_C铣_x0014__x0007__x0001__x0001_ 3 2 2 2 2 4" xfId="301"/>
    <cellStyle name="?鹎%U龡&amp;H齲_x0001_C铣_x0014__x0007__x0001__x0001_ 3 2 2 2 2 4 2" xfId="560"/>
    <cellStyle name="?鹎%U龡&amp;H齲_x0001_C铣_x0014__x0007__x0001__x0001_ 3 2 2 2 2 5" xfId="43"/>
    <cellStyle name="?鹎%U龡&amp;H齲_x0001_C铣_x0014__x0007__x0001__x0001_ 3 2 2 2 2_2015财政决算公开" xfId="836"/>
    <cellStyle name="?鹎%U龡&amp;H齲_x0001_C铣_x0014__x0007__x0001__x0001_ 3 2 2 2 3" xfId="848"/>
    <cellStyle name="?鹎%U龡&amp;H齲_x0001_C铣_x0014__x0007__x0001__x0001_ 3 2 2 2 3 2" xfId="851"/>
    <cellStyle name="?鹎%U龡&amp;H齲_x0001_C铣_x0014__x0007__x0001__x0001_ 3 2 2 2 3 2 2" xfId="815"/>
    <cellStyle name="?鹎%U龡&amp;H齲_x0001_C铣_x0014__x0007__x0001__x0001_ 3 2 2 2 3 3" xfId="853"/>
    <cellStyle name="?鹎%U龡&amp;H齲_x0001_C铣_x0014__x0007__x0001__x0001_ 3 2 2 2 3 3 2" xfId="855"/>
    <cellStyle name="?鹎%U龡&amp;H齲_x0001_C铣_x0014__x0007__x0001__x0001_ 3 2 2 2 3 4" xfId="310"/>
    <cellStyle name="?鹎%U龡&amp;H齲_x0001_C铣_x0014__x0007__x0001__x0001_ 3 2 2 2 3_2015财政决算公开" xfId="400"/>
    <cellStyle name="?鹎%U龡&amp;H齲_x0001_C铣_x0014__x0007__x0001__x0001_ 3 2 2 2 4" xfId="207"/>
    <cellStyle name="?鹎%U龡&amp;H齲_x0001_C铣_x0014__x0007__x0001__x0001_ 3 2 2 2 4 2" xfId="212"/>
    <cellStyle name="?鹎%U龡&amp;H齲_x0001_C铣_x0014__x0007__x0001__x0001_ 3 2 2 2 4 2 2" xfId="684"/>
    <cellStyle name="?鹎%U龡&amp;H齲_x0001_C铣_x0014__x0007__x0001__x0001_ 3 2 2 2 4 3" xfId="857"/>
    <cellStyle name="?鹎%U龡&amp;H齲_x0001_C铣_x0014__x0007__x0001__x0001_ 3 2 2 2 4 3 2" xfId="861"/>
    <cellStyle name="?鹎%U龡&amp;H齲_x0001_C铣_x0014__x0007__x0001__x0001_ 3 2 2 2 4 4" xfId="863"/>
    <cellStyle name="?鹎%U龡&amp;H齲_x0001_C铣_x0014__x0007__x0001__x0001_ 3 2 2 2 4 4 2" xfId="866"/>
    <cellStyle name="?鹎%U龡&amp;H齲_x0001_C铣_x0014__x0007__x0001__x0001_ 3 2 2 2 4 5" xfId="446"/>
    <cellStyle name="?鹎%U龡&amp;H齲_x0001_C铣_x0014__x0007__x0001__x0001_ 3 2 2 2 4_2015财政决算公开" xfId="868"/>
    <cellStyle name="?鹎%U龡&amp;H齲_x0001_C铣_x0014__x0007__x0001__x0001_ 3 2 2 2 5" xfId="55"/>
    <cellStyle name="?鹎%U龡&amp;H齲_x0001_C铣_x0014__x0007__x0001__x0001_ 3 2 2 2 5 2" xfId="81"/>
    <cellStyle name="?鹎%U龡&amp;H齲_x0001_C铣_x0014__x0007__x0001__x0001_ 3 2 2 2 6" xfId="218"/>
    <cellStyle name="?鹎%U龡&amp;H齲_x0001_C铣_x0014__x0007__x0001__x0001_ 3 2 2 2 6 2" xfId="871"/>
    <cellStyle name="?鹎%U龡&amp;H齲_x0001_C铣_x0014__x0007__x0001__x0001_ 3 2 2 2 7" xfId="873"/>
    <cellStyle name="?鹎%U龡&amp;H齲_x0001_C铣_x0014__x0007__x0001__x0001_ 3 2 2 2 7 2" xfId="477"/>
    <cellStyle name="?鹎%U龡&amp;H齲_x0001_C铣_x0014__x0007__x0001__x0001_ 3 2 2 2 8" xfId="418"/>
    <cellStyle name="?鹎%U龡&amp;H齲_x0001_C铣_x0014__x0007__x0001__x0001_ 3 2 2 2_2015财政决算公开" xfId="879"/>
    <cellStyle name="?鹎%U龡&amp;H齲_x0001_C铣_x0014__x0007__x0001__x0001_ 3 2 2 3" xfId="581"/>
    <cellStyle name="?鹎%U龡&amp;H齲_x0001_C铣_x0014__x0007__x0001__x0001_ 3 2 2 3 2" xfId="883"/>
    <cellStyle name="?鹎%U龡&amp;H齲_x0001_C铣_x0014__x0007__x0001__x0001_ 3 2 2 3 2 2" xfId="358"/>
    <cellStyle name="?鹎%U龡&amp;H齲_x0001_C铣_x0014__x0007__x0001__x0001_ 3 2 2 3 3" xfId="885"/>
    <cellStyle name="?鹎%U龡&amp;H齲_x0001_C铣_x0014__x0007__x0001__x0001_ 3 2 2 3 3 2" xfId="547"/>
    <cellStyle name="?鹎%U龡&amp;H齲_x0001_C铣_x0014__x0007__x0001__x0001_ 3 2 2 3 4" xfId="222"/>
    <cellStyle name="?鹎%U龡&amp;H齲_x0001_C铣_x0014__x0007__x0001__x0001_ 3 2 2 3 4 2" xfId="118"/>
    <cellStyle name="?鹎%U龡&amp;H齲_x0001_C铣_x0014__x0007__x0001__x0001_ 3 2 2 3 5" xfId="164"/>
    <cellStyle name="?鹎%U龡&amp;H齲_x0001_C铣_x0014__x0007__x0001__x0001_ 3 2 2 3_2015财政决算公开" xfId="30"/>
    <cellStyle name="?鹎%U龡&amp;H齲_x0001_C铣_x0014__x0007__x0001__x0001_ 3 2 2 4" xfId="888"/>
    <cellStyle name="?鹎%U龡&amp;H齲_x0001_C铣_x0014__x0007__x0001__x0001_ 3 2 2 4 2" xfId="662"/>
    <cellStyle name="?鹎%U龡&amp;H齲_x0001_C铣_x0014__x0007__x0001__x0001_ 3 2 2 4 2 2" xfId="666"/>
    <cellStyle name="?鹎%U龡&amp;H齲_x0001_C铣_x0014__x0007__x0001__x0001_ 3 2 2 4 3" xfId="671"/>
    <cellStyle name="?鹎%U龡&amp;H齲_x0001_C铣_x0014__x0007__x0001__x0001_ 3 2 2 4 3 2" xfId="677"/>
    <cellStyle name="?鹎%U龡&amp;H齲_x0001_C铣_x0014__x0007__x0001__x0001_ 3 2 2 4 4" xfId="237"/>
    <cellStyle name="?鹎%U龡&amp;H齲_x0001_C铣_x0014__x0007__x0001__x0001_ 3 2 2 4 4 2" xfId="890"/>
    <cellStyle name="?鹎%U龡&amp;H齲_x0001_C铣_x0014__x0007__x0001__x0001_ 3 2 2 4 5" xfId="138"/>
    <cellStyle name="?鹎%U龡&amp;H齲_x0001_C铣_x0014__x0007__x0001__x0001_ 3 2 2 4_2015财政决算公开" xfId="891"/>
    <cellStyle name="?鹎%U龡&amp;H齲_x0001_C铣_x0014__x0007__x0001__x0001_ 3 2 2 5" xfId="892"/>
    <cellStyle name="?鹎%U龡&amp;H齲_x0001_C铣_x0014__x0007__x0001__x0001_ 3 2 2 5 2" xfId="172"/>
    <cellStyle name="?鹎%U龡&amp;H齲_x0001_C铣_x0014__x0007__x0001__x0001_ 3 2 2 5 2 2" xfId="135"/>
    <cellStyle name="?鹎%U龡&amp;H齲_x0001_C铣_x0014__x0007__x0001__x0001_ 3 2 2 5 3" xfId="180"/>
    <cellStyle name="?鹎%U龡&amp;H齲_x0001_C铣_x0014__x0007__x0001__x0001_ 3 2 2 5 3 2" xfId="895"/>
    <cellStyle name="?鹎%U龡&amp;H齲_x0001_C铣_x0014__x0007__x0001__x0001_ 3 2 2 5 4" xfId="249"/>
    <cellStyle name="?鹎%U龡&amp;H齲_x0001_C铣_x0014__x0007__x0001__x0001_ 3 2 2 5_2015财政决算公开" xfId="567"/>
    <cellStyle name="?鹎%U龡&amp;H齲_x0001_C铣_x0014__x0007__x0001__x0001_ 3 2 2 6" xfId="896"/>
    <cellStyle name="?鹎%U龡&amp;H齲_x0001_C铣_x0014__x0007__x0001__x0001_ 3 2 2 6 2" xfId="691"/>
    <cellStyle name="?鹎%U龡&amp;H齲_x0001_C铣_x0014__x0007__x0001__x0001_ 3 2 2 6 2 2" xfId="697"/>
    <cellStyle name="?鹎%U龡&amp;H齲_x0001_C铣_x0014__x0007__x0001__x0001_ 3 2 2 6 3" xfId="704"/>
    <cellStyle name="?鹎%U龡&amp;H齲_x0001_C铣_x0014__x0007__x0001__x0001_ 3 2 2 6 3 2" xfId="710"/>
    <cellStyle name="?鹎%U龡&amp;H齲_x0001_C铣_x0014__x0007__x0001__x0001_ 3 2 2 6 4" xfId="257"/>
    <cellStyle name="?鹎%U龡&amp;H齲_x0001_C铣_x0014__x0007__x0001__x0001_ 3 2 2 6 4 2" xfId="898"/>
    <cellStyle name="?鹎%U龡&amp;H齲_x0001_C铣_x0014__x0007__x0001__x0001_ 3 2 2 6 5" xfId="900"/>
    <cellStyle name="?鹎%U龡&amp;H齲_x0001_C铣_x0014__x0007__x0001__x0001_ 3 2 2 6_2015财政决算公开" xfId="18"/>
    <cellStyle name="?鹎%U龡&amp;H齲_x0001_C铣_x0014__x0007__x0001__x0001_ 3 2 2 7" xfId="901"/>
    <cellStyle name="?鹎%U龡&amp;H齲_x0001_C铣_x0014__x0007__x0001__x0001_ 3 2 2 7 2" xfId="903"/>
    <cellStyle name="?鹎%U龡&amp;H齲_x0001_C铣_x0014__x0007__x0001__x0001_ 3 2 2 8" xfId="406"/>
    <cellStyle name="?鹎%U龡&amp;H齲_x0001_C铣_x0014__x0007__x0001__x0001_ 3 2 2 8 2" xfId="906"/>
    <cellStyle name="?鹎%U龡&amp;H齲_x0001_C铣_x0014__x0007__x0001__x0001_ 3 2 2 9" xfId="908"/>
    <cellStyle name="?鹎%U龡&amp;H齲_x0001_C铣_x0014__x0007__x0001__x0001_ 3 2 2 9 2" xfId="911"/>
    <cellStyle name="?鹎%U龡&amp;H齲_x0001_C铣_x0014__x0007__x0001__x0001_ 3 2 2_2015财政决算公开" xfId="913"/>
    <cellStyle name="?鹎%U龡&amp;H齲_x0001_C铣_x0014__x0007__x0001__x0001_ 3 2 3" xfId="914"/>
    <cellStyle name="?鹎%U龡&amp;H齲_x0001_C铣_x0014__x0007__x0001__x0001_ 3 2 3 2" xfId="915"/>
    <cellStyle name="?鹎%U龡&amp;H齲_x0001_C铣_x0014__x0007__x0001__x0001_ 3 2 3 2 2" xfId="918"/>
    <cellStyle name="?鹎%U龡&amp;H齲_x0001_C铣_x0014__x0007__x0001__x0001_ 3 2 3 2 2 2" xfId="194"/>
    <cellStyle name="?鹎%U龡&amp;H齲_x0001_C铣_x0014__x0007__x0001__x0001_ 3 2 3 2 3" xfId="920"/>
    <cellStyle name="?鹎%U龡&amp;H齲_x0001_C铣_x0014__x0007__x0001__x0001_ 3 2 3 2 3 2" xfId="216"/>
    <cellStyle name="?鹎%U龡&amp;H齲_x0001_C铣_x0014__x0007__x0001__x0001_ 3 2 3 2 4" xfId="277"/>
    <cellStyle name="?鹎%U龡&amp;H齲_x0001_C铣_x0014__x0007__x0001__x0001_ 3 2 3 2 4 2" xfId="228"/>
    <cellStyle name="?鹎%U龡&amp;H齲_x0001_C铣_x0014__x0007__x0001__x0001_ 3 2 3 2 5" xfId="921"/>
    <cellStyle name="?鹎%U龡&amp;H齲_x0001_C铣_x0014__x0007__x0001__x0001_ 3 2 3 2_2015财政决算公开" xfId="275"/>
    <cellStyle name="?鹎%U龡&amp;H齲_x0001_C铣_x0014__x0007__x0001__x0001_ 3 2 3 3" xfId="922"/>
    <cellStyle name="?鹎%U龡&amp;H齲_x0001_C铣_x0014__x0007__x0001__x0001_ 3 2 3 3 2" xfId="924"/>
    <cellStyle name="?鹎%U龡&amp;H齲_x0001_C铣_x0014__x0007__x0001__x0001_ 3 2 3 3 2 2" xfId="925"/>
    <cellStyle name="?鹎%U龡&amp;H齲_x0001_C铣_x0014__x0007__x0001__x0001_ 3 2 3 3 3" xfId="537"/>
    <cellStyle name="?鹎%U龡&amp;H齲_x0001_C铣_x0014__x0007__x0001__x0001_ 3 2 3 3 3 2" xfId="927"/>
    <cellStyle name="?鹎%U龡&amp;H齲_x0001_C铣_x0014__x0007__x0001__x0001_ 3 2 3 3 4" xfId="282"/>
    <cellStyle name="?鹎%U龡&amp;H齲_x0001_C铣_x0014__x0007__x0001__x0001_ 3 2 3 3_2015财政决算公开" xfId="864"/>
    <cellStyle name="?鹎%U龡&amp;H齲_x0001_C铣_x0014__x0007__x0001__x0001_ 3 2 3 4" xfId="185"/>
    <cellStyle name="?鹎%U龡&amp;H齲_x0001_C铣_x0014__x0007__x0001__x0001_ 3 2 3 4 2" xfId="188"/>
    <cellStyle name="?鹎%U龡&amp;H齲_x0001_C铣_x0014__x0007__x0001__x0001_ 3 2 3 4 2 2" xfId="929"/>
    <cellStyle name="?鹎%U龡&amp;H齲_x0001_C铣_x0014__x0007__x0001__x0001_ 3 2 3 4 3" xfId="877"/>
    <cellStyle name="?鹎%U龡&amp;H齲_x0001_C铣_x0014__x0007__x0001__x0001_ 3 2 3 4 3 2" xfId="932"/>
    <cellStyle name="?鹎%U龡&amp;H齲_x0001_C铣_x0014__x0007__x0001__x0001_ 3 2 3 4 4" xfId="935"/>
    <cellStyle name="?鹎%U龡&amp;H齲_x0001_C铣_x0014__x0007__x0001__x0001_ 3 2 3 4 4 2" xfId="937"/>
    <cellStyle name="?鹎%U龡&amp;H齲_x0001_C铣_x0014__x0007__x0001__x0001_ 3 2 3 4 5" xfId="695"/>
    <cellStyle name="?鹎%U龡&amp;H齲_x0001_C铣_x0014__x0007__x0001__x0001_ 3 2 3 4_2015财政决算公开" xfId="769"/>
    <cellStyle name="?鹎%U龡&amp;H齲_x0001_C铣_x0014__x0007__x0001__x0001_ 3 2 3 5" xfId="121"/>
    <cellStyle name="?鹎%U龡&amp;H齲_x0001_C铣_x0014__x0007__x0001__x0001_ 3 2 3 5 2" xfId="124"/>
    <cellStyle name="?鹎%U龡&amp;H齲_x0001_C铣_x0014__x0007__x0001__x0001_ 3 2 3 6" xfId="191"/>
    <cellStyle name="?鹎%U龡&amp;H齲_x0001_C铣_x0014__x0007__x0001__x0001_ 3 2 3 6 2" xfId="196"/>
    <cellStyle name="?鹎%U龡&amp;H齲_x0001_C铣_x0014__x0007__x0001__x0001_ 3 2 3 7" xfId="199"/>
    <cellStyle name="?鹎%U龡&amp;H齲_x0001_C铣_x0014__x0007__x0001__x0001_ 3 2 3 7 2" xfId="939"/>
    <cellStyle name="?鹎%U龡&amp;H齲_x0001_C铣_x0014__x0007__x0001__x0001_ 3 2 3 8" xfId="411"/>
    <cellStyle name="?鹎%U龡&amp;H齲_x0001_C铣_x0014__x0007__x0001__x0001_ 3 2 3_2015财政决算公开" xfId="942"/>
    <cellStyle name="?鹎%U龡&amp;H齲_x0001_C铣_x0014__x0007__x0001__x0001_ 3 2 4" xfId="832"/>
    <cellStyle name="?鹎%U龡&amp;H齲_x0001_C铣_x0014__x0007__x0001__x0001_ 3 2 4 2" xfId="839"/>
    <cellStyle name="?鹎%U龡&amp;H齲_x0001_C铣_x0014__x0007__x0001__x0001_ 3 2 4 2 2" xfId="424"/>
    <cellStyle name="?鹎%U龡&amp;H齲_x0001_C铣_x0014__x0007__x0001__x0001_ 3 2 4 3" xfId="844"/>
    <cellStyle name="?鹎%U龡&amp;H齲_x0001_C铣_x0014__x0007__x0001__x0001_ 3 2 4 3 2" xfId="849"/>
    <cellStyle name="?鹎%U龡&amp;H齲_x0001_C铣_x0014__x0007__x0001__x0001_ 3 2 4 4" xfId="205"/>
    <cellStyle name="?鹎%U龡&amp;H齲_x0001_C铣_x0014__x0007__x0001__x0001_ 3 2 4 4 2" xfId="209"/>
    <cellStyle name="?鹎%U龡&amp;H齲_x0001_C铣_x0014__x0007__x0001__x0001_ 3 2 4 5" xfId="52"/>
    <cellStyle name="?鹎%U龡&amp;H齲_x0001_C铣_x0014__x0007__x0001__x0001_ 3 2 4_2015财政决算公开" xfId="875"/>
    <cellStyle name="?鹎%U龡&amp;H齲_x0001_C铣_x0014__x0007__x0001__x0001_ 3 2 5" xfId="580"/>
    <cellStyle name="?鹎%U龡&amp;H齲_x0001_C铣_x0014__x0007__x0001__x0001_ 3 2 5 2" xfId="881"/>
    <cellStyle name="?鹎%U龡&amp;H齲_x0001_C铣_x0014__x0007__x0001__x0001_ 3 2 5 2 2" xfId="357"/>
    <cellStyle name="?鹎%U龡&amp;H齲_x0001_C铣_x0014__x0007__x0001__x0001_ 3 2 5 3" xfId="884"/>
    <cellStyle name="?鹎%U龡&amp;H齲_x0001_C铣_x0014__x0007__x0001__x0001_ 3 2 5 3 2" xfId="546"/>
    <cellStyle name="?鹎%U龡&amp;H齲_x0001_C铣_x0014__x0007__x0001__x0001_ 3 2 5 4" xfId="221"/>
    <cellStyle name="?鹎%U龡&amp;H齲_x0001_C铣_x0014__x0007__x0001__x0001_ 3 2 5 4 2" xfId="116"/>
    <cellStyle name="?鹎%U龡&amp;H齲_x0001_C铣_x0014__x0007__x0001__x0001_ 3 2 5 5" xfId="163"/>
    <cellStyle name="?鹎%U龡&amp;H齲_x0001_C铣_x0014__x0007__x0001__x0001_ 3 2 5_2015财政决算公开" xfId="29"/>
    <cellStyle name="?鹎%U龡&amp;H齲_x0001_C铣_x0014__x0007__x0001__x0001_ 3 2 6" xfId="887"/>
    <cellStyle name="?鹎%U龡&amp;H齲_x0001_C铣_x0014__x0007__x0001__x0001_ 3 2 6 2" xfId="659"/>
    <cellStyle name="?鹎%U龡&amp;H齲_x0001_C铣_x0014__x0007__x0001__x0001_ 3 2 6 2 2" xfId="664"/>
    <cellStyle name="?鹎%U龡&amp;H齲_x0001_C铣_x0014__x0007__x0001__x0001_ 3 2 6 3" xfId="668"/>
    <cellStyle name="?鹎%U龡&amp;H齲_x0001_C铣_x0014__x0007__x0001__x0001_ 3 2 6 3 2" xfId="674"/>
    <cellStyle name="?鹎%U龡&amp;H齲_x0001_C铣_x0014__x0007__x0001__x0001_ 3 2 6 4" xfId="944"/>
    <cellStyle name="?鹎%U龡&amp;H齲_x0001_C铣_x0014__x0007__x0001__x0001_ 3 2 6_2015财政决算公开" xfId="946"/>
    <cellStyle name="?鹎%U龡&amp;H齲_x0001_C铣_x0014__x0007__x0001__x0001_ 3 2 7" xfId="949"/>
    <cellStyle name="?鹎%U龡&amp;H齲_x0001_C铣_x0014__x0007__x0001__x0001_ 3 2 7 2" xfId="950"/>
    <cellStyle name="?鹎%U龡&amp;H齲_x0001_C铣_x0014__x0007__x0001__x0001_ 3 2 7 2 2" xfId="952"/>
    <cellStyle name="?鹎%U龡&amp;H齲_x0001_C铣_x0014__x0007__x0001__x0001_ 3 2 7 3" xfId="955"/>
    <cellStyle name="?鹎%U龡&amp;H齲_x0001_C铣_x0014__x0007__x0001__x0001_ 3 2 7 3 2" xfId="956"/>
    <cellStyle name="?鹎%U龡&amp;H齲_x0001_C铣_x0014__x0007__x0001__x0001_ 3 2 7 4" xfId="957"/>
    <cellStyle name="?鹎%U龡&amp;H齲_x0001_C铣_x0014__x0007__x0001__x0001_ 3 2 7 4 2" xfId="958"/>
    <cellStyle name="?鹎%U龡&amp;H齲_x0001_C铣_x0014__x0007__x0001__x0001_ 3 2 7 5" xfId="960"/>
    <cellStyle name="?鹎%U龡&amp;H齲_x0001_C铣_x0014__x0007__x0001__x0001_ 3 2 7_2015财政决算公开" xfId="961"/>
    <cellStyle name="?鹎%U龡&amp;H齲_x0001_C铣_x0014__x0007__x0001__x0001_ 3 2 8" xfId="962"/>
    <cellStyle name="?鹎%U龡&amp;H齲_x0001_C铣_x0014__x0007__x0001__x0001_ 3 2 8 2" xfId="963"/>
    <cellStyle name="?鹎%U龡&amp;H齲_x0001_C铣_x0014__x0007__x0001__x0001_ 3 2 9" xfId="964"/>
    <cellStyle name="?鹎%U龡&amp;H齲_x0001_C铣_x0014__x0007__x0001__x0001_ 3 2 9 2" xfId="965"/>
    <cellStyle name="?鹎%U龡&amp;H齲_x0001_C铣_x0014__x0007__x0001__x0001_ 3 2_2015财政决算公开" xfId="966"/>
    <cellStyle name="?鹎%U龡&amp;H齲_x0001_C铣_x0014__x0007__x0001__x0001_ 3 3" xfId="967"/>
    <cellStyle name="?鹎%U龡&amp;H齲_x0001_C铣_x0014__x0007__x0001__x0001_ 3 3 10" xfId="968"/>
    <cellStyle name="?鹎%U龡&amp;H齲_x0001_C铣_x0014__x0007__x0001__x0001_ 3 3 2" xfId="969"/>
    <cellStyle name="?鹎%U龡&amp;H齲_x0001_C铣_x0014__x0007__x0001__x0001_ 3 3 2 2" xfId="970"/>
    <cellStyle name="?鹎%U龡&amp;H齲_x0001_C铣_x0014__x0007__x0001__x0001_ 3 3 2 2 2" xfId="971"/>
    <cellStyle name="?鹎%U龡&amp;H齲_x0001_C铣_x0014__x0007__x0001__x0001_ 3 3 2 2 2 2" xfId="972"/>
    <cellStyle name="?鹎%U龡&amp;H齲_x0001_C铣_x0014__x0007__x0001__x0001_ 3 3 2 2 3" xfId="973"/>
    <cellStyle name="?鹎%U龡&amp;H齲_x0001_C铣_x0014__x0007__x0001__x0001_ 3 3 2 2 3 2" xfId="975"/>
    <cellStyle name="?鹎%U龡&amp;H齲_x0001_C铣_x0014__x0007__x0001__x0001_ 3 3 2 2 4" xfId="976"/>
    <cellStyle name="?鹎%U龡&amp;H齲_x0001_C铣_x0014__x0007__x0001__x0001_ 3 3 2 2 4 2" xfId="977"/>
    <cellStyle name="?鹎%U龡&amp;H齲_x0001_C铣_x0014__x0007__x0001__x0001_ 3 3 2 2 5" xfId="978"/>
    <cellStyle name="?鹎%U龡&amp;H齲_x0001_C铣_x0014__x0007__x0001__x0001_ 3 3 2 2_2015财政决算公开" xfId="655"/>
    <cellStyle name="?鹎%U龡&amp;H齲_x0001_C铣_x0014__x0007__x0001__x0001_ 3 3 2 3" xfId="979"/>
    <cellStyle name="?鹎%U龡&amp;H齲_x0001_C铣_x0014__x0007__x0001__x0001_ 3 3 2 3 2" xfId="980"/>
    <cellStyle name="?鹎%U龡&amp;H齲_x0001_C铣_x0014__x0007__x0001__x0001_ 3 3 2 3 2 2" xfId="981"/>
    <cellStyle name="?鹎%U龡&amp;H齲_x0001_C铣_x0014__x0007__x0001__x0001_ 3 3 2 3 3" xfId="982"/>
    <cellStyle name="?鹎%U龡&amp;H齲_x0001_C铣_x0014__x0007__x0001__x0001_ 3 3 2 3 3 2" xfId="983"/>
    <cellStyle name="?鹎%U龡&amp;H齲_x0001_C铣_x0014__x0007__x0001__x0001_ 3 3 2 3 4" xfId="984"/>
    <cellStyle name="?鹎%U龡&amp;H齲_x0001_C铣_x0014__x0007__x0001__x0001_ 3 3 2 3_2015财政决算公开" xfId="985"/>
    <cellStyle name="?鹎%U龡&amp;H齲_x0001_C铣_x0014__x0007__x0001__x0001_ 3 3 2 4" xfId="986"/>
    <cellStyle name="?鹎%U龡&amp;H齲_x0001_C铣_x0014__x0007__x0001__x0001_ 3 3 2 4 2" xfId="568"/>
    <cellStyle name="?鹎%U龡&amp;H齲_x0001_C铣_x0014__x0007__x0001__x0001_ 3 3 2 4 2 2" xfId="570"/>
    <cellStyle name="?鹎%U龡&amp;H齲_x0001_C铣_x0014__x0007__x0001__x0001_ 3 3 2 4 3" xfId="327"/>
    <cellStyle name="?鹎%U龡&amp;H齲_x0001_C铣_x0014__x0007__x0001__x0001_ 3 3 2 4 3 2" xfId="988"/>
    <cellStyle name="?鹎%U龡&amp;H齲_x0001_C铣_x0014__x0007__x0001__x0001_ 3 3 2 4 4" xfId="990"/>
    <cellStyle name="?鹎%U龡&amp;H齲_x0001_C铣_x0014__x0007__x0001__x0001_ 3 3 2 4 4 2" xfId="991"/>
    <cellStyle name="?鹎%U龡&amp;H齲_x0001_C铣_x0014__x0007__x0001__x0001_ 3 3 2 4 5" xfId="993"/>
    <cellStyle name="?鹎%U龡&amp;H齲_x0001_C铣_x0014__x0007__x0001__x0001_ 3 3 2 4_2015财政决算公开" xfId="996"/>
    <cellStyle name="?鹎%U龡&amp;H齲_x0001_C铣_x0014__x0007__x0001__x0001_ 3 3 2 5" xfId="997"/>
    <cellStyle name="?鹎%U龡&amp;H齲_x0001_C铣_x0014__x0007__x0001__x0001_ 3 3 2 5 2" xfId="1001"/>
    <cellStyle name="?鹎%U龡&amp;H齲_x0001_C铣_x0014__x0007__x0001__x0001_ 3 3 2 6" xfId="1002"/>
    <cellStyle name="?鹎%U龡&amp;H齲_x0001_C铣_x0014__x0007__x0001__x0001_ 3 3 2 6 2" xfId="1004"/>
    <cellStyle name="?鹎%U龡&amp;H齲_x0001_C铣_x0014__x0007__x0001__x0001_ 3 3 2 7" xfId="1006"/>
    <cellStyle name="?鹎%U龡&amp;H齲_x0001_C铣_x0014__x0007__x0001__x0001_ 3 3 2 7 2" xfId="1008"/>
    <cellStyle name="?鹎%U龡&amp;H齲_x0001_C铣_x0014__x0007__x0001__x0001_ 3 3 2 8" xfId="1012"/>
    <cellStyle name="?鹎%U龡&amp;H齲_x0001_C铣_x0014__x0007__x0001__x0001_ 3 3 2_2015财政决算公开" xfId="1013"/>
    <cellStyle name="?鹎%U龡&amp;H齲_x0001_C铣_x0014__x0007__x0001__x0001_ 3 3 3" xfId="1014"/>
    <cellStyle name="?鹎%U龡&amp;H齲_x0001_C铣_x0014__x0007__x0001__x0001_ 3 3 3 2" xfId="12"/>
    <cellStyle name="?鹎%U龡&amp;H齲_x0001_C铣_x0014__x0007__x0001__x0001_ 3 3 3 2 2" xfId="636"/>
    <cellStyle name="?鹎%U龡&amp;H齲_x0001_C铣_x0014__x0007__x0001__x0001_ 3 3 3 3" xfId="1016"/>
    <cellStyle name="?鹎%U龡&amp;H齲_x0001_C铣_x0014__x0007__x0001__x0001_ 3 3 3 3 2" xfId="1018"/>
    <cellStyle name="?鹎%U龡&amp;H齲_x0001_C铣_x0014__x0007__x0001__x0001_ 3 3 3 4" xfId="1021"/>
    <cellStyle name="?鹎%U龡&amp;H齲_x0001_C铣_x0014__x0007__x0001__x0001_ 3 3 3 4 2" xfId="720"/>
    <cellStyle name="?鹎%U龡&amp;H齲_x0001_C铣_x0014__x0007__x0001__x0001_ 3 3 3 5" xfId="1024"/>
    <cellStyle name="?鹎%U龡&amp;H齲_x0001_C铣_x0014__x0007__x0001__x0001_ 3 3 3_2015财政决算公开" xfId="157"/>
    <cellStyle name="?鹎%U龡&amp;H齲_x0001_C铣_x0014__x0007__x0001__x0001_ 3 3 4" xfId="1025"/>
    <cellStyle name="?鹎%U龡&amp;H齲_x0001_C铣_x0014__x0007__x0001__x0001_ 3 3 4 2" xfId="1026"/>
    <cellStyle name="?鹎%U龡&amp;H齲_x0001_C铣_x0014__x0007__x0001__x0001_ 3 3 4 2 2" xfId="995"/>
    <cellStyle name="?鹎%U龡&amp;H齲_x0001_C铣_x0014__x0007__x0001__x0001_ 3 3 4 3" xfId="1027"/>
    <cellStyle name="?鹎%U龡&amp;H齲_x0001_C铣_x0014__x0007__x0001__x0001_ 3 3 4 3 2" xfId="1028"/>
    <cellStyle name="?鹎%U龡&amp;H齲_x0001_C铣_x0014__x0007__x0001__x0001_ 3 3 4 4" xfId="1029"/>
    <cellStyle name="?鹎%U龡&amp;H齲_x0001_C铣_x0014__x0007__x0001__x0001_ 3 3 4 4 2" xfId="1030"/>
    <cellStyle name="?鹎%U龡&amp;H齲_x0001_C铣_x0014__x0007__x0001__x0001_ 3 3 4 5" xfId="1031"/>
    <cellStyle name="?鹎%U龡&amp;H齲_x0001_C铣_x0014__x0007__x0001__x0001_ 3 3 4_2015财政决算公开" xfId="1033"/>
    <cellStyle name="?鹎%U龡&amp;H齲_x0001_C铣_x0014__x0007__x0001__x0001_ 3 3 5" xfId="1038"/>
    <cellStyle name="?鹎%U龡&amp;H齲_x0001_C铣_x0014__x0007__x0001__x0001_ 3 3 5 2" xfId="1040"/>
    <cellStyle name="?鹎%U龡&amp;H齲_x0001_C铣_x0014__x0007__x0001__x0001_ 3 3 5 2 2" xfId="1044"/>
    <cellStyle name="?鹎%U龡&amp;H齲_x0001_C铣_x0014__x0007__x0001__x0001_ 3 3 5 3" xfId="1045"/>
    <cellStyle name="?鹎%U龡&amp;H齲_x0001_C铣_x0014__x0007__x0001__x0001_ 3 3 5 3 2" xfId="1046"/>
    <cellStyle name="?鹎%U龡&amp;H齲_x0001_C铣_x0014__x0007__x0001__x0001_ 3 3 5 4" xfId="1047"/>
    <cellStyle name="?鹎%U龡&amp;H齲_x0001_C铣_x0014__x0007__x0001__x0001_ 3 3 5_2015财政决算公开" xfId="1048"/>
    <cellStyle name="?鹎%U龡&amp;H齲_x0001_C铣_x0014__x0007__x0001__x0001_ 3 3 6" xfId="1050"/>
    <cellStyle name="?鹎%U龡&amp;H齲_x0001_C铣_x0014__x0007__x0001__x0001_ 3 3 6 2" xfId="1051"/>
    <cellStyle name="?鹎%U龡&amp;H齲_x0001_C铣_x0014__x0007__x0001__x0001_ 3 3 6 2 2" xfId="1053"/>
    <cellStyle name="?鹎%U龡&amp;H齲_x0001_C铣_x0014__x0007__x0001__x0001_ 3 3 6 3" xfId="878"/>
    <cellStyle name="?鹎%U龡&amp;H齲_x0001_C铣_x0014__x0007__x0001__x0001_ 3 3 6 3 2" xfId="1056"/>
    <cellStyle name="?鹎%U龡&amp;H齲_x0001_C铣_x0014__x0007__x0001__x0001_ 3 3 6 4" xfId="1058"/>
    <cellStyle name="?鹎%U龡&amp;H齲_x0001_C铣_x0014__x0007__x0001__x0001_ 3 3 6 4 2" xfId="1059"/>
    <cellStyle name="?鹎%U龡&amp;H齲_x0001_C铣_x0014__x0007__x0001__x0001_ 3 3 6 5" xfId="699"/>
    <cellStyle name="?鹎%U龡&amp;H齲_x0001_C铣_x0014__x0007__x0001__x0001_ 3 3 6_2015财政决算公开" xfId="1063"/>
    <cellStyle name="?鹎%U龡&amp;H齲_x0001_C铣_x0014__x0007__x0001__x0001_ 3 3 7" xfId="1065"/>
    <cellStyle name="?鹎%U龡&amp;H齲_x0001_C铣_x0014__x0007__x0001__x0001_ 3 3 7 2" xfId="126"/>
    <cellStyle name="?鹎%U龡&amp;H齲_x0001_C铣_x0014__x0007__x0001__x0001_ 3 3 8" xfId="1066"/>
    <cellStyle name="?鹎%U龡&amp;H齲_x0001_C铣_x0014__x0007__x0001__x0001_ 3 3 8 2" xfId="1067"/>
    <cellStyle name="?鹎%U龡&amp;H齲_x0001_C铣_x0014__x0007__x0001__x0001_ 3 3 9" xfId="1068"/>
    <cellStyle name="?鹎%U龡&amp;H齲_x0001_C铣_x0014__x0007__x0001__x0001_ 3 3 9 2" xfId="1069"/>
    <cellStyle name="?鹎%U龡&amp;H齲_x0001_C铣_x0014__x0007__x0001__x0001_ 3 3_2015财政决算公开" xfId="1071"/>
    <cellStyle name="?鹎%U龡&amp;H齲_x0001_C铣_x0014__x0007__x0001__x0001_ 3 4" xfId="1072"/>
    <cellStyle name="?鹎%U龡&amp;H齲_x0001_C铣_x0014__x0007__x0001__x0001_ 3 4 10" xfId="1073"/>
    <cellStyle name="?鹎%U龡&amp;H齲_x0001_C铣_x0014__x0007__x0001__x0001_ 3 4 2" xfId="1074"/>
    <cellStyle name="?鹎%U龡&amp;H齲_x0001_C铣_x0014__x0007__x0001__x0001_ 3 4 2 2" xfId="1076"/>
    <cellStyle name="?鹎%U龡&amp;H齲_x0001_C铣_x0014__x0007__x0001__x0001_ 3 4 2 2 2" xfId="1077"/>
    <cellStyle name="?鹎%U龡&amp;H齲_x0001_C铣_x0014__x0007__x0001__x0001_ 3 4 2 2 2 2" xfId="1078"/>
    <cellStyle name="?鹎%U龡&amp;H齲_x0001_C铣_x0014__x0007__x0001__x0001_ 3 4 2 2 3" xfId="1079"/>
    <cellStyle name="?鹎%U龡&amp;H齲_x0001_C铣_x0014__x0007__x0001__x0001_ 3 4 2 2 3 2" xfId="1081"/>
    <cellStyle name="?鹎%U龡&amp;H齲_x0001_C铣_x0014__x0007__x0001__x0001_ 3 4 2 2 4" xfId="1083"/>
    <cellStyle name="?鹎%U龡&amp;H齲_x0001_C铣_x0014__x0007__x0001__x0001_ 3 4 2 2 4 2" xfId="1084"/>
    <cellStyle name="?鹎%U龡&amp;H齲_x0001_C铣_x0014__x0007__x0001__x0001_ 3 4 2 2 5" xfId="1085"/>
    <cellStyle name="?鹎%U龡&amp;H齲_x0001_C铣_x0014__x0007__x0001__x0001_ 3 4 2 2_2015财政决算公开" xfId="1087"/>
    <cellStyle name="?鹎%U龡&amp;H齲_x0001_C铣_x0014__x0007__x0001__x0001_ 3 4 2 3" xfId="1088"/>
    <cellStyle name="?鹎%U龡&amp;H齲_x0001_C铣_x0014__x0007__x0001__x0001_ 3 4 2 3 2" xfId="1089"/>
    <cellStyle name="?鹎%U龡&amp;H齲_x0001_C铣_x0014__x0007__x0001__x0001_ 3 4 2 3 2 2" xfId="1090"/>
    <cellStyle name="?鹎%U龡&amp;H齲_x0001_C铣_x0014__x0007__x0001__x0001_ 3 4 2 3 3" xfId="1091"/>
    <cellStyle name="?鹎%U龡&amp;H齲_x0001_C铣_x0014__x0007__x0001__x0001_ 3 4 2 3 3 2" xfId="1092"/>
    <cellStyle name="?鹎%U龡&amp;H齲_x0001_C铣_x0014__x0007__x0001__x0001_ 3 4 2 3 4" xfId="1093"/>
    <cellStyle name="?鹎%U龡&amp;H齲_x0001_C铣_x0014__x0007__x0001__x0001_ 3 4 2 3_2015财政决算公开" xfId="1094"/>
    <cellStyle name="?鹎%U龡&amp;H齲_x0001_C铣_x0014__x0007__x0001__x0001_ 3 4 2 4" xfId="1095"/>
    <cellStyle name="?鹎%U龡&amp;H齲_x0001_C铣_x0014__x0007__x0001__x0001_ 3 4 2 4 2" xfId="1005"/>
    <cellStyle name="?鹎%U龡&amp;H齲_x0001_C铣_x0014__x0007__x0001__x0001_ 3 4 2 4 2 2" xfId="1007"/>
    <cellStyle name="?鹎%U龡&amp;H齲_x0001_C铣_x0014__x0007__x0001__x0001_ 3 4 2 4 3" xfId="1011"/>
    <cellStyle name="?鹎%U龡&amp;H齲_x0001_C铣_x0014__x0007__x0001__x0001_ 3 4 2 4 3 2" xfId="1098"/>
    <cellStyle name="?鹎%U龡&amp;H齲_x0001_C铣_x0014__x0007__x0001__x0001_ 3 4 2 4 4" xfId="1100"/>
    <cellStyle name="?鹎%U龡&amp;H齲_x0001_C铣_x0014__x0007__x0001__x0001_ 3 4 2 4 4 2" xfId="1101"/>
    <cellStyle name="?鹎%U龡&amp;H齲_x0001_C铣_x0014__x0007__x0001__x0001_ 3 4 2 4 5" xfId="1103"/>
    <cellStyle name="?鹎%U龡&amp;H齲_x0001_C铣_x0014__x0007__x0001__x0001_ 3 4 2 4_2015财政决算公开" xfId="1105"/>
    <cellStyle name="?鹎%U龡&amp;H齲_x0001_C铣_x0014__x0007__x0001__x0001_ 3 4 2 5" xfId="714"/>
    <cellStyle name="?鹎%U龡&amp;H齲_x0001_C铣_x0014__x0007__x0001__x0001_ 3 4 2 5 2" xfId="1106"/>
    <cellStyle name="?鹎%U龡&amp;H齲_x0001_C铣_x0014__x0007__x0001__x0001_ 3 4 2 6" xfId="1107"/>
    <cellStyle name="?鹎%U龡&amp;H齲_x0001_C铣_x0014__x0007__x0001__x0001_ 3 4 2 6 2" xfId="1108"/>
    <cellStyle name="?鹎%U龡&amp;H齲_x0001_C铣_x0014__x0007__x0001__x0001_ 3 4 2 7" xfId="1111"/>
    <cellStyle name="?鹎%U龡&amp;H齲_x0001_C铣_x0014__x0007__x0001__x0001_ 3 4 2 7 2" xfId="1112"/>
    <cellStyle name="?鹎%U龡&amp;H齲_x0001_C铣_x0014__x0007__x0001__x0001_ 3 4 2 8" xfId="1115"/>
    <cellStyle name="?鹎%U龡&amp;H齲_x0001_C铣_x0014__x0007__x0001__x0001_ 3 4 2_2015财政决算公开" xfId="1117"/>
    <cellStyle name="?鹎%U龡&amp;H齲_x0001_C铣_x0014__x0007__x0001__x0001_ 3 4 3" xfId="1119"/>
    <cellStyle name="?鹎%U龡&amp;H齲_x0001_C铣_x0014__x0007__x0001__x0001_ 3 4 3 2" xfId="1121"/>
    <cellStyle name="?鹎%U龡&amp;H齲_x0001_C铣_x0014__x0007__x0001__x0001_ 3 4 3 2 2" xfId="1123"/>
    <cellStyle name="?鹎%U龡&amp;H齲_x0001_C铣_x0014__x0007__x0001__x0001_ 3 4 3 3" xfId="1125"/>
    <cellStyle name="?鹎%U龡&amp;H齲_x0001_C铣_x0014__x0007__x0001__x0001_ 3 4 3 3 2" xfId="1126"/>
    <cellStyle name="?鹎%U龡&amp;H齲_x0001_C铣_x0014__x0007__x0001__x0001_ 3 4 3 4" xfId="1128"/>
    <cellStyle name="?鹎%U龡&amp;H齲_x0001_C铣_x0014__x0007__x0001__x0001_ 3 4 3 4 2" xfId="1110"/>
    <cellStyle name="?鹎%U龡&amp;H齲_x0001_C铣_x0014__x0007__x0001__x0001_ 3 4 3 5" xfId="1130"/>
    <cellStyle name="?鹎%U龡&amp;H齲_x0001_C铣_x0014__x0007__x0001__x0001_ 3 4 3_2015财政决算公开" xfId="1132"/>
    <cellStyle name="?鹎%U龡&amp;H齲_x0001_C铣_x0014__x0007__x0001__x0001_ 3 4 4" xfId="841"/>
    <cellStyle name="?鹎%U龡&amp;H齲_x0001_C铣_x0014__x0007__x0001__x0001_ 3 4 4 2" xfId="426"/>
    <cellStyle name="?鹎%U龡&amp;H齲_x0001_C铣_x0014__x0007__x0001__x0001_ 3 4 4 2 2" xfId="98"/>
    <cellStyle name="?鹎%U龡&amp;H齲_x0001_C铣_x0014__x0007__x0001__x0001_ 3 4 4 3" xfId="429"/>
    <cellStyle name="?鹎%U龡&amp;H齲_x0001_C铣_x0014__x0007__x0001__x0001_ 3 4 4 3 2" xfId="433"/>
    <cellStyle name="?鹎%U龡&amp;H齲_x0001_C铣_x0014__x0007__x0001__x0001_ 3 4 4 4" xfId="300"/>
    <cellStyle name="?鹎%U龡&amp;H齲_x0001_C铣_x0014__x0007__x0001__x0001_ 3 4 4 4 2" xfId="559"/>
    <cellStyle name="?鹎%U龡&amp;H齲_x0001_C铣_x0014__x0007__x0001__x0001_ 3 4 4 5" xfId="42"/>
    <cellStyle name="?鹎%U龡&amp;H齲_x0001_C铣_x0014__x0007__x0001__x0001_ 3 4 4_2015财政决算公开" xfId="833"/>
    <cellStyle name="?鹎%U龡&amp;H齲_x0001_C铣_x0014__x0007__x0001__x0001_ 3 4 5" xfId="847"/>
    <cellStyle name="?鹎%U龡&amp;H齲_x0001_C铣_x0014__x0007__x0001__x0001_ 3 4 5 2" xfId="850"/>
    <cellStyle name="?鹎%U龡&amp;H齲_x0001_C铣_x0014__x0007__x0001__x0001_ 3 4 5 2 2" xfId="814"/>
    <cellStyle name="?鹎%U龡&amp;H齲_x0001_C铣_x0014__x0007__x0001__x0001_ 3 4 5 3" xfId="852"/>
    <cellStyle name="?鹎%U龡&amp;H齲_x0001_C铣_x0014__x0007__x0001__x0001_ 3 4 5 3 2" xfId="854"/>
    <cellStyle name="?鹎%U龡&amp;H齲_x0001_C铣_x0014__x0007__x0001__x0001_ 3 4 5 4" xfId="309"/>
    <cellStyle name="?鹎%U龡&amp;H齲_x0001_C铣_x0014__x0007__x0001__x0001_ 3 4 5_2015财政决算公开" xfId="399"/>
    <cellStyle name="?鹎%U龡&amp;H齲_x0001_C铣_x0014__x0007__x0001__x0001_ 3 4 6" xfId="206"/>
    <cellStyle name="?鹎%U龡&amp;H齲_x0001_C铣_x0014__x0007__x0001__x0001_ 3 4 6 2" xfId="211"/>
    <cellStyle name="?鹎%U龡&amp;H齲_x0001_C铣_x0014__x0007__x0001__x0001_ 3 4 6 2 2" xfId="683"/>
    <cellStyle name="?鹎%U龡&amp;H齲_x0001_C铣_x0014__x0007__x0001__x0001_ 3 4 6 3" xfId="856"/>
    <cellStyle name="?鹎%U龡&amp;H齲_x0001_C铣_x0014__x0007__x0001__x0001_ 3 4 6 3 2" xfId="858"/>
    <cellStyle name="?鹎%U龡&amp;H齲_x0001_C铣_x0014__x0007__x0001__x0001_ 3 4 6 4" xfId="862"/>
    <cellStyle name="?鹎%U龡&amp;H齲_x0001_C铣_x0014__x0007__x0001__x0001_ 3 4 6 4 2" xfId="865"/>
    <cellStyle name="?鹎%U龡&amp;H齲_x0001_C铣_x0014__x0007__x0001__x0001_ 3 4 6 5" xfId="445"/>
    <cellStyle name="?鹎%U龡&amp;H齲_x0001_C铣_x0014__x0007__x0001__x0001_ 3 4 6_2015财政决算公开" xfId="867"/>
    <cellStyle name="?鹎%U龡&amp;H齲_x0001_C铣_x0014__x0007__x0001__x0001_ 3 4 7" xfId="54"/>
    <cellStyle name="?鹎%U龡&amp;H齲_x0001_C铣_x0014__x0007__x0001__x0001_ 3 4 7 2" xfId="80"/>
    <cellStyle name="?鹎%U龡&amp;H齲_x0001_C铣_x0014__x0007__x0001__x0001_ 3 4 8" xfId="217"/>
    <cellStyle name="?鹎%U龡&amp;H齲_x0001_C铣_x0014__x0007__x0001__x0001_ 3 4 8 2" xfId="870"/>
    <cellStyle name="?鹎%U龡&amp;H齲_x0001_C铣_x0014__x0007__x0001__x0001_ 3 4 9" xfId="872"/>
    <cellStyle name="?鹎%U龡&amp;H齲_x0001_C铣_x0014__x0007__x0001__x0001_ 3 4 9 2" xfId="475"/>
    <cellStyle name="?鹎%U龡&amp;H齲_x0001_C铣_x0014__x0007__x0001__x0001_ 3 4_2015财政决算公开" xfId="752"/>
    <cellStyle name="?鹎%U龡&amp;H齲_x0001_C铣_x0014__x0007__x0001__x0001_ 3 5" xfId="1133"/>
    <cellStyle name="?鹎%U龡&amp;H齲_x0001_C铣_x0014__x0007__x0001__x0001_ 3 5 2" xfId="1134"/>
    <cellStyle name="?鹎%U龡&amp;H齲_x0001_C铣_x0014__x0007__x0001__x0001_ 3 5 2 2" xfId="1136"/>
    <cellStyle name="?鹎%U龡&amp;H齲_x0001_C铣_x0014__x0007__x0001__x0001_ 3 5 3" xfId="1138"/>
    <cellStyle name="?鹎%U龡&amp;H齲_x0001_C铣_x0014__x0007__x0001__x0001_ 3 5_2015财政决算公开" xfId="1140"/>
    <cellStyle name="?鹎%U龡&amp;H齲_x0001_C铣_x0014__x0007__x0001__x0001_ 3 6" xfId="1141"/>
    <cellStyle name="?鹎%U龡&amp;H齲_x0001_C铣_x0014__x0007__x0001__x0001_ 3 6 2" xfId="1144"/>
    <cellStyle name="?鹎%U龡&amp;H齲_x0001_C铣_x0014__x0007__x0001__x0001_ 3 6 2 2" xfId="1148"/>
    <cellStyle name="?鹎%U龡&amp;H齲_x0001_C铣_x0014__x0007__x0001__x0001_ 3 6 3" xfId="1153"/>
    <cellStyle name="?鹎%U龡&amp;H齲_x0001_C铣_x0014__x0007__x0001__x0001_ 3 6 3 2" xfId="1155"/>
    <cellStyle name="?鹎%U龡&amp;H齲_x0001_C铣_x0014__x0007__x0001__x0001_ 3 6 4" xfId="661"/>
    <cellStyle name="?鹎%U龡&amp;H齲_x0001_C铣_x0014__x0007__x0001__x0001_ 3 6_2015财政决算公开" xfId="805"/>
    <cellStyle name="?鹎%U龡&amp;H齲_x0001_C铣_x0014__x0007__x0001__x0001_ 3 7" xfId="1156"/>
    <cellStyle name="?鹎%U龡&amp;H齲_x0001_C铣_x0014__x0007__x0001__x0001_ 3 7 2" xfId="1159"/>
    <cellStyle name="?鹎%U龡&amp;H齲_x0001_C铣_x0014__x0007__x0001__x0001_ 3 8" xfId="1160"/>
    <cellStyle name="?鹎%U龡&amp;H齲_x0001_C铣_x0014__x0007__x0001__x0001_ 3 8 2" xfId="1164"/>
    <cellStyle name="?鹎%U龡&amp;H齲_x0001_C铣_x0014__x0007__x0001__x0001_ 3 9" xfId="1165"/>
    <cellStyle name="?鹎%U龡&amp;H齲_x0001_C铣_x0014__x0007__x0001__x0001_ 3 9 2" xfId="1167"/>
    <cellStyle name="?鹎%U龡&amp;H齲_x0001_C铣_x0014__x0007__x0001__x0001_ 3_2015财政决算公开" xfId="1168"/>
    <cellStyle name="?鹎%U龡&amp;H齲_x0001_C铣_x0014__x0007__x0001__x0001_ 4" xfId="1015"/>
    <cellStyle name="?鹎%U龡&amp;H齲_x0001_C铣_x0014__x0007__x0001__x0001_ 4 10" xfId="534"/>
    <cellStyle name="?鹎%U龡&amp;H齲_x0001_C铣_x0014__x0007__x0001__x0001_ 4 2" xfId="1017"/>
    <cellStyle name="?鹎%U龡&amp;H齲_x0001_C铣_x0014__x0007__x0001__x0001_ 4 2 2" xfId="1170"/>
    <cellStyle name="?鹎%U龡&amp;H齲_x0001_C铣_x0014__x0007__x0001__x0001_ 4 2 2 2" xfId="1172"/>
    <cellStyle name="?鹎%U龡&amp;H齲_x0001_C铣_x0014__x0007__x0001__x0001_ 4 2 2 2 2" xfId="1175"/>
    <cellStyle name="?鹎%U龡&amp;H齲_x0001_C铣_x0014__x0007__x0001__x0001_ 4 2 2 3" xfId="1177"/>
    <cellStyle name="?鹎%U龡&amp;H齲_x0001_C铣_x0014__x0007__x0001__x0001_ 4 2 2 3 2" xfId="1180"/>
    <cellStyle name="?鹎%U龡&amp;H齲_x0001_C铣_x0014__x0007__x0001__x0001_ 4 2 2 4" xfId="1181"/>
    <cellStyle name="?鹎%U龡&amp;H齲_x0001_C铣_x0014__x0007__x0001__x0001_ 4 2 2 4 2" xfId="1183"/>
    <cellStyle name="?鹎%U龡&amp;H齲_x0001_C铣_x0014__x0007__x0001__x0001_ 4 2 2 5" xfId="1184"/>
    <cellStyle name="?鹎%U龡&amp;H齲_x0001_C铣_x0014__x0007__x0001__x0001_ 4 2 2 5 2" xfId="1186"/>
    <cellStyle name="?鹎%U龡&amp;H齲_x0001_C铣_x0014__x0007__x0001__x0001_ 4 2 2 6" xfId="1187"/>
    <cellStyle name="?鹎%U龡&amp;H齲_x0001_C铣_x0014__x0007__x0001__x0001_ 4 2 2_2015财政决算公开" xfId="1189"/>
    <cellStyle name="?鹎%U龡&amp;H齲_x0001_C铣_x0014__x0007__x0001__x0001_ 4 2 3" xfId="1191"/>
    <cellStyle name="?鹎%U龡&amp;H齲_x0001_C铣_x0014__x0007__x0001__x0001_ 4 2 3 2" xfId="1193"/>
    <cellStyle name="?鹎%U龡&amp;H齲_x0001_C铣_x0014__x0007__x0001__x0001_ 4 2 3 2 2" xfId="1196"/>
    <cellStyle name="?鹎%U龡&amp;H齲_x0001_C铣_x0014__x0007__x0001__x0001_ 4 2 3 3" xfId="1198"/>
    <cellStyle name="?鹎%U龡&amp;H齲_x0001_C铣_x0014__x0007__x0001__x0001_ 4 2 3 3 2" xfId="1200"/>
    <cellStyle name="?鹎%U龡&amp;H齲_x0001_C铣_x0014__x0007__x0001__x0001_ 4 2 3 4" xfId="1201"/>
    <cellStyle name="?鹎%U龡&amp;H齲_x0001_C铣_x0014__x0007__x0001__x0001_ 4 2 3_2015财政决算公开" xfId="1000"/>
    <cellStyle name="?鹎%U龡&amp;H齲_x0001_C铣_x0014__x0007__x0001__x0001_ 4 2 4" xfId="1204"/>
    <cellStyle name="?鹎%U龡&amp;H齲_x0001_C铣_x0014__x0007__x0001__x0001_ 4 2 4 2" xfId="1206"/>
    <cellStyle name="?鹎%U龡&amp;H齲_x0001_C铣_x0014__x0007__x0001__x0001_ 4 2 4 2 2" xfId="1208"/>
    <cellStyle name="?鹎%U龡&amp;H齲_x0001_C铣_x0014__x0007__x0001__x0001_ 4 2 4 3" xfId="1210"/>
    <cellStyle name="?鹎%U龡&amp;H齲_x0001_C铣_x0014__x0007__x0001__x0001_ 4 2 4 3 2" xfId="1212"/>
    <cellStyle name="?鹎%U龡&amp;H齲_x0001_C铣_x0014__x0007__x0001__x0001_ 4 2 4 4" xfId="1213"/>
    <cellStyle name="?鹎%U龡&amp;H齲_x0001_C铣_x0014__x0007__x0001__x0001_ 4 2 4 4 2" xfId="1214"/>
    <cellStyle name="?鹎%U龡&amp;H齲_x0001_C铣_x0014__x0007__x0001__x0001_ 4 2 4 5" xfId="1215"/>
    <cellStyle name="?鹎%U龡&amp;H齲_x0001_C铣_x0014__x0007__x0001__x0001_ 4 2 4_2015财政决算公开" xfId="1217"/>
    <cellStyle name="?鹎%U龡&amp;H齲_x0001_C铣_x0014__x0007__x0001__x0001_ 4 2 5" xfId="1219"/>
    <cellStyle name="?鹎%U龡&amp;H齲_x0001_C铣_x0014__x0007__x0001__x0001_ 4 2 5 2" xfId="1220"/>
    <cellStyle name="?鹎%U龡&amp;H齲_x0001_C铣_x0014__x0007__x0001__x0001_ 4 2 6" xfId="1222"/>
    <cellStyle name="?鹎%U龡&amp;H齲_x0001_C铣_x0014__x0007__x0001__x0001_ 4 2 6 2" xfId="1223"/>
    <cellStyle name="?鹎%U龡&amp;H齲_x0001_C铣_x0014__x0007__x0001__x0001_ 4 2 7" xfId="1226"/>
    <cellStyle name="?鹎%U龡&amp;H齲_x0001_C铣_x0014__x0007__x0001__x0001_ 4 2 7 2" xfId="1227"/>
    <cellStyle name="?鹎%U龡&amp;H齲_x0001_C铣_x0014__x0007__x0001__x0001_ 4 2 8" xfId="1228"/>
    <cellStyle name="?鹎%U龡&amp;H齲_x0001_C铣_x0014__x0007__x0001__x0001_ 4 2_2015财政决算公开" xfId="1229"/>
    <cellStyle name="?鹎%U龡&amp;H齲_x0001_C铣_x0014__x0007__x0001__x0001_ 4 3" xfId="1230"/>
    <cellStyle name="?鹎%U龡&amp;H齲_x0001_C铣_x0014__x0007__x0001__x0001_ 4 3 2" xfId="1232"/>
    <cellStyle name="?鹎%U龡&amp;H齲_x0001_C铣_x0014__x0007__x0001__x0001_ 4 3 2 2" xfId="1234"/>
    <cellStyle name="?鹎%U龡&amp;H齲_x0001_C铣_x0014__x0007__x0001__x0001_ 4 3 3" xfId="1236"/>
    <cellStyle name="?鹎%U龡&amp;H齲_x0001_C铣_x0014__x0007__x0001__x0001_ 4 3 3 2" xfId="1238"/>
    <cellStyle name="?鹎%U龡&amp;H齲_x0001_C铣_x0014__x0007__x0001__x0001_ 4 3 4" xfId="1240"/>
    <cellStyle name="?鹎%U龡&amp;H齲_x0001_C铣_x0014__x0007__x0001__x0001_ 4 3 4 2" xfId="1241"/>
    <cellStyle name="?鹎%U龡&amp;H齲_x0001_C铣_x0014__x0007__x0001__x0001_ 4 3 5" xfId="1245"/>
    <cellStyle name="?鹎%U龡&amp;H齲_x0001_C铣_x0014__x0007__x0001__x0001_ 4 3 5 2" xfId="1246"/>
    <cellStyle name="?鹎%U龡&amp;H齲_x0001_C铣_x0014__x0007__x0001__x0001_ 4 3 6" xfId="1247"/>
    <cellStyle name="?鹎%U龡&amp;H齲_x0001_C铣_x0014__x0007__x0001__x0001_ 4 3_2015财政决算公开" xfId="1248"/>
    <cellStyle name="?鹎%U龡&amp;H齲_x0001_C铣_x0014__x0007__x0001__x0001_ 4 4" xfId="1249"/>
    <cellStyle name="?鹎%U龡&amp;H齲_x0001_C铣_x0014__x0007__x0001__x0001_ 4 4 2" xfId="1250"/>
    <cellStyle name="?鹎%U龡&amp;H齲_x0001_C铣_x0014__x0007__x0001__x0001_ 4 4 2 2" xfId="1251"/>
    <cellStyle name="?鹎%U龡&amp;H齲_x0001_C铣_x0014__x0007__x0001__x0001_ 4 4 3" xfId="1253"/>
    <cellStyle name="?鹎%U龡&amp;H齲_x0001_C铣_x0014__x0007__x0001__x0001_ 4 4 3 2" xfId="1255"/>
    <cellStyle name="?鹎%U龡&amp;H齲_x0001_C铣_x0014__x0007__x0001__x0001_ 4 4 4" xfId="917"/>
    <cellStyle name="?鹎%U龡&amp;H齲_x0001_C铣_x0014__x0007__x0001__x0001_ 4 4 4 2" xfId="192"/>
    <cellStyle name="?鹎%U龡&amp;H齲_x0001_C铣_x0014__x0007__x0001__x0001_ 4 4 5" xfId="919"/>
    <cellStyle name="?鹎%U龡&amp;H齲_x0001_C铣_x0014__x0007__x0001__x0001_ 4 4_2015财政决算公开" xfId="1257"/>
    <cellStyle name="?鹎%U龡&amp;H齲_x0001_C铣_x0014__x0007__x0001__x0001_ 4 5" xfId="1258"/>
    <cellStyle name="?鹎%U龡&amp;H齲_x0001_C铣_x0014__x0007__x0001__x0001_ 4 5 2" xfId="1259"/>
    <cellStyle name="?鹎%U龡&amp;H齲_x0001_C铣_x0014__x0007__x0001__x0001_ 4 5 2 2" xfId="1260"/>
    <cellStyle name="?鹎%U龡&amp;H齲_x0001_C铣_x0014__x0007__x0001__x0001_ 4 5 3" xfId="1262"/>
    <cellStyle name="?鹎%U龡&amp;H齲_x0001_C铣_x0014__x0007__x0001__x0001_ 4 5 3 2" xfId="1263"/>
    <cellStyle name="?鹎%U龡&amp;H齲_x0001_C铣_x0014__x0007__x0001__x0001_ 4 5 4" xfId="923"/>
    <cellStyle name="?鹎%U龡&amp;H齲_x0001_C铣_x0014__x0007__x0001__x0001_ 4 5_2015财政决算公开" xfId="182"/>
    <cellStyle name="?鹎%U龡&amp;H齲_x0001_C铣_x0014__x0007__x0001__x0001_ 4 6" xfId="1264"/>
    <cellStyle name="?鹎%U龡&amp;H齲_x0001_C铣_x0014__x0007__x0001__x0001_ 4 6 2" xfId="1267"/>
    <cellStyle name="?鹎%U龡&amp;H齲_x0001_C铣_x0014__x0007__x0001__x0001_ 4 6 2 2" xfId="1268"/>
    <cellStyle name="?鹎%U龡&amp;H齲_x0001_C铣_x0014__x0007__x0001__x0001_ 4 6 3" xfId="1269"/>
    <cellStyle name="?鹎%U龡&amp;H齲_x0001_C铣_x0014__x0007__x0001__x0001_ 4 6 3 2" xfId="1270"/>
    <cellStyle name="?鹎%U龡&amp;H齲_x0001_C铣_x0014__x0007__x0001__x0001_ 4 6 4" xfId="187"/>
    <cellStyle name="?鹎%U龡&amp;H齲_x0001_C铣_x0014__x0007__x0001__x0001_ 4 6 4 2" xfId="928"/>
    <cellStyle name="?鹎%U龡&amp;H齲_x0001_C铣_x0014__x0007__x0001__x0001_ 4 6 5" xfId="876"/>
    <cellStyle name="?鹎%U龡&amp;H齲_x0001_C铣_x0014__x0007__x0001__x0001_ 4 6_2015财政决算公开" xfId="1272"/>
    <cellStyle name="?鹎%U龡&amp;H齲_x0001_C铣_x0014__x0007__x0001__x0001_ 4 7" xfId="1273"/>
    <cellStyle name="?鹎%U龡&amp;H齲_x0001_C铣_x0014__x0007__x0001__x0001_ 4 7 2" xfId="1275"/>
    <cellStyle name="?鹎%U龡&amp;H齲_x0001_C铣_x0014__x0007__x0001__x0001_ 4 8" xfId="1277"/>
    <cellStyle name="?鹎%U龡&amp;H齲_x0001_C铣_x0014__x0007__x0001__x0001_ 4 8 2" xfId="1279"/>
    <cellStyle name="?鹎%U龡&amp;H齲_x0001_C铣_x0014__x0007__x0001__x0001_ 4 9" xfId="1280"/>
    <cellStyle name="?鹎%U龡&amp;H齲_x0001_C铣_x0014__x0007__x0001__x0001_ 4 9 2" xfId="1283"/>
    <cellStyle name="?鹎%U龡&amp;H齲_x0001_C铣_x0014__x0007__x0001__x0001_ 4_2015财政决算公开" xfId="1284"/>
    <cellStyle name="?鹎%U龡&amp;H齲_x0001_C铣_x0014__x0007__x0001__x0001_ 5" xfId="1020"/>
    <cellStyle name="?鹎%U龡&amp;H齲_x0001_C铣_x0014__x0007__x0001__x0001_ 5 2" xfId="719"/>
    <cellStyle name="?鹎%U龡&amp;H齲_x0001_C铣_x0014__x0007__x0001__x0001_ 5 2 2" xfId="723"/>
    <cellStyle name="?鹎%U龡&amp;H齲_x0001_C铣_x0014__x0007__x0001__x0001_ 5 3" xfId="342"/>
    <cellStyle name="?鹎%U龡&amp;H齲_x0001_C铣_x0014__x0007__x0001__x0001_ 5 3 2" xfId="1286"/>
    <cellStyle name="?鹎%U龡&amp;H齲_x0001_C铣_x0014__x0007__x0001__x0001_ 5 4" xfId="1289"/>
    <cellStyle name="?鹎%U龡&amp;H齲_x0001_C铣_x0014__x0007__x0001__x0001_ 5_2015财政决算公开" xfId="48"/>
    <cellStyle name="?鹎%U龡&amp;H齲_x0001_C铣_x0014__x0007__x0001__x0001_ 6" xfId="1023"/>
    <cellStyle name="?鹎%U龡&amp;H齲_x0001_C铣_x0014__x0007__x0001__x0001_ 6 2" xfId="1291"/>
    <cellStyle name="?鹎%U龡&amp;H齲_x0001_C铣_x0014__x0007__x0001__x0001_ 6 2 2" xfId="1294"/>
    <cellStyle name="?鹎%U龡&amp;H齲_x0001_C铣_x0014__x0007__x0001__x0001_ 6 3" xfId="1296"/>
    <cellStyle name="?鹎%U龡&amp;H齲_x0001_C铣_x0014__x0007__x0001__x0001_ 6 3 2" xfId="1300"/>
    <cellStyle name="?鹎%U龡&amp;H齲_x0001_C铣_x0014__x0007__x0001__x0001_ 6 4" xfId="1301"/>
    <cellStyle name="?鹎%U龡&amp;H齲_x0001_C铣_x0014__x0007__x0001__x0001_ 6_2015财政决算公开" xfId="1302"/>
    <cellStyle name="?鹎%U龡&amp;H齲_x0001_C铣_x0014__x0007__x0001__x0001_ 7" xfId="1306"/>
    <cellStyle name="20% - 强调文字颜色 1 2" xfId="1307"/>
    <cellStyle name="20% - 强调文字颜色 1 2 2" xfId="1308"/>
    <cellStyle name="20% - 强调文字颜色 1 2 2 2" xfId="1309"/>
    <cellStyle name="20% - 强调文字颜色 1 2 2 2 2" xfId="320"/>
    <cellStyle name="20% - 强调文字颜色 1 2 2 2 2 2" xfId="1310"/>
    <cellStyle name="20% - 强调文字颜色 1 2 2 2 3" xfId="1313"/>
    <cellStyle name="20% - 强调文字颜色 1 2 2 2_2015财政决算公开" xfId="68"/>
    <cellStyle name="20% - 强调文字颜色 1 2 2 3" xfId="1314"/>
    <cellStyle name="20% - 强调文字颜色 1 2 2 3 2" xfId="1315"/>
    <cellStyle name="20% - 强调文字颜色 1 2 2 4" xfId="1316"/>
    <cellStyle name="20% - 强调文字颜色 1 2 2_2015财政决算公开" xfId="1318"/>
    <cellStyle name="20% - 强调文字颜色 1 2 3" xfId="1319"/>
    <cellStyle name="20% - 强调文字颜色 1 2 3 2" xfId="1320"/>
    <cellStyle name="20% - 强调文字颜色 1 2 3 2 2" xfId="149"/>
    <cellStyle name="20% - 强调文字颜色 1 2 3 2 2 2" xfId="1321"/>
    <cellStyle name="20% - 强调文字颜色 1 2 3 2 3" xfId="1323"/>
    <cellStyle name="20% - 强调文字颜色 1 2 3 2_2015财政决算公开" xfId="1324"/>
    <cellStyle name="20% - 强调文字颜色 1 2 3 3" xfId="1325"/>
    <cellStyle name="20% - 强调文字颜色 1 2 3 3 2" xfId="1326"/>
    <cellStyle name="20% - 强调文字颜色 1 2 3 4" xfId="1328"/>
    <cellStyle name="20% - 强调文字颜色 1 2 3 5" xfId="1329"/>
    <cellStyle name="20% - 强调文字颜色 1 2 3_2015财政决算公开" xfId="1330"/>
    <cellStyle name="20% - 强调文字颜色 1 2 4" xfId="1331"/>
    <cellStyle name="20% - 强调文字颜色 1 2 4 2" xfId="387"/>
    <cellStyle name="20% - 强调文字颜色 1 2 4 2 2" xfId="1333"/>
    <cellStyle name="20% - 强调文字颜色 1 2 4 3" xfId="1334"/>
    <cellStyle name="20% - 强调文字颜色 1 2 4 4" xfId="1335"/>
    <cellStyle name="20% - 强调文字颜色 1 2 4_2015财政决算公开" xfId="1336"/>
    <cellStyle name="20% - 强调文字颜色 1 2 5" xfId="1337"/>
    <cellStyle name="20% - 强调文字颜色 1 2 5 2" xfId="1338"/>
    <cellStyle name="20% - 强调文字颜色 1 2 6" xfId="746"/>
    <cellStyle name="20% - 强调文字颜色 1 2 7" xfId="813"/>
    <cellStyle name="20% - 强调文字颜色 1 2_2015财政决算公开" xfId="112"/>
    <cellStyle name="20% - 强调文字颜色 1 3" xfId="1340"/>
    <cellStyle name="20% - 强调文字颜色 1 3 2" xfId="1342"/>
    <cellStyle name="20% - 强调文字颜色 1 3 2 2" xfId="1344"/>
    <cellStyle name="20% - 强调文字颜色 1 3 2 2 2" xfId="367"/>
    <cellStyle name="20% - 强调文字颜色 1 3 2 2 2 2" xfId="1345"/>
    <cellStyle name="20% - 强调文字颜色 1 3 2 2 3" xfId="1346"/>
    <cellStyle name="20% - 强调文字颜色 1 3 2 2_2015财政决算公开" xfId="1347"/>
    <cellStyle name="20% - 强调文字颜色 1 3 2 3" xfId="1348"/>
    <cellStyle name="20% - 强调文字颜色 1 3 2 3 2" xfId="1349"/>
    <cellStyle name="20% - 强调文字颜色 1 3 2 4" xfId="1350"/>
    <cellStyle name="20% - 强调文字颜色 1 3 2_2015财政决算公开" xfId="1352"/>
    <cellStyle name="20% - 强调文字颜色 1 3 3" xfId="1354"/>
    <cellStyle name="20% - 强调文字颜色 1 3 3 2" xfId="1355"/>
    <cellStyle name="20% - 强调文字颜色 1 3 3 2 2" xfId="835"/>
    <cellStyle name="20% - 强调文字颜色 1 3 3 3" xfId="1356"/>
    <cellStyle name="20% - 强调文字颜色 1 3 3_2015财政决算公开" xfId="1358"/>
    <cellStyle name="20% - 强调文字颜色 1 3 4" xfId="1359"/>
    <cellStyle name="20% - 强调文字颜色 1 3 4 2" xfId="1360"/>
    <cellStyle name="20% - 强调文字颜色 1 3 5" xfId="1361"/>
    <cellStyle name="20% - 强调文字颜色 1 3_2015财政决算公开" xfId="1362"/>
    <cellStyle name="20% - 强调文字颜色 1 4" xfId="1143"/>
    <cellStyle name="20% - 强调文字颜色 1 4 2" xfId="1147"/>
    <cellStyle name="20% - 强调文字颜色 1 4 2 2" xfId="1363"/>
    <cellStyle name="20% - 强调文字颜色 1 4 2 2 2" xfId="259"/>
    <cellStyle name="20% - 强调文字颜色 1 4 2 3" xfId="1364"/>
    <cellStyle name="20% - 强调文字颜色 1 4 2_2015财政决算公开" xfId="1365"/>
    <cellStyle name="20% - 强调文字颜色 1 4 3" xfId="1366"/>
    <cellStyle name="20% - 强调文字颜色 1 4 3 2" xfId="1367"/>
    <cellStyle name="20% - 强调文字颜色 1 4 4" xfId="1368"/>
    <cellStyle name="20% - 强调文字颜色 1 4_2015财政决算公开" xfId="1371"/>
    <cellStyle name="20% - 强调文字颜色 1 5" xfId="1152"/>
    <cellStyle name="20% - 强调文字颜色 1 5 2" xfId="1154"/>
    <cellStyle name="20% - 强调文字颜色 1 5 2 2" xfId="1373"/>
    <cellStyle name="20% - 强调文字颜色 1 5 2 2 2" xfId="1375"/>
    <cellStyle name="20% - 强调文字颜色 1 5 2 3" xfId="1378"/>
    <cellStyle name="20% - 强调文字颜色 1 5 2_2015财政决算公开" xfId="1380"/>
    <cellStyle name="20% - 强调文字颜色 1 5 3" xfId="1382"/>
    <cellStyle name="20% - 强调文字颜色 1 5 3 2" xfId="1384"/>
    <cellStyle name="20% - 强调文字颜色 1 5 4" xfId="1385"/>
    <cellStyle name="20% - 强调文字颜色 1 5_2015财政决算公开" xfId="1387"/>
    <cellStyle name="20% - 强调文字颜色 1 6" xfId="660"/>
    <cellStyle name="20% - 强调文字颜色 1 6 2" xfId="665"/>
    <cellStyle name="20% - 强调文字颜色 1 6 2 2" xfId="1388"/>
    <cellStyle name="20% - 强调文字颜色 1 6 3" xfId="1389"/>
    <cellStyle name="20% - 强调文字颜色 1 6_2015财政决算公开" xfId="1391"/>
    <cellStyle name="20% - 强调文字颜色 1 7" xfId="670"/>
    <cellStyle name="20% - 强调文字颜色 1 7 2" xfId="676"/>
    <cellStyle name="20% - 强调文字颜色 1 8" xfId="236"/>
    <cellStyle name="20% - 强调文字颜色 1 9" xfId="137"/>
    <cellStyle name="20% - 强调文字颜色 2 2" xfId="1392"/>
    <cellStyle name="20% - 强调文字颜色 2 2 2" xfId="1394"/>
    <cellStyle name="20% - 强调文字颜色 2 2 2 2" xfId="1395"/>
    <cellStyle name="20% - 强调文字颜色 2 2 2 2 2" xfId="136"/>
    <cellStyle name="20% - 强调文字颜色 2 2 2 2 2 2" xfId="1397"/>
    <cellStyle name="20% - 强调文字颜色 2 2 2 2 3" xfId="1399"/>
    <cellStyle name="20% - 强调文字颜色 2 2 2 2_2015财政决算公开" xfId="1400"/>
    <cellStyle name="20% - 强调文字颜色 2 2 2 3" xfId="1401"/>
    <cellStyle name="20% - 强调文字颜色 2 2 2 3 2" xfId="1403"/>
    <cellStyle name="20% - 强调文字颜色 2 2 2 4" xfId="1405"/>
    <cellStyle name="20% - 强调文字颜色 2 2 2_2015财政决算公开" xfId="1408"/>
    <cellStyle name="20% - 强调文字颜色 2 2 3" xfId="1410"/>
    <cellStyle name="20% - 强调文字颜色 2 2 3 2" xfId="1411"/>
    <cellStyle name="20% - 强调文字颜色 2 2 3 2 2" xfId="694"/>
    <cellStyle name="20% - 强调文字颜色 2 2 3 2 2 2" xfId="1413"/>
    <cellStyle name="20% - 强调文字颜色 2 2 3 2 3" xfId="1414"/>
    <cellStyle name="20% - 强调文字颜色 2 2 3 2_2015财政决算公开" xfId="1415"/>
    <cellStyle name="20% - 强调文字颜色 2 2 3 3" xfId="1416"/>
    <cellStyle name="20% - 强调文字颜色 2 2 3 3 2" xfId="1417"/>
    <cellStyle name="20% - 强调文字颜色 2 2 3 4" xfId="1419"/>
    <cellStyle name="20% - 强调文字颜色 2 2 3 5" xfId="959"/>
    <cellStyle name="20% - 强调文字颜色 2 2 3_2015财政决算公开" xfId="17"/>
    <cellStyle name="20% - 强调文字颜色 2 2 4" xfId="1421"/>
    <cellStyle name="20% - 强调文字颜色 2 2 4 2" xfId="1422"/>
    <cellStyle name="20% - 强调文字颜色 2 2 4 2 2" xfId="1423"/>
    <cellStyle name="20% - 强调文字颜色 2 2 4 3" xfId="1424"/>
    <cellStyle name="20% - 强调文字颜色 2 2 4 4" xfId="1426"/>
    <cellStyle name="20% - 强调文字颜色 2 2 4_2015财政决算公开" xfId="1427"/>
    <cellStyle name="20% - 强调文字颜色 2 2 5" xfId="1429"/>
    <cellStyle name="20% - 强调文字颜色 2 2 5 2" xfId="1430"/>
    <cellStyle name="20% - 强调文字颜色 2 2 6" xfId="1431"/>
    <cellStyle name="20% - 强调文字颜色 2 2 7" xfId="682"/>
    <cellStyle name="20% - 强调文字颜色 2 2_2015财政决算公开" xfId="1433"/>
    <cellStyle name="20% - 强调文字颜色 2 3" xfId="1436"/>
    <cellStyle name="20% - 强调文字颜色 2 3 2" xfId="1440"/>
    <cellStyle name="20% - 强调文字颜色 2 3 2 2" xfId="1442"/>
    <cellStyle name="20% - 强调文字颜色 2 3 2 2 2" xfId="992"/>
    <cellStyle name="20% - 强调文字颜色 2 3 2 2 2 2" xfId="1443"/>
    <cellStyle name="20% - 强调文字颜色 2 3 2 2 3" xfId="1444"/>
    <cellStyle name="20% - 强调文字颜色 2 3 2 2_2015财政决算公开" xfId="1445"/>
    <cellStyle name="20% - 强调文字颜色 2 3 2 3" xfId="1446"/>
    <cellStyle name="20% - 强调文字颜色 2 3 2 3 2" xfId="1447"/>
    <cellStyle name="20% - 强调文字颜色 2 3 2 4" xfId="1448"/>
    <cellStyle name="20% - 强调文字颜色 2 3 2_2015财政决算公开" xfId="1449"/>
    <cellStyle name="20% - 强调文字颜色 2 3 3" xfId="1453"/>
    <cellStyle name="20% - 强调文字颜色 2 3 3 2" xfId="1454"/>
    <cellStyle name="20% - 强调文字颜色 2 3 3 2 2" xfId="1455"/>
    <cellStyle name="20% - 强调文字颜色 2 3 3 3" xfId="1456"/>
    <cellStyle name="20% - 强调文字颜色 2 3 3_2015财政决算公开" xfId="1457"/>
    <cellStyle name="20% - 强调文字颜色 2 3 4" xfId="1460"/>
    <cellStyle name="20% - 强调文字颜色 2 3 4 2" xfId="1462"/>
    <cellStyle name="20% - 强调文字颜色 2 3 5" xfId="1465"/>
    <cellStyle name="20% - 强调文字颜色 2 3_2015财政决算公开" xfId="1467"/>
    <cellStyle name="20% - 强调文字颜色 2 4" xfId="1158"/>
    <cellStyle name="20% - 强调文字颜色 2 4 2" xfId="58"/>
    <cellStyle name="20% - 强调文字颜色 2 4 2 2" xfId="1468"/>
    <cellStyle name="20% - 强调文字颜色 2 4 2 2 2" xfId="1102"/>
    <cellStyle name="20% - 强调文字颜色 2 4 2 3" xfId="1469"/>
    <cellStyle name="20% - 强调文字颜色 2 4 2_2015财政决算公开" xfId="1470"/>
    <cellStyle name="20% - 强调文字颜色 2 4 3" xfId="1472"/>
    <cellStyle name="20% - 强调文字颜色 2 4 3 2" xfId="1473"/>
    <cellStyle name="20% - 强调文字颜色 2 4 4" xfId="1474"/>
    <cellStyle name="20% - 强调文字颜色 2 4_2015财政决算公开" xfId="1475"/>
    <cellStyle name="20% - 强调文字颜色 2 5" xfId="1477"/>
    <cellStyle name="20% - 强调文字颜色 2 5 2" xfId="1478"/>
    <cellStyle name="20% - 强调文字颜色 2 5 2 2" xfId="1479"/>
    <cellStyle name="20% - 强调文字颜色 2 5 2 2 2" xfId="1480"/>
    <cellStyle name="20% - 强调文字颜色 2 5 2 3" xfId="1481"/>
    <cellStyle name="20% - 强调文字颜色 2 5 2_2015财政决算公开" xfId="1484"/>
    <cellStyle name="20% - 强调文字颜色 2 5 3" xfId="1485"/>
    <cellStyle name="20% - 强调文字颜色 2 5 3 2" xfId="1486"/>
    <cellStyle name="20% - 强调文字颜色 2 5 4" xfId="1487"/>
    <cellStyle name="20% - 强调文字颜色 2 5_2015财政决算公开" xfId="1488"/>
    <cellStyle name="20% - 强调文字颜色 2 6" xfId="171"/>
    <cellStyle name="20% - 强调文字颜色 2 6 2" xfId="134"/>
    <cellStyle name="20% - 强调文字颜色 2 6 2 2" xfId="1489"/>
    <cellStyle name="20% - 强调文字颜色 2 6 3" xfId="1490"/>
    <cellStyle name="20% - 强调文字颜色 2 6_2015财政决算公开" xfId="1492"/>
    <cellStyle name="20% - 强调文字颜色 2 7" xfId="179"/>
    <cellStyle name="20% - 强调文字颜色 2 7 2" xfId="894"/>
    <cellStyle name="20% - 强调文字颜色 2 8" xfId="248"/>
    <cellStyle name="20% - 强调文字颜色 2 9" xfId="1402"/>
    <cellStyle name="20% - 强调文字颜色 3 2" xfId="1494"/>
    <cellStyle name="20% - 强调文字颜色 3 2 2" xfId="1497"/>
    <cellStyle name="20% - 强调文字颜色 3 2 2 2" xfId="1500"/>
    <cellStyle name="20% - 强调文字颜色 3 2 2 2 2" xfId="1501"/>
    <cellStyle name="20% - 强调文字颜色 3 2 2 2 2 2" xfId="1502"/>
    <cellStyle name="20% - 强调文字颜色 3 2 2 2 3" xfId="1504"/>
    <cellStyle name="20% - 强调文字颜色 3 2 2 2_2015财政决算公开" xfId="1506"/>
    <cellStyle name="20% - 强调文字颜色 3 2 2 3" xfId="1507"/>
    <cellStyle name="20% - 强调文字颜色 3 2 2 3 2" xfId="1508"/>
    <cellStyle name="20% - 强调文字颜色 3 2 2 4" xfId="1510"/>
    <cellStyle name="20% - 强调文字颜色 3 2 2_2015财政决算公开" xfId="1511"/>
    <cellStyle name="20% - 强调文字颜色 3 2 3" xfId="1512"/>
    <cellStyle name="20% - 强调文字颜色 3 2 3 2" xfId="1515"/>
    <cellStyle name="20% - 强调文字颜色 3 2 3 2 2" xfId="1518"/>
    <cellStyle name="20% - 强调文字颜色 3 2 3 2 2 2" xfId="1520"/>
    <cellStyle name="20% - 强调文字颜色 3 2 3 2 3" xfId="1522"/>
    <cellStyle name="20% - 强调文字颜色 3 2 3 2_2015财政决算公开" xfId="1525"/>
    <cellStyle name="20% - 强调文字颜色 3 2 3 3" xfId="1528"/>
    <cellStyle name="20% - 强调文字颜色 3 2 3 3 2" xfId="1531"/>
    <cellStyle name="20% - 强调文字颜色 3 2 3 4" xfId="1534"/>
    <cellStyle name="20% - 强调文字颜色 3 2 3 5" xfId="1536"/>
    <cellStyle name="20% - 强调文字颜色 3 2 3_2015财政决算公开" xfId="1539"/>
    <cellStyle name="20% - 强调文字颜色 3 2 4" xfId="1540"/>
    <cellStyle name="20% - 强调文字颜色 3 2 4 2" xfId="1541"/>
    <cellStyle name="20% - 强调文字颜色 3 2 4 2 2" xfId="437"/>
    <cellStyle name="20% - 强调文字颜色 3 2 4 3" xfId="1542"/>
    <cellStyle name="20% - 强调文字颜色 3 2 4 4" xfId="1543"/>
    <cellStyle name="20% - 强调文字颜色 3 2 4_2015财政决算公开" xfId="1544"/>
    <cellStyle name="20% - 强调文字颜色 3 2 5" xfId="1546"/>
    <cellStyle name="20% - 强调文字颜色 3 2 5 2" xfId="1547"/>
    <cellStyle name="20% - 强调文字颜色 3 2 6" xfId="1548"/>
    <cellStyle name="20% - 强调文字颜色 3 2 7" xfId="1549"/>
    <cellStyle name="20% - 强调文字颜色 3 2_2015财政决算公开" xfId="1550"/>
    <cellStyle name="20% - 强调文字颜色 3 3" xfId="1553"/>
    <cellStyle name="20% - 强调文字颜色 3 3 2" xfId="1556"/>
    <cellStyle name="20% - 强调文字颜色 3 3 2 2" xfId="1559"/>
    <cellStyle name="20% - 强调文字颜色 3 3 2 2 2" xfId="1561"/>
    <cellStyle name="20% - 强调文字颜色 3 3 2 2 2 2" xfId="1562"/>
    <cellStyle name="20% - 强调文字颜色 3 3 2 2 3" xfId="1563"/>
    <cellStyle name="20% - 强调文字颜色 3 3 2 2_2015财政决算公开" xfId="1564"/>
    <cellStyle name="20% - 强调文字颜色 3 3 2 3" xfId="1566"/>
    <cellStyle name="20% - 强调文字颜色 3 3 2 3 2" xfId="1567"/>
    <cellStyle name="20% - 强调文字颜色 3 3 2 4" xfId="1568"/>
    <cellStyle name="20% - 强调文字颜色 3 3 2_2015财政决算公开" xfId="1570"/>
    <cellStyle name="20% - 强调文字颜色 3 3 3" xfId="1571"/>
    <cellStyle name="20% - 强调文字颜色 3 3 3 2" xfId="1572"/>
    <cellStyle name="20% - 强调文字颜色 3 3 3 2 2" xfId="1573"/>
    <cellStyle name="20% - 强调文字颜色 3 3 3 3" xfId="268"/>
    <cellStyle name="20% - 强调文字颜色 3 3 3_2015财政决算公开" xfId="1575"/>
    <cellStyle name="20% - 强调文字颜色 3 3 4" xfId="1577"/>
    <cellStyle name="20% - 强调文字颜色 3 3 4 2" xfId="1579"/>
    <cellStyle name="20% - 强调文字颜色 3 3 5" xfId="1581"/>
    <cellStyle name="20% - 强调文字颜色 3 3_2015财政决算公开" xfId="1582"/>
    <cellStyle name="20% - 强调文字颜色 3 4" xfId="1163"/>
    <cellStyle name="20% - 强调文字颜色 3 4 2" xfId="1583"/>
    <cellStyle name="20% - 强调文字颜色 3 4 2 2" xfId="1586"/>
    <cellStyle name="20% - 强调文字颜色 3 4 2 2 2" xfId="1588"/>
    <cellStyle name="20% - 强调文字颜色 3 4 2 3" xfId="1591"/>
    <cellStyle name="20% - 强调文字颜色 3 4 2_2015财政决算公开" xfId="1594"/>
    <cellStyle name="20% - 强调文字颜色 3 4 3" xfId="1595"/>
    <cellStyle name="20% - 强调文字颜色 3 4 3 2" xfId="1596"/>
    <cellStyle name="20% - 强调文字颜色 3 4 4" xfId="1598"/>
    <cellStyle name="20% - 强调文字颜色 3 4_2015财政决算公开" xfId="1599"/>
    <cellStyle name="20% - 强调文字颜色 3 5" xfId="1601"/>
    <cellStyle name="20% - 强调文字颜色 3 5 2" xfId="1603"/>
    <cellStyle name="20% - 强调文字颜色 3 5 2 2" xfId="1605"/>
    <cellStyle name="20% - 强调文字颜色 3 5 2 2 2" xfId="1607"/>
    <cellStyle name="20% - 强调文字颜色 3 5 2 3" xfId="1609"/>
    <cellStyle name="20% - 强调文字颜色 3 5 2_2015财政决算公开" xfId="1610"/>
    <cellStyle name="20% - 强调文字颜色 3 5 3" xfId="1611"/>
    <cellStyle name="20% - 强调文字颜色 3 5 3 2" xfId="1612"/>
    <cellStyle name="20% - 强调文字颜色 3 5 4" xfId="1614"/>
    <cellStyle name="20% - 强调文字颜色 3 5_2015财政决算公开" xfId="524"/>
    <cellStyle name="20% - 强调文字颜色 3 6" xfId="690"/>
    <cellStyle name="20% - 强调文字颜色 3 6 2" xfId="696"/>
    <cellStyle name="20% - 强调文字颜色 3 6 2 2" xfId="1616"/>
    <cellStyle name="20% - 强调文字颜色 3 6 3" xfId="1617"/>
    <cellStyle name="20% - 强调文字颜色 3 6_2015财政决算公开" xfId="1619"/>
    <cellStyle name="20% - 强调文字颜色 3 7" xfId="703"/>
    <cellStyle name="20% - 强调文字颜色 3 7 2" xfId="709"/>
    <cellStyle name="20% - 强调文字颜色 3 8" xfId="256"/>
    <cellStyle name="20% - 强调文字颜色 3 9" xfId="899"/>
    <cellStyle name="20% - 强调文字颜色 4 2" xfId="1623"/>
    <cellStyle name="20% - 强调文字颜色 4 2 2" xfId="1625"/>
    <cellStyle name="20% - 强调文字颜色 4 2 2 2" xfId="1576"/>
    <cellStyle name="20% - 强调文字颜色 4 2 2 2 2" xfId="1578"/>
    <cellStyle name="20% - 强调文字颜色 4 2 2 2 2 2" xfId="843"/>
    <cellStyle name="20% - 强调文字颜色 4 2 2 2 3" xfId="1626"/>
    <cellStyle name="20% - 强调文字颜色 4 2 2 2_2015财政决算公开" xfId="1627"/>
    <cellStyle name="20% - 强调文字颜色 4 2 2 3" xfId="1580"/>
    <cellStyle name="20% - 强调文字颜色 4 2 2 3 2" xfId="1628"/>
    <cellStyle name="20% - 强调文字颜色 4 2 2 4" xfId="1629"/>
    <cellStyle name="20% - 强调文字颜色 4 2 2_2015财政决算公开" xfId="1630"/>
    <cellStyle name="20% - 强调文字颜色 4 2 3" xfId="1631"/>
    <cellStyle name="20% - 强调文字颜色 4 2 3 2" xfId="1597"/>
    <cellStyle name="20% - 强调文字颜色 4 2 3 2 2" xfId="1632"/>
    <cellStyle name="20% - 强调文字颜色 4 2 3 2 2 2" xfId="1209"/>
    <cellStyle name="20% - 强调文字颜色 4 2 3 2 3" xfId="1634"/>
    <cellStyle name="20% - 强调文字颜色 4 2 3 2_2015财政决算公开" xfId="1381"/>
    <cellStyle name="20% - 强调文字颜色 4 2 3 3" xfId="1635"/>
    <cellStyle name="20% - 强调文字颜色 4 2 3 3 2" xfId="1636"/>
    <cellStyle name="20% - 强调文字颜色 4 2 3 4" xfId="1637"/>
    <cellStyle name="20% - 强调文字颜色 4 2 3 5" xfId="1639"/>
    <cellStyle name="20% - 强调文字颜色 4 2 3_2015财政决算公开" xfId="1640"/>
    <cellStyle name="20% - 强调文字颜色 4 2 4" xfId="1641"/>
    <cellStyle name="20% - 强调文字颜色 4 2 4 2" xfId="1613"/>
    <cellStyle name="20% - 强调文字颜色 4 2 4 2 2" xfId="1642"/>
    <cellStyle name="20% - 强调文字颜色 4 2 4 3" xfId="1643"/>
    <cellStyle name="20% - 强调文字颜色 4 2 4 4" xfId="1644"/>
    <cellStyle name="20% - 强调文字颜色 4 2 4_2015财政决算公开" xfId="1647"/>
    <cellStyle name="20% - 强调文字颜色 4 2 5" xfId="1648"/>
    <cellStyle name="20% - 强调文字颜色 4 2 5 2" xfId="1650"/>
    <cellStyle name="20% - 强调文字颜色 4 2 6" xfId="1651"/>
    <cellStyle name="20% - 强调文字颜色 4 2 7" xfId="1653"/>
    <cellStyle name="20% - 强调文字颜色 4 2_2015财政决算公开" xfId="1657"/>
    <cellStyle name="20% - 强调文字颜色 4 3" xfId="1660"/>
    <cellStyle name="20% - 强调文字颜色 4 3 2" xfId="1661"/>
    <cellStyle name="20% - 强调文字颜色 4 3 2 2" xfId="1663"/>
    <cellStyle name="20% - 强调文字颜色 4 3 2 2 2" xfId="1666"/>
    <cellStyle name="20% - 强调文字颜色 4 3 2 2 2 2" xfId="1668"/>
    <cellStyle name="20% - 强调文字颜色 4 3 2 2 3" xfId="1669"/>
    <cellStyle name="20% - 强调文字颜色 4 3 2 2_2015财政决算公开" xfId="1670"/>
    <cellStyle name="20% - 强调文字颜色 4 3 2 3" xfId="1672"/>
    <cellStyle name="20% - 强调文字颜色 4 3 2 3 2" xfId="1434"/>
    <cellStyle name="20% - 强调文字颜色 4 3 2 4" xfId="1673"/>
    <cellStyle name="20% - 强调文字颜色 4 3 2_2015财政决算公开" xfId="122"/>
    <cellStyle name="20% - 强调文字颜色 4 3 3" xfId="1674"/>
    <cellStyle name="20% - 强调文字颜色 4 3 3 2" xfId="1676"/>
    <cellStyle name="20% - 强调文字颜色 4 3 3 2 2" xfId="1678"/>
    <cellStyle name="20% - 强调文字颜色 4 3 3 3" xfId="1679"/>
    <cellStyle name="20% - 强调文字颜色 4 3 3_2015财政决算公开" xfId="1682"/>
    <cellStyle name="20% - 强调文字颜色 4 3 4" xfId="1662"/>
    <cellStyle name="20% - 强调文字颜色 4 3 4 2" xfId="1665"/>
    <cellStyle name="20% - 强调文字颜色 4 3 5" xfId="1671"/>
    <cellStyle name="20% - 强调文字颜色 4 3_2015财政决算公开" xfId="1685"/>
    <cellStyle name="20% - 强调文字颜色 4 4" xfId="1166"/>
    <cellStyle name="20% - 强调文字颜色 4 4 2" xfId="1686"/>
    <cellStyle name="20% - 强调文字颜色 4 4 2 2" xfId="1688"/>
    <cellStyle name="20% - 强调文字颜色 4 4 2 2 2" xfId="1690"/>
    <cellStyle name="20% - 强调文字颜色 4 4 2 3" xfId="1692"/>
    <cellStyle name="20% - 强调文字颜色 4 4 2_2015财政决算公开" xfId="1693"/>
    <cellStyle name="20% - 强调文字颜色 4 4 3" xfId="1694"/>
    <cellStyle name="20% - 强调文字颜色 4 4 3 2" xfId="1696"/>
    <cellStyle name="20% - 强调文字颜色 4 4 4" xfId="1675"/>
    <cellStyle name="20% - 强调文字颜色 4 4_2015财政决算公开" xfId="1697"/>
    <cellStyle name="20% - 强调文字颜色 4 5" xfId="1699"/>
    <cellStyle name="20% - 强调文字颜色 4 5 2" xfId="1701"/>
    <cellStyle name="20% - 强调文字颜色 4 5 2 2" xfId="1703"/>
    <cellStyle name="20% - 强调文字颜色 4 5 2 2 2" xfId="1705"/>
    <cellStyle name="20% - 强调文字颜色 4 5 2 3" xfId="67"/>
    <cellStyle name="20% - 强调文字颜色 4 5 2_2015财政决算公开" xfId="1706"/>
    <cellStyle name="20% - 强调文字颜色 4 5 3" xfId="1707"/>
    <cellStyle name="20% - 强调文字颜色 4 5 3 2" xfId="1709"/>
    <cellStyle name="20% - 强调文字颜色 4 5 4" xfId="1664"/>
    <cellStyle name="20% - 强调文字颜色 4 5_2015财政决算公开" xfId="1711"/>
    <cellStyle name="20% - 强调文字颜色 4 6" xfId="902"/>
    <cellStyle name="20% - 强调文字颜色 4 6 2" xfId="447"/>
    <cellStyle name="20% - 强调文字颜色 4 6 2 2" xfId="1712"/>
    <cellStyle name="20% - 强调文字颜色 4 6 3" xfId="1713"/>
    <cellStyle name="20% - 强调文字颜色 4 6_2015财政决算公开" xfId="1715"/>
    <cellStyle name="20% - 强调文字颜色 4 7" xfId="1716"/>
    <cellStyle name="20% - 强调文字颜色 4 7 2" xfId="1717"/>
    <cellStyle name="20% - 强调文字颜色 4 8" xfId="1718"/>
    <cellStyle name="20% - 强调文字颜色 4 9" xfId="1719"/>
    <cellStyle name="20% - 强调文字颜色 5 2" xfId="1722"/>
    <cellStyle name="20% - 强调文字颜色 5 2 2" xfId="1724"/>
    <cellStyle name="20% - 强调文字颜色 5 2 2 2" xfId="1727"/>
    <cellStyle name="20% - 强调文字颜色 5 2 2 2 2" xfId="1731"/>
    <cellStyle name="20% - 强调文字颜色 5 2 2 2 2 2" xfId="443"/>
    <cellStyle name="20% - 强调文字颜色 5 2 2 2 3" xfId="1732"/>
    <cellStyle name="20% - 强调文字颜色 5 2 2 2_2015财政决算公开" xfId="1733"/>
    <cellStyle name="20% - 强调文字颜色 5 2 2 3" xfId="1737"/>
    <cellStyle name="20% - 强调文字颜色 5 2 2 3 2" xfId="1738"/>
    <cellStyle name="20% - 强调文字颜色 5 2 2 4" xfId="1740"/>
    <cellStyle name="20% - 强调文字颜色 5 2 2_2015财政决算公开" xfId="1741"/>
    <cellStyle name="20% - 强调文字颜色 5 2 3" xfId="1742"/>
    <cellStyle name="20% - 强调文字颜色 5 2 3 2" xfId="1744"/>
    <cellStyle name="20% - 强调文字颜色 5 2 3 2 2" xfId="552"/>
    <cellStyle name="20% - 强调文字颜色 5 2 3 3" xfId="1747"/>
    <cellStyle name="20% - 强调文字颜色 5 2 3_2015财政决算公开" xfId="1748"/>
    <cellStyle name="20% - 强调文字颜色 5 2 4" xfId="1749"/>
    <cellStyle name="20% - 强调文字颜色 5 2 4 2" xfId="1751"/>
    <cellStyle name="20% - 强调文字颜色 5 2 5" xfId="1752"/>
    <cellStyle name="20% - 强调文字颜色 5 2_2015财政决算公开" xfId="1753"/>
    <cellStyle name="20% - 强调文字颜色 5 3" xfId="1754"/>
    <cellStyle name="20% - 强调文字颜色 5 3 2" xfId="1756"/>
    <cellStyle name="20% - 强调文字颜色 5 3 2 2" xfId="1757"/>
    <cellStyle name="20% - 强调文字颜色 5 3 2 2 2" xfId="1758"/>
    <cellStyle name="20% - 强调文字颜色 5 3 2 2 2 2" xfId="1760"/>
    <cellStyle name="20% - 强调文字颜色 5 3 2 2 3" xfId="1761"/>
    <cellStyle name="20% - 强调文字颜色 5 3 2 2_2015财政决算公开" xfId="1763"/>
    <cellStyle name="20% - 强调文字颜色 5 3 2 3" xfId="1764"/>
    <cellStyle name="20% - 强调文字颜色 5 3 2 3 2" xfId="1765"/>
    <cellStyle name="20% - 强调文字颜色 5 3 2 4" xfId="1766"/>
    <cellStyle name="20% - 强调文字颜色 5 3 2_2015财政决算公开" xfId="1767"/>
    <cellStyle name="20% - 强调文字颜色 5 3 3" xfId="1768"/>
    <cellStyle name="20% - 强调文字颜色 5 3 3 2" xfId="1769"/>
    <cellStyle name="20% - 强调文字颜色 5 3 3 2 2" xfId="1770"/>
    <cellStyle name="20% - 强调文字颜色 5 3 3 3" xfId="1771"/>
    <cellStyle name="20% - 强调文字颜色 5 3 3_2015财政决算公开" xfId="314"/>
    <cellStyle name="20% - 强调文字颜色 5 3 4" xfId="1687"/>
    <cellStyle name="20% - 强调文字颜色 5 3 4 2" xfId="1689"/>
    <cellStyle name="20% - 强调文字颜色 5 3 5" xfId="1691"/>
    <cellStyle name="20% - 强调文字颜色 5 3_2015财政决算公开" xfId="1774"/>
    <cellStyle name="20% - 强调文字颜色 5 4" xfId="1775"/>
    <cellStyle name="20% - 强调文字颜色 5 4 2" xfId="1776"/>
    <cellStyle name="20% - 强调文字颜色 5 4 2 2" xfId="1777"/>
    <cellStyle name="20% - 强调文字颜色 5 4 2 2 2" xfId="1779"/>
    <cellStyle name="20% - 强调文字颜色 5 4 2 3" xfId="1780"/>
    <cellStyle name="20% - 强调文字颜色 5 4 2_2015财政决算公开" xfId="1781"/>
    <cellStyle name="20% - 强调文字颜色 5 4 3" xfId="1782"/>
    <cellStyle name="20% - 强调文字颜色 5 4 3 2" xfId="1783"/>
    <cellStyle name="20% - 强调文字颜色 5 4 4" xfId="1695"/>
    <cellStyle name="20% - 强调文字颜色 5 4_2015财政决算公开" xfId="1145"/>
    <cellStyle name="20% - 强调文字颜色 5 5" xfId="1785"/>
    <cellStyle name="20% - 强调文字颜色 5 5 2" xfId="1786"/>
    <cellStyle name="20% - 强调文字颜色 5 5 2 2" xfId="1787"/>
    <cellStyle name="20% - 强调文字颜色 5 5 2 2 2" xfId="93"/>
    <cellStyle name="20% - 强调文字颜色 5 5 2 3" xfId="1788"/>
    <cellStyle name="20% - 强调文字颜色 5 5 2_2015财政决算公开" xfId="1789"/>
    <cellStyle name="20% - 强调文字颜色 5 5 3" xfId="1790"/>
    <cellStyle name="20% - 强调文字颜色 5 5 3 2" xfId="1791"/>
    <cellStyle name="20% - 强调文字颜色 5 5 4" xfId="1677"/>
    <cellStyle name="20% - 强调文字颜色 5 5_2015财政决算公开" xfId="1792"/>
    <cellStyle name="20% - 强调文字颜色 5 6" xfId="905"/>
    <cellStyle name="20% - 强调文字颜色 5 6 2" xfId="1795"/>
    <cellStyle name="20% - 强调文字颜色 5 6 2 2" xfId="1797"/>
    <cellStyle name="20% - 强调文字颜色 5 6 3" xfId="608"/>
    <cellStyle name="20% - 强调文字颜色 5 6_2015财政决算公开" xfId="1798"/>
    <cellStyle name="20% - 强调文字颜色 5 7" xfId="1800"/>
    <cellStyle name="20% - 强调文字颜色 5 7 2" xfId="1801"/>
    <cellStyle name="20% - 强调文字颜色 5 8" xfId="1803"/>
    <cellStyle name="20% - 强调文字颜色 6 2" xfId="1805"/>
    <cellStyle name="20% - 强调文字颜色 6 2 2" xfId="1806"/>
    <cellStyle name="20% - 强调文字颜色 6 2 2 2" xfId="1793"/>
    <cellStyle name="20% - 强调文字颜色 6 2 2 2 2" xfId="1807"/>
    <cellStyle name="20% - 强调文字颜色 6 2 2 2 2 2" xfId="1809"/>
    <cellStyle name="20% - 强调文字颜色 6 2 2 2 3" xfId="1811"/>
    <cellStyle name="20% - 强调文字颜色 6 2 2 2_2015财政决算公开" xfId="1802"/>
    <cellStyle name="20% - 强调文字颜色 6 2 2 3" xfId="1812"/>
    <cellStyle name="20% - 强调文字颜色 6 2 2 3 2" xfId="897"/>
    <cellStyle name="20% - 强调文字颜色 6 2 2 4" xfId="1813"/>
    <cellStyle name="20% - 强调文字颜色 6 2 2_2015财政决算公开" xfId="1533"/>
    <cellStyle name="20% - 强调文字颜色 6 2 3" xfId="1814"/>
    <cellStyle name="20% - 强调文字颜色 6 2 3 2" xfId="1815"/>
    <cellStyle name="20% - 强调文字颜色 6 2 3 2 2" xfId="1816"/>
    <cellStyle name="20% - 强调文字颜色 6 2 3 3" xfId="1817"/>
    <cellStyle name="20% - 强调文字颜色 6 2 3_2015财政决算公开" xfId="954"/>
    <cellStyle name="20% - 强调文字颜色 6 2 4" xfId="1818"/>
    <cellStyle name="20% - 强调文字颜色 6 2 4 2" xfId="1819"/>
    <cellStyle name="20% - 强调文字颜色 6 2 5" xfId="1820"/>
    <cellStyle name="20% - 强调文字颜色 6 2_2015财政决算公开" xfId="1821"/>
    <cellStyle name="20% - 强调文字颜色 6 3" xfId="1822"/>
    <cellStyle name="20% - 强调文字颜色 6 3 2" xfId="1824"/>
    <cellStyle name="20% - 强调文字颜色 6 3 2 2" xfId="1825"/>
    <cellStyle name="20% - 强调文字颜色 6 3 2 2 2" xfId="1826"/>
    <cellStyle name="20% - 强调文字颜色 6 3 2 2 2 2" xfId="1428"/>
    <cellStyle name="20% - 强调文字颜色 6 3 2 2 3" xfId="1827"/>
    <cellStyle name="20% - 强调文字颜色 6 3 2 2_2015财政决算公开" xfId="1828"/>
    <cellStyle name="20% - 强调文字颜色 6 3 2 3" xfId="1829"/>
    <cellStyle name="20% - 强调文字颜色 6 3 2 3 2" xfId="1188"/>
    <cellStyle name="20% - 强调文字颜色 6 3 2 4" xfId="1831"/>
    <cellStyle name="20% - 强调文字颜色 6 3 2_2015财政决算公开" xfId="1832"/>
    <cellStyle name="20% - 强调文字颜色 6 3 3" xfId="1833"/>
    <cellStyle name="20% - 强调文字颜色 6 3 3 2" xfId="1835"/>
    <cellStyle name="20% - 强调文字颜色 6 3 3 2 2" xfId="1837"/>
    <cellStyle name="20% - 强调文字颜色 6 3 3 3" xfId="1838"/>
    <cellStyle name="20% - 强调文字颜色 6 3 3_2015财政决算公开" xfId="1841"/>
    <cellStyle name="20% - 强调文字颜色 6 3 4" xfId="1702"/>
    <cellStyle name="20% - 强调文字颜色 6 3 4 2" xfId="1704"/>
    <cellStyle name="20% - 强调文字颜色 6 3 5" xfId="66"/>
    <cellStyle name="20% - 强调文字颜色 6 3_2015财政决算公开" xfId="1842"/>
    <cellStyle name="20% - 强调文字颜色 6 4" xfId="1843"/>
    <cellStyle name="20% - 强调文字颜色 6 4 2" xfId="1844"/>
    <cellStyle name="20% - 强调文字颜色 6 4 2 2" xfId="26"/>
    <cellStyle name="20% - 强调文字颜色 6 4 2 2 2" xfId="1845"/>
    <cellStyle name="20% - 强调文字颜色 6 4 2 3" xfId="1847"/>
    <cellStyle name="20% - 强调文字颜色 6 4 2_2015财政决算公开" xfId="1848"/>
    <cellStyle name="20% - 强调文字颜色 6 4 3" xfId="1849"/>
    <cellStyle name="20% - 强调文字颜色 6 4 3 2" xfId="1850"/>
    <cellStyle name="20% - 强调文字颜色 6 4 4" xfId="1708"/>
    <cellStyle name="20% - 强调文字颜色 6 4_2015财政决算公开" xfId="1851"/>
    <cellStyle name="20% - 强调文字颜色 6 5" xfId="1852"/>
    <cellStyle name="20% - 强调文字颜色 6 5 2" xfId="1853"/>
    <cellStyle name="20% - 强调文字颜色 6 5 2 2" xfId="1854"/>
    <cellStyle name="20% - 强调文字颜色 6 5 2 2 2" xfId="1855"/>
    <cellStyle name="20% - 强调文字颜色 6 5 2 3" xfId="1856"/>
    <cellStyle name="20% - 强调文字颜色 6 5 2_2015财政决算公开" xfId="1858"/>
    <cellStyle name="20% - 强调文字颜色 6 5 3" xfId="1859"/>
    <cellStyle name="20% - 强调文字颜色 6 5 3 2" xfId="1860"/>
    <cellStyle name="20% - 强调文字颜色 6 5 4" xfId="1667"/>
    <cellStyle name="20% - 强调文字颜色 6 5_2015财政决算公开" xfId="1471"/>
    <cellStyle name="20% - 强调文字颜色 6 6" xfId="910"/>
    <cellStyle name="20% - 强调文字颜色 6 6 2" xfId="1861"/>
    <cellStyle name="20% - 强调文字颜色 6 6 2 2" xfId="1862"/>
    <cellStyle name="20% - 强调文字颜色 6 6 3" xfId="1482"/>
    <cellStyle name="20% - 强调文字颜色 6 6_2015财政决算公开" xfId="1830"/>
    <cellStyle name="20% - 强调文字颜色 6 7" xfId="1863"/>
    <cellStyle name="20% - 强调文字颜色 6 7 2" xfId="1865"/>
    <cellStyle name="20% - 强调文字颜色 6 8" xfId="1867"/>
    <cellStyle name="20% - 着色 1" xfId="1870"/>
    <cellStyle name="20% - 着色 1 2" xfId="1873"/>
    <cellStyle name="20% - 着色 2" xfId="1875"/>
    <cellStyle name="20% - 着色 2 2" xfId="1877"/>
    <cellStyle name="20% - 着色 3" xfId="1881"/>
    <cellStyle name="20% - 着色 3 2" xfId="1884"/>
    <cellStyle name="20% - 着色 4" xfId="1043"/>
    <cellStyle name="20% - 着色 4 2" xfId="1886"/>
    <cellStyle name="20% - 着色 5" xfId="1304"/>
    <cellStyle name="20% - 着色 5 2" xfId="1889"/>
    <cellStyle name="20% - 着色 6" xfId="1891"/>
    <cellStyle name="20% - 着色 6 2" xfId="1892"/>
    <cellStyle name="40% - 强调文字颜色 1 2" xfId="1893"/>
    <cellStyle name="40% - 强调文字颜色 1 2 2" xfId="1896"/>
    <cellStyle name="40% - 强调文字颜色 1 2 2 2" xfId="1898"/>
    <cellStyle name="40% - 强调文字颜色 1 2 2 2 2" xfId="1900"/>
    <cellStyle name="40% - 强调文字颜色 1 2 2 2 2 2" xfId="1904"/>
    <cellStyle name="40% - 强调文字颜色 1 2 2 2 3" xfId="1906"/>
    <cellStyle name="40% - 强调文字颜色 1 2 2 2_2015财政决算公开" xfId="1908"/>
    <cellStyle name="40% - 强调文字颜色 1 2 2 3" xfId="1909"/>
    <cellStyle name="40% - 强调文字颜色 1 2 2 3 2" xfId="1911"/>
    <cellStyle name="40% - 强调文字颜色 1 2 2 4" xfId="1912"/>
    <cellStyle name="40% - 强调文字颜色 1 2 2_2015财政决算公开" xfId="1913"/>
    <cellStyle name="40% - 强调文字颜色 1 2 3" xfId="1915"/>
    <cellStyle name="40% - 强调文字颜色 1 2 3 2" xfId="1917"/>
    <cellStyle name="40% - 强调文字颜色 1 2 3 2 2" xfId="1918"/>
    <cellStyle name="40% - 强调文字颜色 1 2 3 2 2 2" xfId="1920"/>
    <cellStyle name="40% - 强调文字颜色 1 2 3 2 3" xfId="1921"/>
    <cellStyle name="40% - 强调文字颜色 1 2 3 2_2015财政决算公开" xfId="1922"/>
    <cellStyle name="40% - 强调文字颜色 1 2 3 3" xfId="1923"/>
    <cellStyle name="40% - 强调文字颜色 1 2 3 3 2" xfId="324"/>
    <cellStyle name="40% - 强调文字颜色 1 2 3 4" xfId="1924"/>
    <cellStyle name="40% - 强调文字颜色 1 2 3 5" xfId="1728"/>
    <cellStyle name="40% - 强调文字颜色 1 2 3_2015财政决算公开" xfId="1925"/>
    <cellStyle name="40% - 强调文字颜色 1 2 4" xfId="1927"/>
    <cellStyle name="40% - 强调文字颜色 1 2 4 2" xfId="1928"/>
    <cellStyle name="40% - 强调文字颜色 1 2 4 2 2" xfId="1929"/>
    <cellStyle name="40% - 强调文字颜色 1 2 4 3" xfId="1930"/>
    <cellStyle name="40% - 强调文字颜色 1 2 4 4" xfId="1932"/>
    <cellStyle name="40% - 强调文字颜色 1 2 4_2015财政决算公开" xfId="1934"/>
    <cellStyle name="40% - 强调文字颜色 1 2 5" xfId="1935"/>
    <cellStyle name="40% - 强调文字颜色 1 2 5 2" xfId="1936"/>
    <cellStyle name="40% - 强调文字颜色 1 2 6" xfId="1461"/>
    <cellStyle name="40% - 强调文字颜色 1 2 7" xfId="1937"/>
    <cellStyle name="40% - 强调文字颜色 1 2_2015财政决算公开" xfId="1938"/>
    <cellStyle name="40% - 强调文字颜色 1 3" xfId="1940"/>
    <cellStyle name="40% - 强调文字颜色 1 3 2" xfId="1942"/>
    <cellStyle name="40% - 强调文字颜色 1 3 2 2" xfId="1944"/>
    <cellStyle name="40% - 强调文字颜色 1 3 2 2 2" xfId="1945"/>
    <cellStyle name="40% - 强调文字颜色 1 3 2 2 2 2" xfId="1946"/>
    <cellStyle name="40% - 强调文字颜色 1 3 2 2 3" xfId="1947"/>
    <cellStyle name="40% - 强调文字颜色 1 3 2 2_2015财政决算公开" xfId="1948"/>
    <cellStyle name="40% - 强调文字颜色 1 3 2 3" xfId="1857"/>
    <cellStyle name="40% - 强调文字颜色 1 3 2 3 2" xfId="1949"/>
    <cellStyle name="40% - 强调文字颜色 1 3 2 4" xfId="1950"/>
    <cellStyle name="40% - 强调文字颜色 1 3 2_2015财政决算公开" xfId="1951"/>
    <cellStyle name="40% - 强调文字颜色 1 3 3" xfId="1953"/>
    <cellStyle name="40% - 强调文字颜色 1 3 3 2" xfId="1954"/>
    <cellStyle name="40% - 强调文字颜色 1 3 3 2 2" xfId="1955"/>
    <cellStyle name="40% - 强调文字颜色 1 3 3 3" xfId="1956"/>
    <cellStyle name="40% - 强调文字颜色 1 3 3_2015财政决算公开" xfId="1957"/>
    <cellStyle name="40% - 强调文字颜色 1 3 4" xfId="1958"/>
    <cellStyle name="40% - 强调文字颜色 1 3 4 2" xfId="1959"/>
    <cellStyle name="40% - 强调文字颜色 1 3 5" xfId="1962"/>
    <cellStyle name="40% - 强调文字颜色 1 3_2015财政决算公开" xfId="1964"/>
    <cellStyle name="40% - 强调文字颜色 1 4" xfId="1967"/>
    <cellStyle name="40% - 强调文字颜色 1 4 2" xfId="1969"/>
    <cellStyle name="40% - 强调文字颜色 1 4 2 2" xfId="1970"/>
    <cellStyle name="40% - 强调文字颜色 1 4 2 2 2" xfId="1971"/>
    <cellStyle name="40% - 强调文字颜色 1 4 2 3" xfId="1972"/>
    <cellStyle name="40% - 强调文字颜色 1 4 2_2015财政决算公开" xfId="1973"/>
    <cellStyle name="40% - 强调文字颜色 1 4 3" xfId="1974"/>
    <cellStyle name="40% - 强调文字颜色 1 4 3 2" xfId="1975"/>
    <cellStyle name="40% - 强调文字颜色 1 4 4" xfId="625"/>
    <cellStyle name="40% - 强调文字颜色 1 4_2015财政决算公开" xfId="1075"/>
    <cellStyle name="40% - 强调文字颜色 1 5" xfId="1978"/>
    <cellStyle name="40% - 强调文字颜色 1 5 2" xfId="1980"/>
    <cellStyle name="40% - 强调文字颜色 1 5 2 2" xfId="1982"/>
    <cellStyle name="40% - 强调文字颜色 1 5 2 2 2" xfId="1983"/>
    <cellStyle name="40% - 强调文字颜色 1 5 2 3" xfId="1984"/>
    <cellStyle name="40% - 强调文字颜色 1 5 2_2015财政决算公开" xfId="1986"/>
    <cellStyle name="40% - 强调文字颜色 1 5 3" xfId="1332"/>
    <cellStyle name="40% - 强调文字颜色 1 5 3 2" xfId="1987"/>
    <cellStyle name="40% - 强调文字颜色 1 5 4" xfId="1988"/>
    <cellStyle name="40% - 强调文字颜色 1 5_2015财政决算公开" xfId="1990"/>
    <cellStyle name="40% - 强调文字颜色 1 6" xfId="1993"/>
    <cellStyle name="40% - 强调文字颜色 1 6 2" xfId="1995"/>
    <cellStyle name="40% - 强调文字颜色 1 6 2 2" xfId="1997"/>
    <cellStyle name="40% - 强调文字颜色 1 6 3" xfId="1998"/>
    <cellStyle name="40% - 强调文字颜色 1 6_2015财政决算公开" xfId="23"/>
    <cellStyle name="40% - 强调文字颜色 1 7" xfId="1999"/>
    <cellStyle name="40% - 强调文字颜色 1 7 2" xfId="823"/>
    <cellStyle name="40% - 强调文字颜色 1 8" xfId="2001"/>
    <cellStyle name="40% - 强调文字颜色 1 9" xfId="2002"/>
    <cellStyle name="40% - 强调文字颜色 2 2" xfId="2003"/>
    <cellStyle name="40% - 强调文字颜色 2 2 2" xfId="2007"/>
    <cellStyle name="40% - 强调文字颜色 2 2 2 2" xfId="2011"/>
    <cellStyle name="40% - 强调文字颜色 2 2 2 2 2" xfId="2014"/>
    <cellStyle name="40% - 强调文字颜色 2 2 2 2 2 2" xfId="2016"/>
    <cellStyle name="40% - 强调文字颜色 2 2 2 2 3" xfId="2018"/>
    <cellStyle name="40% - 强调文字颜色 2 2 2 2_2015财政决算公开" xfId="2019"/>
    <cellStyle name="40% - 强调文字颜色 2 2 2 3" xfId="2022"/>
    <cellStyle name="40% - 强调文字颜色 2 2 2 3 2" xfId="2024"/>
    <cellStyle name="40% - 强调文字颜色 2 2 2 4" xfId="2026"/>
    <cellStyle name="40% - 强调文字颜色 2 2 2_2015财政决算公开" xfId="1327"/>
    <cellStyle name="40% - 强调文字颜色 2 2 3" xfId="2028"/>
    <cellStyle name="40% - 强调文字颜色 2 2 3 2" xfId="2030"/>
    <cellStyle name="40% - 强调文字颜色 2 2 3 2 2" xfId="8"/>
    <cellStyle name="40% - 强调文字颜色 2 2 3 3" xfId="2031"/>
    <cellStyle name="40% - 强调文字颜色 2 2 3_2015财政决算公开" xfId="2034"/>
    <cellStyle name="40% - 强调文字颜色 2 2 4" xfId="2036"/>
    <cellStyle name="40% - 强调文字颜色 2 2 4 2" xfId="2037"/>
    <cellStyle name="40% - 强调文字颜色 2 2 5" xfId="2038"/>
    <cellStyle name="40% - 强调文字颜色 2 2_2015财政决算公开" xfId="536"/>
    <cellStyle name="40% - 强调文字颜色 2 3" xfId="2039"/>
    <cellStyle name="40% - 强调文字颜色 2 3 2" xfId="2040"/>
    <cellStyle name="40% - 强调文字颜色 2 3 2 2" xfId="2041"/>
    <cellStyle name="40% - 强调文字颜色 2 3 2 2 2" xfId="2042"/>
    <cellStyle name="40% - 强调文字颜色 2 3 2 2 2 2" xfId="2046"/>
    <cellStyle name="40% - 强调文字颜色 2 3 2 2 3" xfId="481"/>
    <cellStyle name="40% - 强调文字颜色 2 3 2 2_2015财政决算公开" xfId="2050"/>
    <cellStyle name="40% - 强调文字颜色 2 3 2 3" xfId="2051"/>
    <cellStyle name="40% - 强调文字颜色 2 3 2 3 2" xfId="2054"/>
    <cellStyle name="40% - 强调文字颜色 2 3 2 4" xfId="2056"/>
    <cellStyle name="40% - 强调文字颜色 2 3 2_2015财政决算公开" xfId="2060"/>
    <cellStyle name="40% - 强调文字颜色 2 3 3" xfId="2061"/>
    <cellStyle name="40% - 强调文字颜色 2 3 3 2" xfId="2062"/>
    <cellStyle name="40% - 强调文字颜色 2 3 3 2 2" xfId="2063"/>
    <cellStyle name="40% - 强调文字颜色 2 3 3 3" xfId="2064"/>
    <cellStyle name="40% - 强调文字颜色 2 3 3_2015财政决算公开" xfId="2065"/>
    <cellStyle name="40% - 强调文字颜色 2 3 4" xfId="2067"/>
    <cellStyle name="40% - 强调文字颜色 2 3 4 2" xfId="2069"/>
    <cellStyle name="40% - 强调文字颜色 2 3 5" xfId="2070"/>
    <cellStyle name="40% - 强调文字颜色 2 3_2015财政决算公开" xfId="2068"/>
    <cellStyle name="40% - 强调文字颜色 2 4" xfId="2071"/>
    <cellStyle name="40% - 强调文字颜色 2 4 2" xfId="2072"/>
    <cellStyle name="40% - 强调文字颜色 2 4 2 2" xfId="2073"/>
    <cellStyle name="40% - 强调文字颜色 2 4 2 2 2" xfId="2075"/>
    <cellStyle name="40% - 强调文字颜色 2 4 2 3" xfId="2076"/>
    <cellStyle name="40% - 强调文字颜色 2 4 2_2015财政决算公开" xfId="2077"/>
    <cellStyle name="40% - 强调文字颜色 2 4 3" xfId="2078"/>
    <cellStyle name="40% - 强调文字颜色 2 4 3 2" xfId="2079"/>
    <cellStyle name="40% - 强调文字颜色 2 4 4" xfId="2080"/>
    <cellStyle name="40% - 强调文字颜色 2 4_2015财政决算公开" xfId="2081"/>
    <cellStyle name="40% - 强调文字颜色 2 5" xfId="2082"/>
    <cellStyle name="40% - 强调文字颜色 2 5 2" xfId="2084"/>
    <cellStyle name="40% - 强调文字颜色 2 5 2 2" xfId="19"/>
    <cellStyle name="40% - 强调文字颜色 2 5 2 2 2" xfId="2086"/>
    <cellStyle name="40% - 强调文字颜色 2 5 2 3" xfId="2088"/>
    <cellStyle name="40% - 强调文字颜色 2 5 2_2015财政决算公开" xfId="166"/>
    <cellStyle name="40% - 强调文字颜色 2 5 3" xfId="2089"/>
    <cellStyle name="40% - 强调文字颜色 2 5 3 2" xfId="2090"/>
    <cellStyle name="40% - 强调文字颜色 2 5 4" xfId="2091"/>
    <cellStyle name="40% - 强调文字颜色 2 5_2015财政决算公开" xfId="2093"/>
    <cellStyle name="40% - 强调文字颜色 2 6" xfId="2094"/>
    <cellStyle name="40% - 强调文字颜色 2 6 2" xfId="2096"/>
    <cellStyle name="40% - 强调文字颜色 2 6 2 2" xfId="2098"/>
    <cellStyle name="40% - 强调文字颜色 2 6 3" xfId="2100"/>
    <cellStyle name="40% - 强调文字颜色 2 6_2015财政决算公开" xfId="2101"/>
    <cellStyle name="40% - 强调文字颜色 2 7" xfId="1725"/>
    <cellStyle name="40% - 强调文字颜色 2 7 2" xfId="1729"/>
    <cellStyle name="40% - 强调文字颜色 2 8" xfId="1735"/>
    <cellStyle name="40% - 强调文字颜色 3 2" xfId="2104"/>
    <cellStyle name="40% - 强调文字颜色 3 2 2" xfId="2107"/>
    <cellStyle name="40% - 强调文字颜色 3 2 2 2" xfId="2108"/>
    <cellStyle name="40% - 强调文字颜色 3 2 2 2 2" xfId="2111"/>
    <cellStyle name="40% - 强调文字颜色 3 2 2 2 2 2" xfId="2112"/>
    <cellStyle name="40% - 强调文字颜色 3 2 2 2 3" xfId="2114"/>
    <cellStyle name="40% - 强调文字颜色 3 2 2 2_2015财政决算公开" xfId="2115"/>
    <cellStyle name="40% - 强调文字颜色 3 2 2 3" xfId="2118"/>
    <cellStyle name="40% - 强调文字颜色 3 2 2 3 2" xfId="2120"/>
    <cellStyle name="40% - 强调文字颜色 3 2 2 4" xfId="2121"/>
    <cellStyle name="40% - 强调文字颜色 3 2 2_2015财政决算公开" xfId="2123"/>
    <cellStyle name="40% - 强调文字颜色 3 2 3" xfId="2124"/>
    <cellStyle name="40% - 强调文字颜色 3 2 3 2" xfId="2126"/>
    <cellStyle name="40% - 强调文字颜色 3 2 3 2 2" xfId="2128"/>
    <cellStyle name="40% - 强调文字颜色 3 2 3 2 2 2" xfId="2130"/>
    <cellStyle name="40% - 强调文字颜色 3 2 3 2 3" xfId="2131"/>
    <cellStyle name="40% - 强调文字颜色 3 2 3 2_2015财政决算公开" xfId="2132"/>
    <cellStyle name="40% - 强调文字颜色 3 2 3 3" xfId="2134"/>
    <cellStyle name="40% - 强调文字颜色 3 2 3 3 2" xfId="2137"/>
    <cellStyle name="40% - 强调文字颜色 3 2 3 4" xfId="2138"/>
    <cellStyle name="40% - 强调文字颜色 3 2 3 5" xfId="1778"/>
    <cellStyle name="40% - 强调文字颜色 3 2 3_2015财政决算公开" xfId="2139"/>
    <cellStyle name="40% - 强调文字颜色 3 2 4" xfId="2140"/>
    <cellStyle name="40% - 强调文字颜色 3 2 4 2" xfId="2141"/>
    <cellStyle name="40% - 强调文字颜色 3 2 4 2 2" xfId="2143"/>
    <cellStyle name="40% - 强调文字颜色 3 2 4 3" xfId="2144"/>
    <cellStyle name="40% - 强调文字颜色 3 2 4 4" xfId="2146"/>
    <cellStyle name="40% - 强调文字颜色 3 2 4_2015财政决算公开" xfId="2148"/>
    <cellStyle name="40% - 强调文字颜色 3 2 5" xfId="2149"/>
    <cellStyle name="40% - 强调文字颜色 3 2 5 2" xfId="2151"/>
    <cellStyle name="40% - 强调文字颜色 3 2 6" xfId="2152"/>
    <cellStyle name="40% - 强调文字颜色 3 2 7" xfId="1393"/>
    <cellStyle name="40% - 强调文字颜色 3 2_2015财政决算公开" xfId="2153"/>
    <cellStyle name="40% - 强调文字颜色 3 3" xfId="2154"/>
    <cellStyle name="40% - 强调文字颜色 3 3 2" xfId="2157"/>
    <cellStyle name="40% - 强调文字颜色 3 3 2 2" xfId="2160"/>
    <cellStyle name="40% - 强调文字颜色 3 3 2 2 2" xfId="2162"/>
    <cellStyle name="40% - 强调文字颜色 3 3 2 2 2 2" xfId="2164"/>
    <cellStyle name="40% - 强调文字颜色 3 3 2 2 3" xfId="2165"/>
    <cellStyle name="40% - 强调文字颜色 3 3 2 2_2015财政决算公开" xfId="2074"/>
    <cellStyle name="40% - 强调文字颜色 3 3 2 3" xfId="2169"/>
    <cellStyle name="40% - 强调文字颜色 3 3 2 3 2" xfId="2170"/>
    <cellStyle name="40% - 强调文字颜色 3 3 2 4" xfId="2171"/>
    <cellStyle name="40% - 强调文字颜色 3 3 2_2015财政决算公开" xfId="1425"/>
    <cellStyle name="40% - 强调文字颜色 3 3 3" xfId="2174"/>
    <cellStyle name="40% - 强调文字颜色 3 3 3 2" xfId="15"/>
    <cellStyle name="40% - 强调文字颜色 3 3 3 2 2" xfId="2103"/>
    <cellStyle name="40% - 强调文字颜色 3 3 3 3" xfId="96"/>
    <cellStyle name="40% - 强调文字颜色 3 3 3_2015财政决算公开" xfId="2176"/>
    <cellStyle name="40% - 强调文字颜色 3 3 4" xfId="2179"/>
    <cellStyle name="40% - 强调文字颜色 3 3 4 2" xfId="2182"/>
    <cellStyle name="40% - 强调文字颜色 3 3 5" xfId="2185"/>
    <cellStyle name="40% - 强调文字颜色 3 3_2015财政决算公开" xfId="2186"/>
    <cellStyle name="40% - 强调文字颜色 3 4" xfId="2187"/>
    <cellStyle name="40% - 强调文字颜色 3 4 2" xfId="2189"/>
    <cellStyle name="40% - 强调文字颜色 3 4 2 2" xfId="1864"/>
    <cellStyle name="40% - 强调文字颜色 3 4 2 2 2" xfId="1866"/>
    <cellStyle name="40% - 强调文字颜色 3 4 2 3" xfId="1868"/>
    <cellStyle name="40% - 强调文字颜色 3 4 2_2015财政决算公开" xfId="2190"/>
    <cellStyle name="40% - 强调文字颜色 3 4 3" xfId="2192"/>
    <cellStyle name="40% - 强调文字颜色 3 4 3 2" xfId="2193"/>
    <cellStyle name="40% - 强调文字颜色 3 4 4" xfId="2110"/>
    <cellStyle name="40% - 强调文字颜色 3 4_2015财政决算公开" xfId="2194"/>
    <cellStyle name="40% - 强调文字颜色 3 5" xfId="2195"/>
    <cellStyle name="40% - 强调文字颜色 3 5 2" xfId="2197"/>
    <cellStyle name="40% - 强调文字颜色 3 5 2 2" xfId="2198"/>
    <cellStyle name="40% - 强调文字颜色 3 5 2 2 2" xfId="2199"/>
    <cellStyle name="40% - 强调文字颜色 3 5 2 3" xfId="2201"/>
    <cellStyle name="40% - 强调文字颜色 3 5 2_2015财政决算公开" xfId="2202"/>
    <cellStyle name="40% - 强调文字颜色 3 5 3" xfId="2203"/>
    <cellStyle name="40% - 强调文字颜色 3 5 3 2" xfId="2205"/>
    <cellStyle name="40% - 强调文字颜色 3 5 4" xfId="2119"/>
    <cellStyle name="40% - 强调文字颜色 3 5_2015财政决算公开" xfId="2208"/>
    <cellStyle name="40% - 强调文字颜色 3 6" xfId="2209"/>
    <cellStyle name="40% - 强调文字颜色 3 6 2" xfId="2210"/>
    <cellStyle name="40% - 强调文字颜色 3 6 2 2" xfId="2211"/>
    <cellStyle name="40% - 强调文字颜色 3 6 3" xfId="654"/>
    <cellStyle name="40% - 强调文字颜色 3 6_2015财政决算公开" xfId="1369"/>
    <cellStyle name="40% - 强调文字颜色 3 7" xfId="1743"/>
    <cellStyle name="40% - 强调文字颜色 3 7 2" xfId="551"/>
    <cellStyle name="40% - 强调文字颜色 3 8" xfId="1746"/>
    <cellStyle name="40% - 强调文字颜色 3 9" xfId="2212"/>
    <cellStyle name="40% - 强调文字颜色 4 2" xfId="2213"/>
    <cellStyle name="40% - 强调文字颜色 4 2 2" xfId="2215"/>
    <cellStyle name="40% - 强调文字颜色 4 2 2 2" xfId="2216"/>
    <cellStyle name="40% - 强调文字颜色 4 2 2 2 2" xfId="2219"/>
    <cellStyle name="40% - 强调文字颜色 4 2 2 2 2 2" xfId="2221"/>
    <cellStyle name="40% - 强调文字颜色 4 2 2 2 3" xfId="2223"/>
    <cellStyle name="40% - 强调文字颜色 4 2 2 2_2015财政决算公开" xfId="589"/>
    <cellStyle name="40% - 强调文字颜色 4 2 2 3" xfId="2225"/>
    <cellStyle name="40% - 强调文字颜色 4 2 2 3 2" xfId="2226"/>
    <cellStyle name="40% - 强调文字颜色 4 2 2 4" xfId="2227"/>
    <cellStyle name="40% - 强调文字颜色 4 2 2_2015财政决算公开" xfId="2228"/>
    <cellStyle name="40% - 强调文字颜色 4 2 3" xfId="2229"/>
    <cellStyle name="40% - 强调文字颜色 4 2 3 2" xfId="75"/>
    <cellStyle name="40% - 强调文字颜色 4 2 3 2 2" xfId="2231"/>
    <cellStyle name="40% - 强调文字颜色 4 2 3 2 2 2" xfId="2233"/>
    <cellStyle name="40% - 强调文字颜色 4 2 3 2 3" xfId="2236"/>
    <cellStyle name="40% - 强调文字颜色 4 2 3 2_2015财政决算公开" xfId="2239"/>
    <cellStyle name="40% - 强调文字颜色 4 2 3 3" xfId="65"/>
    <cellStyle name="40% - 强调文字颜色 4 2 3 3 2" xfId="2241"/>
    <cellStyle name="40% - 强调文字颜色 4 2 3 4" xfId="89"/>
    <cellStyle name="40% - 强调文字颜色 4 2 3 5" xfId="92"/>
    <cellStyle name="40% - 强调文字颜色 4 2 3_2015财政决算公开" xfId="2242"/>
    <cellStyle name="40% - 强调文字颜色 4 2 4" xfId="2243"/>
    <cellStyle name="40% - 强调文字颜色 4 2 4 2" xfId="2245"/>
    <cellStyle name="40% - 强调文字颜色 4 2 4 2 2" xfId="2247"/>
    <cellStyle name="40% - 强调文字颜色 4 2 4 3" xfId="2249"/>
    <cellStyle name="40% - 强调文字颜色 4 2 4 4" xfId="2252"/>
    <cellStyle name="40% - 强调文字颜色 4 2 4_2015财政决算公开" xfId="1150"/>
    <cellStyle name="40% - 强调文字颜色 4 2 5" xfId="2253"/>
    <cellStyle name="40% - 强调文字颜色 4 2 5 2" xfId="2255"/>
    <cellStyle name="40% - 强调文字颜色 4 2 6" xfId="2257"/>
    <cellStyle name="40% - 强调文字颜色 4 2 7" xfId="1496"/>
    <cellStyle name="40% - 强调文字颜色 4 2_2015财政决算公开" xfId="2258"/>
    <cellStyle name="40% - 强调文字颜色 4 3" xfId="2259"/>
    <cellStyle name="40% - 强调文字颜色 4 3 2" xfId="2260"/>
    <cellStyle name="40% - 强调文字颜色 4 3 2 2" xfId="2261"/>
    <cellStyle name="40% - 强调文字颜色 4 3 2 2 2" xfId="2262"/>
    <cellStyle name="40% - 强调文字颜色 4 3 2 2 2 2" xfId="2263"/>
    <cellStyle name="40% - 强调文字颜色 4 3 2 2 3" xfId="2264"/>
    <cellStyle name="40% - 强调文字颜色 4 3 2 2_2015财政决算公开" xfId="2265"/>
    <cellStyle name="40% - 强调文字颜色 4 3 2 3" xfId="2267"/>
    <cellStyle name="40% - 强调文字颜色 4 3 2 3 2" xfId="2268"/>
    <cellStyle name="40% - 强调文字颜色 4 3 2 4" xfId="2271"/>
    <cellStyle name="40% - 强调文字颜色 4 3 2_2015财政决算公开" xfId="2272"/>
    <cellStyle name="40% - 强调文字颜色 4 3 3" xfId="2273"/>
    <cellStyle name="40% - 强调文字颜色 4 3 3 2" xfId="2275"/>
    <cellStyle name="40% - 强调文字颜色 4 3 3 2 2" xfId="2277"/>
    <cellStyle name="40% - 强调文字颜色 4 3 3 3" xfId="2279"/>
    <cellStyle name="40% - 强调文字颜色 4 3 3_2015财政决算公开" xfId="2281"/>
    <cellStyle name="40% - 强调文字颜色 4 3 4" xfId="2282"/>
    <cellStyle name="40% - 强调文字颜色 4 3 4 2" xfId="2284"/>
    <cellStyle name="40% - 强调文字颜色 4 3 5" xfId="2285"/>
    <cellStyle name="40% - 强调文字颜色 4 3_2015财政决算公开" xfId="2286"/>
    <cellStyle name="40% - 强调文字颜色 4 4" xfId="2288"/>
    <cellStyle name="40% - 强调文字颜色 4 4 2" xfId="2289"/>
    <cellStyle name="40% - 强调文字颜色 4 4 2 2" xfId="2290"/>
    <cellStyle name="40% - 强调文字颜色 4 4 2 2 2" xfId="1062"/>
    <cellStyle name="40% - 强调文字颜色 4 4 2 3" xfId="2291"/>
    <cellStyle name="40% - 强调文字颜色 4 4 2_2015财政决算公开" xfId="2292"/>
    <cellStyle name="40% - 强调文字颜色 4 4 3" xfId="2293"/>
    <cellStyle name="40% - 强调文字颜色 4 4 3 2" xfId="2295"/>
    <cellStyle name="40% - 强调文字颜色 4 4 4" xfId="2127"/>
    <cellStyle name="40% - 强调文字颜色 4 4_2015财政决算公开" xfId="2297"/>
    <cellStyle name="40% - 强调文字颜色 4 5" xfId="2298"/>
    <cellStyle name="40% - 强调文字颜色 4 5 2" xfId="2300"/>
    <cellStyle name="40% - 强调文字颜色 4 5 2 2" xfId="2301"/>
    <cellStyle name="40% - 强调文字颜色 4 5 2 2 2" xfId="2303"/>
    <cellStyle name="40% - 强调文字颜色 4 5 2 3" xfId="2305"/>
    <cellStyle name="40% - 强调文字颜色 4 5 2_2015财政决算公开" xfId="543"/>
    <cellStyle name="40% - 强调文字颜色 4 5 3" xfId="831"/>
    <cellStyle name="40% - 强调文字颜色 4 5 3 2" xfId="1654"/>
    <cellStyle name="40% - 强调文字颜色 4 5 4" xfId="2136"/>
    <cellStyle name="40% - 强调文字颜色 4 5_2015财政决算公开" xfId="2306"/>
    <cellStyle name="40% - 强调文字颜色 4 6" xfId="2308"/>
    <cellStyle name="40% - 强调文字颜色 4 6 2" xfId="2309"/>
    <cellStyle name="40% - 强调文字颜色 4 6 2 2" xfId="2311"/>
    <cellStyle name="40% - 强调文字颜色 4 6 3" xfId="732"/>
    <cellStyle name="40% - 强调文字颜色 4 6_2015财政决算公开" xfId="2312"/>
    <cellStyle name="40% - 强调文字颜色 4 7" xfId="1750"/>
    <cellStyle name="40% - 强调文字颜色 4 7 2" xfId="2313"/>
    <cellStyle name="40% - 强调文字颜色 4 8" xfId="2314"/>
    <cellStyle name="40% - 强调文字颜色 4 9" xfId="2315"/>
    <cellStyle name="40% - 强调文字颜色 5 2" xfId="2317"/>
    <cellStyle name="40% - 强调文字颜色 5 2 2" xfId="2320"/>
    <cellStyle name="40% - 强调文字颜色 5 2 2 2" xfId="2322"/>
    <cellStyle name="40% - 强调文字颜色 5 2 2 2 2" xfId="737"/>
    <cellStyle name="40% - 强调文字颜色 5 2 2 2 2 2" xfId="739"/>
    <cellStyle name="40% - 强调文字颜色 5 2 2 2 3" xfId="742"/>
    <cellStyle name="40% - 强调文字颜色 5 2 2 2_2015财政决算公开" xfId="2325"/>
    <cellStyle name="40% - 强调文字颜色 5 2 2 3" xfId="1174"/>
    <cellStyle name="40% - 强调文字颜色 5 2 2 3 2" xfId="754"/>
    <cellStyle name="40% - 强调文字颜色 5 2 2 4" xfId="2326"/>
    <cellStyle name="40% - 强调文字颜色 5 2 2_2015财政决算公开" xfId="2329"/>
    <cellStyle name="40% - 强调文字颜色 5 2 3" xfId="2331"/>
    <cellStyle name="40% - 强调文字颜色 5 2 3 2" xfId="2333"/>
    <cellStyle name="40% - 强调文字颜色 5 2 3 2 2" xfId="2336"/>
    <cellStyle name="40% - 强调文字颜色 5 2 3 3" xfId="1179"/>
    <cellStyle name="40% - 强调文字颜色 5 2 3_2015财政决算公开" xfId="421"/>
    <cellStyle name="40% - 强调文字颜色 5 2 4" xfId="2337"/>
    <cellStyle name="40% - 强调文字颜色 5 2 4 2" xfId="2339"/>
    <cellStyle name="40% - 强调文字颜色 5 2 5" xfId="2340"/>
    <cellStyle name="40% - 强调文字颜色 5 2_2015财政决算公开" xfId="2343"/>
    <cellStyle name="40% - 强调文字颜色 5 3" xfId="345"/>
    <cellStyle name="40% - 强调文字颜色 5 3 2" xfId="1681"/>
    <cellStyle name="40% - 强调文字颜色 5 3 2 2" xfId="2344"/>
    <cellStyle name="40% - 强调文字颜色 5 3 2 2 2" xfId="1127"/>
    <cellStyle name="40% - 强调文字颜色 5 3 2 2 2 2" xfId="1109"/>
    <cellStyle name="40% - 强调文字颜色 5 3 2 2 3" xfId="1129"/>
    <cellStyle name="40% - 强调文字颜色 5 3 2 2_2015财政决算公开" xfId="2345"/>
    <cellStyle name="40% - 强调文字颜色 5 3 2 3" xfId="1195"/>
    <cellStyle name="40% - 强调文字颜色 5 3 2 3 2" xfId="299"/>
    <cellStyle name="40% - 强调文字颜色 5 3 2 4" xfId="2346"/>
    <cellStyle name="40% - 强调文字颜色 5 3 2_2015财政决算公开" xfId="1276"/>
    <cellStyle name="40% - 强调文字颜色 5 3 3" xfId="2347"/>
    <cellStyle name="40% - 强调文字颜色 5 3 3 2" xfId="2348"/>
    <cellStyle name="40% - 强调文字颜色 5 3 3 2 2" xfId="2349"/>
    <cellStyle name="40% - 强调文字颜色 5 3 3 3" xfId="1199"/>
    <cellStyle name="40% - 强调文字颜色 5 3 3_2015财政决算公开" xfId="2350"/>
    <cellStyle name="40% - 强调文字颜色 5 3 4" xfId="2351"/>
    <cellStyle name="40% - 强调文字颜色 5 3 4 2" xfId="2352"/>
    <cellStyle name="40% - 强调文字颜色 5 3 5" xfId="2353"/>
    <cellStyle name="40% - 强调文字颜色 5 3_2015财政决算公开" xfId="2356"/>
    <cellStyle name="40% - 强调文字颜色 5 4" xfId="2358"/>
    <cellStyle name="40% - 强调文字颜色 5 4 2" xfId="2359"/>
    <cellStyle name="40% - 强调文字颜色 5 4 2 2" xfId="2360"/>
    <cellStyle name="40% - 强调文字颜色 5 4 2 2 2" xfId="2361"/>
    <cellStyle name="40% - 强调文字颜色 5 4 2 3" xfId="1207"/>
    <cellStyle name="40% - 强调文字颜色 5 4 2_2015财政决算公开" xfId="2363"/>
    <cellStyle name="40% - 强调文字颜色 5 4 3" xfId="2364"/>
    <cellStyle name="40% - 强调文字颜色 5 4 3 2" xfId="2366"/>
    <cellStyle name="40% - 强调文字颜色 5 4 4" xfId="2142"/>
    <cellStyle name="40% - 强调文字颜色 5 4_2015财政决算公开" xfId="2367"/>
    <cellStyle name="40% - 强调文字颜色 5 5" xfId="2368"/>
    <cellStyle name="40% - 强调文字颜色 5 5 2" xfId="2370"/>
    <cellStyle name="40% - 强调文字颜色 5 5 2 2" xfId="2371"/>
    <cellStyle name="40% - 强调文字颜色 5 5 2 2 2" xfId="2372"/>
    <cellStyle name="40% - 强调文字颜色 5 5 2 3" xfId="2373"/>
    <cellStyle name="40% - 强调文字颜色 5 5 2_2015财政决算公开" xfId="2163"/>
    <cellStyle name="40% - 强调文字颜色 5 5 3" xfId="2374"/>
    <cellStyle name="40% - 强调文字颜色 5 5 3 2" xfId="2375"/>
    <cellStyle name="40% - 强调文字颜色 5 5 4" xfId="2376"/>
    <cellStyle name="40% - 强调文字颜色 5 5_2015财政决算公开" xfId="2218"/>
    <cellStyle name="40% - 强调文字颜色 5 6" xfId="2378"/>
    <cellStyle name="40% - 强调文字颜色 5 6 2" xfId="2380"/>
    <cellStyle name="40% - 强调文字颜色 5 6 2 2" xfId="2382"/>
    <cellStyle name="40% - 强调文字颜色 5 6 3" xfId="467"/>
    <cellStyle name="40% - 强调文字颜色 5 6_2015财政决算公开" xfId="2383"/>
    <cellStyle name="40% - 强调文字颜色 5 7" xfId="2385"/>
    <cellStyle name="40% - 强调文字颜色 5 7 2" xfId="2388"/>
    <cellStyle name="40% - 强调文字颜色 5 8" xfId="2390"/>
    <cellStyle name="40% - 强调文字颜色 6 2" xfId="2392"/>
    <cellStyle name="40% - 强调文字颜色 6 2 2" xfId="2394"/>
    <cellStyle name="40% - 强调文字颜色 6 2 2 2" xfId="2397"/>
    <cellStyle name="40% - 强调文字颜色 6 2 2 2 2" xfId="2400"/>
    <cellStyle name="40% - 强调文字颜色 6 2 2 2 2 2" xfId="2404"/>
    <cellStyle name="40% - 强调文字颜色 6 2 2 2 3" xfId="2406"/>
    <cellStyle name="40% - 强调文字颜色 6 2 2 2_2015财政决算公开" xfId="2408"/>
    <cellStyle name="40% - 强调文字颜色 6 2 2 3" xfId="2410"/>
    <cellStyle name="40% - 强调文字颜色 6 2 2 3 2" xfId="2414"/>
    <cellStyle name="40% - 强调文字颜色 6 2 2 4" xfId="2417"/>
    <cellStyle name="40% - 强调文字颜色 6 2 2_2015财政决算公开" xfId="2419"/>
    <cellStyle name="40% - 强调文字颜色 6 2 3" xfId="2421"/>
    <cellStyle name="40% - 强调文字颜色 6 2 3 2" xfId="2424"/>
    <cellStyle name="40% - 强调文字颜色 6 2 3 2 2" xfId="2427"/>
    <cellStyle name="40% - 强调文字颜色 6 2 3 2 2 2" xfId="2429"/>
    <cellStyle name="40% - 强调文字颜色 6 2 3 2 3" xfId="2431"/>
    <cellStyle name="40% - 强调文字颜色 6 2 3 2_2015财政决算公开" xfId="2433"/>
    <cellStyle name="40% - 强调文字颜色 6 2 3 3" xfId="2435"/>
    <cellStyle name="40% - 强调文字颜色 6 2 3 3 2" xfId="2437"/>
    <cellStyle name="40% - 强调文字颜色 6 2 3 4" xfId="2439"/>
    <cellStyle name="40% - 强调文字颜色 6 2 3 5" xfId="2441"/>
    <cellStyle name="40% - 强调文字颜色 6 2 3_2015财政决算公开" xfId="2442"/>
    <cellStyle name="40% - 强调文字颜色 6 2 4" xfId="2444"/>
    <cellStyle name="40% - 强调文字颜色 6 2 4 2" xfId="2448"/>
    <cellStyle name="40% - 强调文字颜色 6 2 4 2 2" xfId="353"/>
    <cellStyle name="40% - 强调文字颜色 6 2 4 3" xfId="2450"/>
    <cellStyle name="40% - 强调文字颜色 6 2 4 4" xfId="2452"/>
    <cellStyle name="40% - 强调文字颜色 6 2 4_2015财政决算公开" xfId="1976"/>
    <cellStyle name="40% - 强调文字颜色 6 2 5" xfId="811"/>
    <cellStyle name="40% - 强调文字颜色 6 2 5 2" xfId="2456"/>
    <cellStyle name="40% - 强调文字颜色 6 2 6" xfId="2459"/>
    <cellStyle name="40% - 强调文字颜色 6 2 7" xfId="1723"/>
    <cellStyle name="40% - 强调文字颜色 6 2_2015财政决算公开" xfId="2460"/>
    <cellStyle name="40% - 强调文字颜色 6 3" xfId="349"/>
    <cellStyle name="40% - 强调文字颜色 6 3 2" xfId="2462"/>
    <cellStyle name="40% - 强调文字颜色 6 3 2 2" xfId="2463"/>
    <cellStyle name="40% - 强调文字颜色 6 3 2 2 2" xfId="2465"/>
    <cellStyle name="40% - 强调文字颜色 6 3 2 2 2 2" xfId="1288"/>
    <cellStyle name="40% - 强调文字颜色 6 3 2 2 3" xfId="2467"/>
    <cellStyle name="40% - 强调文字颜色 6 3 2 2_2015财政决算公开" xfId="2469"/>
    <cellStyle name="40% - 强调文字颜色 6 3 2 3" xfId="2470"/>
    <cellStyle name="40% - 强调文字颜色 6 3 2 3 2" xfId="2472"/>
    <cellStyle name="40% - 强调文字颜色 6 3 2 4" xfId="159"/>
    <cellStyle name="40% - 强调文字颜色 6 3 2_2015财政决算公开" xfId="2474"/>
    <cellStyle name="40% - 强调文字颜色 6 3 3" xfId="2475"/>
    <cellStyle name="40% - 强调文字颜色 6 3 3 2" xfId="2476"/>
    <cellStyle name="40% - 强调文字颜色 6 3 3 2 2" xfId="2479"/>
    <cellStyle name="40% - 强调文字颜色 6 3 3 3" xfId="2481"/>
    <cellStyle name="40% - 强调文字颜色 6 3 3_2015财政决算公开" xfId="53"/>
    <cellStyle name="40% - 强调文字颜色 6 3 4" xfId="2484"/>
    <cellStyle name="40% - 强调文字颜色 6 3 4 2" xfId="2486"/>
    <cellStyle name="40% - 强调文字颜色 6 3 5" xfId="2489"/>
    <cellStyle name="40% - 强调文字颜色 6 3_2015财政决算公开" xfId="2491"/>
    <cellStyle name="40% - 强调文字颜色 6 4" xfId="943"/>
    <cellStyle name="40% - 强调文字颜色 6 4 2" xfId="2493"/>
    <cellStyle name="40% - 强调文字颜色 6 4 2 2" xfId="2494"/>
    <cellStyle name="40% - 强调文字颜色 6 4 2 2 2" xfId="2498"/>
    <cellStyle name="40% - 强调文字颜色 6 4 2 3" xfId="2500"/>
    <cellStyle name="40% - 强调文字颜色 6 4 2_2015财政决算公开" xfId="2503"/>
    <cellStyle name="40% - 强调文字颜色 6 4 3" xfId="2505"/>
    <cellStyle name="40% - 强调文字颜色 6 4 3 2" xfId="2508"/>
    <cellStyle name="40% - 强调文字颜色 6 4 4" xfId="2511"/>
    <cellStyle name="40% - 强调文字颜色 6 4_2015财政决算公开" xfId="2512"/>
    <cellStyle name="40% - 强调文字颜色 6 5" xfId="2514"/>
    <cellStyle name="40% - 强调文字颜色 6 5 2" xfId="2516"/>
    <cellStyle name="40% - 强调文字颜色 6 5 2 2" xfId="2517"/>
    <cellStyle name="40% - 强调文字颜色 6 5 2 2 2" xfId="2521"/>
    <cellStyle name="40% - 强调文字颜色 6 5 2 3" xfId="2523"/>
    <cellStyle name="40% - 强调文字颜色 6 5 2_2015财政决算公开" xfId="2524"/>
    <cellStyle name="40% - 强调文字颜色 6 5 3" xfId="2526"/>
    <cellStyle name="40% - 强调文字颜色 6 5 3 2" xfId="1312"/>
    <cellStyle name="40% - 强调文字颜色 6 5 4" xfId="2529"/>
    <cellStyle name="40% - 强调文字颜色 6 5_2015财政决算公开" xfId="583"/>
    <cellStyle name="40% - 强调文字颜色 6 6" xfId="2532"/>
    <cellStyle name="40% - 强调文字颜色 6 6 2" xfId="2535"/>
    <cellStyle name="40% - 强调文字颜色 6 6 2 2" xfId="2536"/>
    <cellStyle name="40% - 强调文字颜色 6 6 3" xfId="106"/>
    <cellStyle name="40% - 强调文字颜色 6 6_2015财政决算公开" xfId="2235"/>
    <cellStyle name="40% - 强调文字颜色 6 7" xfId="2045"/>
    <cellStyle name="40% - 强调文字颜色 6 7 2" xfId="2540"/>
    <cellStyle name="40% - 强调文字颜色 6 8" xfId="2542"/>
    <cellStyle name="40% - 强调文字颜色 6 9" xfId="2106"/>
    <cellStyle name="40% - 着色 1" xfId="2544"/>
    <cellStyle name="40% - 着色 2" xfId="2545"/>
    <cellStyle name="40% - 着色 2 2" xfId="2546"/>
    <cellStyle name="40% - 着色 3" xfId="2547"/>
    <cellStyle name="40% - 着色 3 2" xfId="2548"/>
    <cellStyle name="40% - 着色 4" xfId="558"/>
    <cellStyle name="40% - 着色 4 2" xfId="2549"/>
    <cellStyle name="40% - 着色 5" xfId="2551"/>
    <cellStyle name="40% - 着色 6" xfId="2552"/>
    <cellStyle name="40% - 着色 6 2" xfId="2555"/>
    <cellStyle name="60% - 强调文字颜色 1 2" xfId="2556"/>
    <cellStyle name="60% - 强调文字颜色 1 2 2" xfId="2557"/>
    <cellStyle name="60% - 强调文字颜色 1 2 2 2" xfId="1491"/>
    <cellStyle name="60% - 强调文字颜色 1 2 2 2 2" xfId="2558"/>
    <cellStyle name="60% - 强调文字颜色 1 2 2 2 2 2" xfId="2560"/>
    <cellStyle name="60% - 强调文字颜色 1 2 2 2 3" xfId="2562"/>
    <cellStyle name="60% - 强调文字颜色 1 2 2 3" xfId="2563"/>
    <cellStyle name="60% - 强调文字颜色 1 2 2 3 2" xfId="2256"/>
    <cellStyle name="60% - 强调文字颜色 1 2 2 4" xfId="2564"/>
    <cellStyle name="60% - 强调文字颜色 1 2 3" xfId="926"/>
    <cellStyle name="60% - 强调文字颜色 1 2 3 2" xfId="2565"/>
    <cellStyle name="60% - 强调文字颜色 1 2 3 2 2" xfId="2566"/>
    <cellStyle name="60% - 强调文字颜色 1 2 3 2 2 2" xfId="1420"/>
    <cellStyle name="60% - 强调文字颜色 1 2 3 2 3" xfId="2568"/>
    <cellStyle name="60% - 强调文字颜色 1 2 3 3" xfId="2569"/>
    <cellStyle name="60% - 强调文字颜色 1 2 3 3 2" xfId="2570"/>
    <cellStyle name="60% - 强调文字颜色 1 2 3 4" xfId="2571"/>
    <cellStyle name="60% - 强调文字颜色 1 2 3 5" xfId="2573"/>
    <cellStyle name="60% - 强调文字颜色 1 2 4" xfId="2574"/>
    <cellStyle name="60% - 强调文字颜色 1 2 4 2" xfId="2575"/>
    <cellStyle name="60% - 强调文字颜色 1 2 4 2 2" xfId="2577"/>
    <cellStyle name="60% - 强调文字颜色 1 2 4 3" xfId="2579"/>
    <cellStyle name="60% - 强调文字颜色 1 2 5" xfId="2581"/>
    <cellStyle name="60% - 强调文字颜色 1 2 5 2" xfId="2582"/>
    <cellStyle name="60% - 强调文字颜色 1 2 6" xfId="2585"/>
    <cellStyle name="60% - 强调文字颜色 1 2 7" xfId="2588"/>
    <cellStyle name="60% - 强调文字颜色 1 2_2015财政决算公开" xfId="2589"/>
    <cellStyle name="60% - 强调文字颜色 1 3" xfId="2590"/>
    <cellStyle name="60% - 强调文字颜色 1 3 2" xfId="2591"/>
    <cellStyle name="60% - 强调文字颜色 1 3 2 2" xfId="1618"/>
    <cellStyle name="60% - 强调文字颜色 1 3 2 2 2" xfId="2593"/>
    <cellStyle name="60% - 强调文字颜色 1 3 2 2 2 2" xfId="402"/>
    <cellStyle name="60% - 强调文字颜色 1 3 2 2 3" xfId="2597"/>
    <cellStyle name="60% - 强调文字颜色 1 3 2 3" xfId="1649"/>
    <cellStyle name="60% - 强调文字颜色 1 3 2 3 2" xfId="1966"/>
    <cellStyle name="60% - 强调文字颜色 1 3 2 4" xfId="2598"/>
    <cellStyle name="60% - 强调文字颜色 1 3 3" xfId="2599"/>
    <cellStyle name="60% - 强调文字颜色 1 3 3 2" xfId="2600"/>
    <cellStyle name="60% - 强调文字颜色 1 3 3 2 2" xfId="2602"/>
    <cellStyle name="60% - 强调文字颜色 1 3 3 3" xfId="2603"/>
    <cellStyle name="60% - 强调文字颜色 1 3 4" xfId="2604"/>
    <cellStyle name="60% - 强调文字颜色 1 3 4 2" xfId="2605"/>
    <cellStyle name="60% - 强调文字颜色 1 3 5" xfId="9"/>
    <cellStyle name="60% - 强调文字颜色 1 4" xfId="2607"/>
    <cellStyle name="60% - 强调文字颜色 1 4 2" xfId="2609"/>
    <cellStyle name="60% - 强调文字颜色 1 4 2 2" xfId="1714"/>
    <cellStyle name="60% - 强调文字颜色 1 4 2 2 2" xfId="2610"/>
    <cellStyle name="60% - 强调文字颜色 1 4 2 3" xfId="1432"/>
    <cellStyle name="60% - 强调文字颜色 1 4 3" xfId="2612"/>
    <cellStyle name="60% - 强调文字颜色 1 4 3 2" xfId="2613"/>
    <cellStyle name="60% - 强调文字颜色 1 4 4" xfId="2614"/>
    <cellStyle name="60% - 强调文字颜色 1 5" xfId="2616"/>
    <cellStyle name="60% - 强调文字颜色 1 5 2" xfId="2618"/>
    <cellStyle name="60% - 强调文字颜色 1 5 2 2" xfId="609"/>
    <cellStyle name="60% - 强调文字颜色 1 5 2 2 2" xfId="1351"/>
    <cellStyle name="60% - 强调文字颜色 1 5 2 3" xfId="2619"/>
    <cellStyle name="60% - 强调文字颜色 1 5 3" xfId="2620"/>
    <cellStyle name="60% - 强调文字颜色 1 5 3 2" xfId="2621"/>
    <cellStyle name="60% - 强调文字颜色 1 5 4" xfId="2623"/>
    <cellStyle name="60% - 强调文字颜色 1 6" xfId="2625"/>
    <cellStyle name="60% - 强调文字颜色 1 6 2" xfId="2627"/>
    <cellStyle name="60% - 强调文字颜色 1 6 2 2" xfId="1483"/>
    <cellStyle name="60% - 强调文字颜色 1 6 3" xfId="2628"/>
    <cellStyle name="60% - 强调文字颜色 1 7" xfId="2631"/>
    <cellStyle name="60% - 强调文字颜色 1 7 2" xfId="2633"/>
    <cellStyle name="60% - 强调文字颜色 1 8" xfId="2635"/>
    <cellStyle name="60% - 强调文字颜色 1 9" xfId="1762"/>
    <cellStyle name="60% - 强调文字颜色 2 2" xfId="2636"/>
    <cellStyle name="60% - 强调文字颜色 2 2 2" xfId="2637"/>
    <cellStyle name="60% - 强调文字颜色 2 2 2 2" xfId="2639"/>
    <cellStyle name="60% - 强调文字颜色 2 2 2 2 2" xfId="2641"/>
    <cellStyle name="60% - 强调文字颜色 2 2 2 2 2 2" xfId="2642"/>
    <cellStyle name="60% - 强调文字颜色 2 2 2 2 3" xfId="587"/>
    <cellStyle name="60% - 强调文字颜色 2 2 2 3" xfId="2644"/>
    <cellStyle name="60% - 强调文字颜色 2 2 2 3 2" xfId="2646"/>
    <cellStyle name="60% - 强调文字颜色 2 2 2 4" xfId="2648"/>
    <cellStyle name="60% - 强调文字颜色 2 2 3" xfId="931"/>
    <cellStyle name="60% - 强调文字颜色 2 2 3 2" xfId="2649"/>
    <cellStyle name="60% - 强调文字颜色 2 2 3 2 2" xfId="2651"/>
    <cellStyle name="60% - 强调文字颜色 2 2 3 2 2 2" xfId="2654"/>
    <cellStyle name="60% - 强调文字颜色 2 2 3 2 3" xfId="600"/>
    <cellStyle name="60% - 强调文字颜色 2 2 3 3" xfId="2656"/>
    <cellStyle name="60% - 强调文字颜色 2 2 3 3 2" xfId="2660"/>
    <cellStyle name="60% - 强调文字颜色 2 2 3 4" xfId="2663"/>
    <cellStyle name="60% - 强调文字颜色 2 2 3 5" xfId="2005"/>
    <cellStyle name="60% - 强调文字颜色 2 2 4" xfId="2665"/>
    <cellStyle name="60% - 强调文字颜色 2 2 4 2" xfId="2666"/>
    <cellStyle name="60% - 强调文字颜色 2 2 4 2 2" xfId="2668"/>
    <cellStyle name="60% - 强调文字颜色 2 2 4 3" xfId="455"/>
    <cellStyle name="60% - 强调文字颜色 2 2 5" xfId="2670"/>
    <cellStyle name="60% - 强调文字颜色 2 2 5 2" xfId="2671"/>
    <cellStyle name="60% - 强调文字颜色 2 2 6" xfId="2674"/>
    <cellStyle name="60% - 强调文字颜色 2 2 7" xfId="1895"/>
    <cellStyle name="60% - 强调文字颜色 2 2_2015财政决算公开" xfId="2676"/>
    <cellStyle name="60% - 强调文字颜色 2 3" xfId="28"/>
    <cellStyle name="60% - 强调文字颜色 2 3 2" xfId="2677"/>
    <cellStyle name="60% - 强调文字颜色 2 3 2 2" xfId="2377"/>
    <cellStyle name="60% - 强调文字颜色 2 3 2 2 2" xfId="2379"/>
    <cellStyle name="60% - 强调文字颜色 2 3 2 2 2 2" xfId="2381"/>
    <cellStyle name="60% - 强调文字颜色 2 3 2 2 3" xfId="466"/>
    <cellStyle name="60% - 强调文字颜色 2 3 2 3" xfId="2384"/>
    <cellStyle name="60% - 强调文字颜色 2 3 2 3 2" xfId="2387"/>
    <cellStyle name="60% - 强调文字颜色 2 3 2 4" xfId="2389"/>
    <cellStyle name="60% - 强调文字颜色 2 3 3" xfId="936"/>
    <cellStyle name="60% - 强调文字颜色 2 3 3 2" xfId="2530"/>
    <cellStyle name="60% - 强调文字颜色 2 3 3 2 2" xfId="2533"/>
    <cellStyle name="60% - 强调文字颜色 2 3 3 3" xfId="2043"/>
    <cellStyle name="60% - 强调文字颜色 2 3 4" xfId="2678"/>
    <cellStyle name="60% - 强调文字颜色 2 3 4 2" xfId="2682"/>
    <cellStyle name="60% - 强调文字颜色 2 3 5" xfId="36"/>
    <cellStyle name="60% - 强调文字颜色 2 4" xfId="2685"/>
    <cellStyle name="60% - 强调文字颜色 2 4 2" xfId="2686"/>
    <cellStyle name="60% - 强调文字颜色 2 4 2 2" xfId="2687"/>
    <cellStyle name="60% - 强调文字颜色 2 4 2 2 2" xfId="2688"/>
    <cellStyle name="60% - 强调文字颜色 2 4 2 3" xfId="2689"/>
    <cellStyle name="60% - 强调文字颜色 2 4 3" xfId="1412"/>
    <cellStyle name="60% - 强调文字颜色 2 4 3 2" xfId="2690"/>
    <cellStyle name="60% - 强调文字颜色 2 4 4" xfId="2692"/>
    <cellStyle name="60% - 强调文字颜色 2 5" xfId="2693"/>
    <cellStyle name="60% - 强调文字颜色 2 5 2" xfId="2694"/>
    <cellStyle name="60% - 强调文字颜色 2 5 2 2" xfId="2287"/>
    <cellStyle name="60% - 强调文字颜色 2 5 2 2 2" xfId="2696"/>
    <cellStyle name="60% - 强调文字颜色 2 5 2 3" xfId="2697"/>
    <cellStyle name="60% - 强调文字颜色 2 5 3" xfId="2698"/>
    <cellStyle name="60% - 强调文字颜色 2 5 3 2" xfId="397"/>
    <cellStyle name="60% - 强调文字颜色 2 5 4" xfId="2700"/>
    <cellStyle name="60% - 强调文字颜色 2 6" xfId="2701"/>
    <cellStyle name="60% - 强调文字颜色 2 6 2" xfId="2702"/>
    <cellStyle name="60% - 强调文字颜色 2 6 2 2" xfId="2703"/>
    <cellStyle name="60% - 强调文字颜色 2 6 3" xfId="2704"/>
    <cellStyle name="60% - 强调文字颜色 2 7" xfId="2706"/>
    <cellStyle name="60% - 强调文字颜色 2 7 2" xfId="530"/>
    <cellStyle name="60% - 强调文字颜色 2 8" xfId="2707"/>
    <cellStyle name="60% - 强调文字颜色 2 9" xfId="2708"/>
    <cellStyle name="60% - 强调文字颜色 3 2" xfId="2709"/>
    <cellStyle name="60% - 强调文字颜色 3 2 2" xfId="2710"/>
    <cellStyle name="60% - 强调文字颜色 3 2 2 2" xfId="2711"/>
    <cellStyle name="60% - 强调文字颜色 3 2 2 2 2" xfId="2712"/>
    <cellStyle name="60% - 强调文字颜色 3 2 2 2 2 2" xfId="2713"/>
    <cellStyle name="60% - 强调文字颜色 3 2 2 2 3" xfId="994"/>
    <cellStyle name="60% - 强调文字颜色 3 2 2 3" xfId="2714"/>
    <cellStyle name="60% - 强调文字颜色 3 2 2 3 2" xfId="2715"/>
    <cellStyle name="60% - 强调文字颜色 3 2 2 4" xfId="2716"/>
    <cellStyle name="60% - 强调文字颜色 3 2 3" xfId="2717"/>
    <cellStyle name="60% - 强调文字颜色 3 2 3 2" xfId="2719"/>
    <cellStyle name="60% - 强调文字颜色 3 2 3 2 2" xfId="1880"/>
    <cellStyle name="60% - 强调文字颜色 3 2 3 2 2 2" xfId="1883"/>
    <cellStyle name="60% - 强调文字颜色 3 2 3 2 3" xfId="1042"/>
    <cellStyle name="60% - 强调文字颜色 3 2 3 3" xfId="2721"/>
    <cellStyle name="60% - 强调文字颜色 3 2 3 3 2" xfId="2723"/>
    <cellStyle name="60% - 强调文字颜色 3 2 3 4" xfId="2724"/>
    <cellStyle name="60% - 强调文字颜色 3 2 3 5" xfId="2725"/>
    <cellStyle name="60% - 强调文字颜色 3 2 4" xfId="2650"/>
    <cellStyle name="60% - 强调文字颜色 3 2 4 2" xfId="2652"/>
    <cellStyle name="60% - 强调文字颜色 3 2 4 2 2" xfId="2655"/>
    <cellStyle name="60% - 强调文字颜色 3 2 4 3" xfId="601"/>
    <cellStyle name="60% - 强调文字颜色 3 2 5" xfId="2657"/>
    <cellStyle name="60% - 强调文字颜色 3 2 5 2" xfId="2661"/>
    <cellStyle name="60% - 强调文字颜色 3 2 6" xfId="2664"/>
    <cellStyle name="60% - 强调文字颜色 3 2 7" xfId="2006"/>
    <cellStyle name="60% - 强调文字颜色 3 2_2015财政决算公开" xfId="2726"/>
    <cellStyle name="60% - 强调文字颜色 3 3" xfId="1372"/>
    <cellStyle name="60% - 强调文字颜色 3 3 2" xfId="1374"/>
    <cellStyle name="60% - 强调文字颜色 3 3 2 2" xfId="2727"/>
    <cellStyle name="60% - 强调文字颜色 3 3 2 2 2" xfId="2728"/>
    <cellStyle name="60% - 强调文字颜色 3 3 2 2 2 2" xfId="2729"/>
    <cellStyle name="60% - 强调文字颜色 3 3 2 2 3" xfId="97"/>
    <cellStyle name="60% - 强调文字颜色 3 3 2 3" xfId="2731"/>
    <cellStyle name="60% - 强调文字颜色 3 3 2 3 2" xfId="2732"/>
    <cellStyle name="60% - 强调文字颜色 3 3 2 4" xfId="2733"/>
    <cellStyle name="60% - 强调文字颜色 3 3 3" xfId="2734"/>
    <cellStyle name="60% - 强调文字颜色 3 3 3 2" xfId="2735"/>
    <cellStyle name="60% - 强调文字颜色 3 3 3 2 2" xfId="745"/>
    <cellStyle name="60% - 强调文字颜色 3 3 3 3" xfId="2736"/>
    <cellStyle name="60% - 强调文字颜色 3 3 4" xfId="2667"/>
    <cellStyle name="60% - 强调文字颜色 3 3 4 2" xfId="2669"/>
    <cellStyle name="60% - 强调文字颜色 3 3 5" xfId="456"/>
    <cellStyle name="60% - 强调文字颜色 3 4" xfId="1377"/>
    <cellStyle name="60% - 强调文字颜色 3 4 2" xfId="2737"/>
    <cellStyle name="60% - 强调文字颜色 3 4 2 2" xfId="2738"/>
    <cellStyle name="60% - 强调文字颜色 3 4 2 2 2" xfId="2739"/>
    <cellStyle name="60% - 强调文字颜色 3 4 2 3" xfId="2742"/>
    <cellStyle name="60% - 强调文字颜色 3 4 3" xfId="2743"/>
    <cellStyle name="60% - 强调文字颜色 3 4 3 2" xfId="2744"/>
    <cellStyle name="60% - 强调文字颜色 3 4 4" xfId="2672"/>
    <cellStyle name="60% - 强调文字颜色 3 5" xfId="2746"/>
    <cellStyle name="60% - 强调文字颜色 3 5 2" xfId="2747"/>
    <cellStyle name="60% - 强调文字颜色 3 5 2 2" xfId="2748"/>
    <cellStyle name="60% - 强调文字颜色 3 5 2 2 2" xfId="2750"/>
    <cellStyle name="60% - 强调文字颜色 3 5 2 3" xfId="2752"/>
    <cellStyle name="60% - 强调文字颜色 3 5 3" xfId="2753"/>
    <cellStyle name="60% - 强调文字颜色 3 5 3 2" xfId="2754"/>
    <cellStyle name="60% - 强调文字颜色 3 5 4" xfId="2756"/>
    <cellStyle name="60% - 强调文字颜色 3 6" xfId="2757"/>
    <cellStyle name="60% - 强调文字颜色 3 6 2" xfId="2758"/>
    <cellStyle name="60% - 强调文字颜色 3 6 2 2" xfId="2759"/>
    <cellStyle name="60% - 强调文字颜色 3 6 3" xfId="2760"/>
    <cellStyle name="60% - 强调文字颜色 3 7" xfId="2761"/>
    <cellStyle name="60% - 强调文字颜色 3 7 2" xfId="2762"/>
    <cellStyle name="60% - 强调文字颜色 3 8" xfId="2763"/>
    <cellStyle name="60% - 强调文字颜色 3 9" xfId="2764"/>
    <cellStyle name="60% - 强调文字颜色 4 2" xfId="2765"/>
    <cellStyle name="60% - 强调文字颜色 4 2 2" xfId="941"/>
    <cellStyle name="60% - 强调文字颜色 4 2 2 2" xfId="2492"/>
    <cellStyle name="60% - 强调文字颜色 4 2 2 2 2" xfId="2496"/>
    <cellStyle name="60% - 强调文字颜色 4 2 2 2 2 2" xfId="2497"/>
    <cellStyle name="60% - 强调文字颜色 4 2 2 2 3" xfId="2499"/>
    <cellStyle name="60% - 强调文字颜色 4 2 2 3" xfId="2504"/>
    <cellStyle name="60% - 强调文字颜色 4 2 2 3 2" xfId="2507"/>
    <cellStyle name="60% - 强调文字颜色 4 2 2 4" xfId="2510"/>
    <cellStyle name="60% - 强调文字颜色 4 2 3" xfId="2513"/>
    <cellStyle name="60% - 强调文字颜色 4 2 3 2" xfId="2515"/>
    <cellStyle name="60% - 强调文字颜色 4 2 3 2 2" xfId="2519"/>
    <cellStyle name="60% - 强调文字颜色 4 2 3 2 2 2" xfId="2520"/>
    <cellStyle name="60% - 强调文字颜色 4 2 3 2 3" xfId="2522"/>
    <cellStyle name="60% - 强调文字颜色 4 2 3 3" xfId="2525"/>
    <cellStyle name="60% - 强调文字颜色 4 2 3 3 2" xfId="1311"/>
    <cellStyle name="60% - 强调文字颜色 4 2 3 4" xfId="2528"/>
    <cellStyle name="60% - 强调文字颜色 4 2 3 5" xfId="2766"/>
    <cellStyle name="60% - 强调文字颜色 4 2 4" xfId="2531"/>
    <cellStyle name="60% - 强调文字颜色 4 2 4 2" xfId="2534"/>
    <cellStyle name="60% - 强调文字颜色 4 2 4 2 2" xfId="2538"/>
    <cellStyle name="60% - 强调文字颜色 4 2 4 3" xfId="108"/>
    <cellStyle name="60% - 强调文字颜色 4 2 5" xfId="2044"/>
    <cellStyle name="60% - 强调文字颜色 4 2 5 2" xfId="2539"/>
    <cellStyle name="60% - 强调文字颜色 4 2 6" xfId="2541"/>
    <cellStyle name="60% - 强调文字颜色 4 2 7" xfId="2105"/>
    <cellStyle name="60% - 强调文字颜色 4 2_2015财政决算公开" xfId="2768"/>
    <cellStyle name="60% - 强调文字颜色 4 3" xfId="1383"/>
    <cellStyle name="60% - 强调文字颜色 4 3 2" xfId="2771"/>
    <cellStyle name="60% - 强调文字颜色 4 3 2 2" xfId="2775"/>
    <cellStyle name="60% - 强调文字颜色 4 3 2 2 2" xfId="2778"/>
    <cellStyle name="60% - 强调文字颜色 4 3 2 2 2 2" xfId="2779"/>
    <cellStyle name="60% - 强调文字颜色 4 3 2 2 3" xfId="197"/>
    <cellStyle name="60% - 强调文字颜色 4 3 2 3" xfId="2784"/>
    <cellStyle name="60% - 强调文字颜色 4 3 2 3 2" xfId="2786"/>
    <cellStyle name="60% - 强调文字颜色 4 3 2 4" xfId="2789"/>
    <cellStyle name="60% - 强调文字颜色 4 3 3" xfId="2793"/>
    <cellStyle name="60% - 强调文字颜色 4 3 3 2" xfId="2798"/>
    <cellStyle name="60% - 强调文字颜色 4 3 3 2 2" xfId="2803"/>
    <cellStyle name="60% - 强调文字颜色 4 3 3 3" xfId="2808"/>
    <cellStyle name="60% - 强调文字颜色 4 3 4" xfId="2683"/>
    <cellStyle name="60% - 强调文字颜色 4 3 4 2" xfId="2812"/>
    <cellStyle name="60% - 强调文字颜色 4 3 5" xfId="487"/>
    <cellStyle name="60% - 强调文字颜色 4 4" xfId="2814"/>
    <cellStyle name="60% - 强调文字颜色 4 4 2" xfId="2817"/>
    <cellStyle name="60% - 强调文字颜色 4 4 2 2" xfId="669"/>
    <cellStyle name="60% - 强调文字颜色 4 4 2 2 2" xfId="675"/>
    <cellStyle name="60% - 强调文字颜色 4 4 2 3" xfId="235"/>
    <cellStyle name="60% - 强调文字颜色 4 4 3" xfId="2821"/>
    <cellStyle name="60% - 强调文字颜色 4 4 3 2" xfId="178"/>
    <cellStyle name="60% - 强调文字颜色 4 4 4" xfId="2826"/>
    <cellStyle name="60% - 强调文字颜色 4 5" xfId="2828"/>
    <cellStyle name="60% - 强调文字颜色 4 5 2" xfId="2829"/>
    <cellStyle name="60% - 强调文字颜色 4 5 2 2" xfId="874"/>
    <cellStyle name="60% - 强调文字颜色 4 5 2 2 2" xfId="930"/>
    <cellStyle name="60% - 强调文字颜色 4 5 2 3" xfId="934"/>
    <cellStyle name="60% - 强调文字颜色 4 5 3" xfId="2831"/>
    <cellStyle name="60% - 强调文字颜色 4 5 3 2" xfId="2833"/>
    <cellStyle name="60% - 强调文字颜色 4 5 4" xfId="2835"/>
    <cellStyle name="60% - 强调文字颜色 4 6" xfId="2836"/>
    <cellStyle name="60% - 强调文字颜色 4 6 2" xfId="2838"/>
    <cellStyle name="60% - 强调文字颜色 4 6 2 2" xfId="2839"/>
    <cellStyle name="60% - 强调文字颜色 4 6 3" xfId="2841"/>
    <cellStyle name="60% - 强调文字颜色 4 7" xfId="2842"/>
    <cellStyle name="60% - 强调文字颜色 4 7 2" xfId="2843"/>
    <cellStyle name="60% - 强调文字颜色 4 8" xfId="2844"/>
    <cellStyle name="60% - 强调文字颜色 4 9" xfId="2845"/>
    <cellStyle name="60% - 强调文字颜色 5 2" xfId="2846"/>
    <cellStyle name="60% - 强调文字颜色 5 2 2" xfId="2847"/>
    <cellStyle name="60% - 强调文字颜色 5 2 2 2" xfId="2848"/>
    <cellStyle name="60% - 强调文字颜色 5 2 2 2 2" xfId="2850"/>
    <cellStyle name="60% - 强调文字颜色 5 2 2 2 2 2" xfId="2851"/>
    <cellStyle name="60% - 强调文字颜色 5 2 2 2 3" xfId="2853"/>
    <cellStyle name="60% - 强调文字颜色 5 2 2 3" xfId="2854"/>
    <cellStyle name="60% - 强调文字颜色 5 2 2 3 2" xfId="2856"/>
    <cellStyle name="60% - 强调文字颜色 5 2 2 4" xfId="2860"/>
    <cellStyle name="60% - 强调文字颜色 5 2 3" xfId="1032"/>
    <cellStyle name="60% - 强调文字颜色 5 2 3 2" xfId="2861"/>
    <cellStyle name="60% - 强调文字颜色 5 2 3 2 2" xfId="2862"/>
    <cellStyle name="60% - 强调文字颜色 5 2 3 2 2 2" xfId="2864"/>
    <cellStyle name="60% - 强调文字颜色 5 2 3 2 3" xfId="2865"/>
    <cellStyle name="60% - 强调文字颜色 5 2 3 3" xfId="2866"/>
    <cellStyle name="60% - 强调文字颜色 5 2 3 3 2" xfId="1398"/>
    <cellStyle name="60% - 强调文字颜色 5 2 3 4" xfId="2867"/>
    <cellStyle name="60% - 强调文字颜色 5 2 3 5" xfId="336"/>
    <cellStyle name="60% - 强调文字颜色 5 2 4" xfId="2691"/>
    <cellStyle name="60% - 强调文字颜色 5 2 4 2" xfId="2868"/>
    <cellStyle name="60% - 强调文字颜色 5 2 4 2 2" xfId="2870"/>
    <cellStyle name="60% - 强调文字颜色 5 2 4 3" xfId="2871"/>
    <cellStyle name="60% - 强调文字颜色 5 2 5" xfId="2873"/>
    <cellStyle name="60% - 强调文字颜色 5 2 5 2" xfId="2875"/>
    <cellStyle name="60% - 强调文字颜色 5 2 6" xfId="2877"/>
    <cellStyle name="60% - 强调文字颜色 5 2 7" xfId="2214"/>
    <cellStyle name="60% - 强调文字颜色 5 2_2015财政决算公开" xfId="2878"/>
    <cellStyle name="60% - 强调文字颜色 5 3" xfId="2879"/>
    <cellStyle name="60% - 强调文字颜色 5 3 2" xfId="2880"/>
    <cellStyle name="60% - 强调文字颜色 5 3 2 2" xfId="295"/>
    <cellStyle name="60% - 强调文字颜色 5 3 2 2 2" xfId="361"/>
    <cellStyle name="60% - 强调文字颜色 5 3 2 2 2 2" xfId="2881"/>
    <cellStyle name="60% - 强调文字颜色 5 3 2 2 3" xfId="2882"/>
    <cellStyle name="60% - 强调文字颜色 5 3 2 3" xfId="363"/>
    <cellStyle name="60% - 强调文字颜色 5 3 2 3 2" xfId="365"/>
    <cellStyle name="60% - 强调文字颜色 5 3 2 4" xfId="2884"/>
    <cellStyle name="60% - 强调文字颜色 5 3 3" xfId="2886"/>
    <cellStyle name="60% - 强调文字颜色 5 3 3 2" xfId="304"/>
    <cellStyle name="60% - 强调文字颜色 5 3 3 2 2" xfId="2888"/>
    <cellStyle name="60% - 强调文字颜色 5 3 3 3" xfId="2890"/>
    <cellStyle name="60% - 强调文字颜色 5 3 4" xfId="2892"/>
    <cellStyle name="60% - 强调文字颜色 5 3 4 2" xfId="2894"/>
    <cellStyle name="60% - 强调文字颜色 5 3 5" xfId="318"/>
    <cellStyle name="60% - 强调文字颜色 5 4" xfId="2895"/>
    <cellStyle name="60% - 强调文字颜色 5 4 2" xfId="2896"/>
    <cellStyle name="60% - 强调文字颜色 5 4 2 2" xfId="326"/>
    <cellStyle name="60% - 强调文字颜色 5 4 2 2 2" xfId="987"/>
    <cellStyle name="60% - 强调文字颜色 5 4 2 3" xfId="989"/>
    <cellStyle name="60% - 强调文字颜色 5 4 3" xfId="2898"/>
    <cellStyle name="60% - 强调文字颜色 5 4 3 2" xfId="2901"/>
    <cellStyle name="60% - 强调文字颜色 5 4 4" xfId="2903"/>
    <cellStyle name="60% - 强调文字颜色 5 5" xfId="2904"/>
    <cellStyle name="60% - 强调文字颜色 5 5 2" xfId="2905"/>
    <cellStyle name="60% - 强调文字颜色 5 5 2 2" xfId="340"/>
    <cellStyle name="60% - 强调文字颜色 5 5 2 2 2" xfId="1285"/>
    <cellStyle name="60% - 强调文字颜色 5 5 2 3" xfId="1287"/>
    <cellStyle name="60% - 强调文字颜色 5 5 3" xfId="2907"/>
    <cellStyle name="60% - 强调文字颜色 5 5 3 2" xfId="1298"/>
    <cellStyle name="60% - 强调文字颜色 5 5 4" xfId="2908"/>
    <cellStyle name="60% - 强调文字颜色 5 6" xfId="2559"/>
    <cellStyle name="60% - 强调文字颜色 5 6 2" xfId="2909"/>
    <cellStyle name="60% - 强调文字颜色 5 6 2 2" xfId="2910"/>
    <cellStyle name="60% - 强调文字颜色 5 6 3" xfId="2911"/>
    <cellStyle name="60% - 强调文字颜色 5 7" xfId="2912"/>
    <cellStyle name="60% - 强调文字颜色 5 7 2" xfId="2913"/>
    <cellStyle name="60% - 强调文字颜色 5 8" xfId="2653"/>
    <cellStyle name="60% - 强调文字颜色 5 9" xfId="1052"/>
    <cellStyle name="60% - 强调文字颜色 6 2" xfId="2914"/>
    <cellStyle name="60% - 强调文字颜色 6 2 2" xfId="2915"/>
    <cellStyle name="60% - 强调文字颜色 6 2 2 2" xfId="2916"/>
    <cellStyle name="60% - 强调文字颜色 6 2 2 2 2" xfId="2917"/>
    <cellStyle name="60% - 强调文字颜色 6 2 2 2 2 2" xfId="2918"/>
    <cellStyle name="60% - 强调文字颜色 6 2 2 2 3" xfId="2919"/>
    <cellStyle name="60% - 强调文字颜色 6 2 2 3" xfId="2920"/>
    <cellStyle name="60% - 强调文字颜色 6 2 2 3 2" xfId="2921"/>
    <cellStyle name="60% - 强调文字颜色 6 2 2 4" xfId="2923"/>
    <cellStyle name="60% - 强调文字颜色 6 2 3" xfId="2924"/>
    <cellStyle name="60% - 强调文字颜色 6 2 3 2" xfId="2925"/>
    <cellStyle name="60% - 强调文字颜色 6 2 3 2 2" xfId="2926"/>
    <cellStyle name="60% - 强调文字颜色 6 2 3 2 2 2" xfId="2928"/>
    <cellStyle name="60% - 强调文字颜色 6 2 3 2 3" xfId="2929"/>
    <cellStyle name="60% - 强调文字颜色 6 2 3 3" xfId="2930"/>
    <cellStyle name="60% - 强调文字颜色 6 2 3 3 2" xfId="1503"/>
    <cellStyle name="60% - 强调文字颜色 6 2 3 4" xfId="2931"/>
    <cellStyle name="60% - 强调文字颜色 6 2 3 5" xfId="2932"/>
    <cellStyle name="60% - 强调文字颜色 6 2 4" xfId="398"/>
    <cellStyle name="60% - 强调文字颜色 6 2 4 2" xfId="2933"/>
    <cellStyle name="60% - 强调文字颜色 6 2 4 2 2" xfId="2935"/>
    <cellStyle name="60% - 强调文字颜色 6 2 4 3" xfId="2780"/>
    <cellStyle name="60% - 强调文字颜色 6 2 5" xfId="2937"/>
    <cellStyle name="60% - 强调文字颜色 6 2 5 2" xfId="528"/>
    <cellStyle name="60% - 强调文字颜色 6 2 6" xfId="2939"/>
    <cellStyle name="60% - 强调文字颜色 6 2 7" xfId="2319"/>
    <cellStyle name="60% - 强调文字颜色 6 2_2015财政决算公开" xfId="293"/>
    <cellStyle name="60% - 强调文字颜色 6 3" xfId="2940"/>
    <cellStyle name="60% - 强调文字颜色 6 3 2" xfId="2941"/>
    <cellStyle name="60% - 强调文字颜色 6 3 2 2" xfId="405"/>
    <cellStyle name="60% - 强调文字颜色 6 3 2 2 2" xfId="904"/>
    <cellStyle name="60% - 强调文字颜色 6 3 2 2 2 2" xfId="1794"/>
    <cellStyle name="60% - 强调文字颜色 6 3 2 2 3" xfId="1799"/>
    <cellStyle name="60% - 强调文字颜色 6 3 2 3" xfId="907"/>
    <cellStyle name="60% - 强调文字颜色 6 3 2 3 2" xfId="909"/>
    <cellStyle name="60% - 强调文字颜色 6 3 2 4" xfId="2942"/>
    <cellStyle name="60% - 强调文字颜色 6 3 3" xfId="2944"/>
    <cellStyle name="60% - 强调文字颜色 6 3 3 2" xfId="413"/>
    <cellStyle name="60% - 强调文字颜色 6 3 3 2 2" xfId="2946"/>
    <cellStyle name="60% - 强调文字颜色 6 3 3 3" xfId="2947"/>
    <cellStyle name="60% - 强调文字颜色 6 3 4" xfId="2949"/>
    <cellStyle name="60% - 强调文字颜色 6 3 4 2" xfId="2950"/>
    <cellStyle name="60% - 强调文字颜色 6 3 5" xfId="2952"/>
    <cellStyle name="60% - 强调文字颜色 6 4" xfId="2954"/>
    <cellStyle name="60% - 强调文字颜色 6 4 2" xfId="2956"/>
    <cellStyle name="60% - 强调文字颜色 6 4 2 2" xfId="1010"/>
    <cellStyle name="60% - 强调文字颜色 6 4 2 2 2" xfId="1097"/>
    <cellStyle name="60% - 强调文字颜色 6 4 2 3" xfId="1099"/>
    <cellStyle name="60% - 强调文字颜色 6 4 3" xfId="2959"/>
    <cellStyle name="60% - 强调文字颜色 6 4 3 2" xfId="2960"/>
    <cellStyle name="60% - 强调文字颜色 6 4 4" xfId="2961"/>
    <cellStyle name="60% - 强调文字颜色 6 5" xfId="2963"/>
    <cellStyle name="60% - 强调文字颜色 6 5 2" xfId="104"/>
    <cellStyle name="60% - 强调文字颜色 6 5 2 2" xfId="1114"/>
    <cellStyle name="60% - 强调文字颜色 6 5 2 2 2" xfId="2965"/>
    <cellStyle name="60% - 强调文字颜色 6 5 2 3" xfId="2966"/>
    <cellStyle name="60% - 强调文字颜色 6 5 3" xfId="115"/>
    <cellStyle name="60% - 强调文字颜色 6 5 3 2" xfId="2967"/>
    <cellStyle name="60% - 强调文字颜色 6 5 4" xfId="2968"/>
    <cellStyle name="60% - 强调文字颜色 6 6" xfId="2971"/>
    <cellStyle name="60% - 强调文字颜色 6 6 2" xfId="2973"/>
    <cellStyle name="60% - 强调文字颜色 6 6 2 2" xfId="2550"/>
    <cellStyle name="60% - 强调文字颜色 6 6 3" xfId="2974"/>
    <cellStyle name="60% - 强调文字颜色 6 7" xfId="2975"/>
    <cellStyle name="60% - 强调文字颜色 6 7 2" xfId="2473"/>
    <cellStyle name="60% - 强调文字颜色 6 8" xfId="2977"/>
    <cellStyle name="60% - 强调文字颜色 6 9" xfId="1055"/>
    <cellStyle name="60% - 着色 1" xfId="2978"/>
    <cellStyle name="60% - 着色 1 2" xfId="2979"/>
    <cellStyle name="60% - 着色 2" xfId="2980"/>
    <cellStyle name="60% - 着色 2 2" xfId="2982"/>
    <cellStyle name="60% - 着色 3" xfId="2983"/>
    <cellStyle name="60% - 着色 3 2" xfId="2984"/>
    <cellStyle name="60% - 着色 4" xfId="2985"/>
    <cellStyle name="60% - 着色 4 2" xfId="1846"/>
    <cellStyle name="60% - 着色 5" xfId="2986"/>
    <cellStyle name="60% - 着色 6" xfId="2988"/>
    <cellStyle name="60% - 着色 6 2" xfId="111"/>
    <cellStyle name="Calc Currency (0)" xfId="2989"/>
    <cellStyle name="Calc Currency (0) 2" xfId="2580"/>
    <cellStyle name="Comma [0]" xfId="2207"/>
    <cellStyle name="Comma [0] 2" xfId="2991"/>
    <cellStyle name="comma zerodec" xfId="2992"/>
    <cellStyle name="comma zerodec 2" xfId="2658"/>
    <cellStyle name="Comma_1995" xfId="2994"/>
    <cellStyle name="Currency [0]" xfId="2995"/>
    <cellStyle name="Currency [0] 2" xfId="2996"/>
    <cellStyle name="Currency_1995" xfId="2490"/>
    <cellStyle name="Currency1" xfId="1887"/>
    <cellStyle name="Currency1 2" xfId="2998"/>
    <cellStyle name="Date" xfId="3000"/>
    <cellStyle name="Date 2" xfId="3001"/>
    <cellStyle name="Dollar (zero dec)" xfId="3003"/>
    <cellStyle name="Dollar (zero dec) 2" xfId="3004"/>
    <cellStyle name="Fixed" xfId="3008"/>
    <cellStyle name="Fixed 2" xfId="2859"/>
    <cellStyle name="Header1" xfId="2964"/>
    <cellStyle name="Header1 2" xfId="3009"/>
    <cellStyle name="Header2" xfId="3012"/>
    <cellStyle name="Header2 2" xfId="3013"/>
    <cellStyle name="HEADING1" xfId="2296"/>
    <cellStyle name="HEADING1 2" xfId="3014"/>
    <cellStyle name="HEADING2" xfId="3015"/>
    <cellStyle name="HEADING2 2" xfId="3016"/>
    <cellStyle name="no dec" xfId="1834"/>
    <cellStyle name="no dec 2" xfId="1836"/>
    <cellStyle name="Norma,_laroux_4_营业在建 (2)_E21" xfId="1096"/>
    <cellStyle name="Normal_#10-Headcount" xfId="3017"/>
    <cellStyle name="Percent_laroux" xfId="1773"/>
    <cellStyle name="Total" xfId="3019"/>
    <cellStyle name="Total 2" xfId="3022"/>
    <cellStyle name="百分比 2" xfId="3026"/>
    <cellStyle name="百分比 2 2" xfId="1086"/>
    <cellStyle name="百分比 2 2 2" xfId="3027"/>
    <cellStyle name="百分比 2 2 2 2" xfId="3028"/>
    <cellStyle name="百分比 2 2 2 2 2" xfId="692"/>
    <cellStyle name="百分比 2 2 2 2 2 2" xfId="700"/>
    <cellStyle name="百分比 2 2 2 2 3" xfId="705"/>
    <cellStyle name="百分比 2 2 2 3" xfId="3029"/>
    <cellStyle name="百分比 2 2 2 3 2" xfId="3030"/>
    <cellStyle name="百分比 2 2 2 4" xfId="407"/>
    <cellStyle name="百分比 2 2 3" xfId="3031"/>
    <cellStyle name="百分比 2 2 3 2" xfId="3032"/>
    <cellStyle name="百分比 2 2 3 2 2" xfId="3033"/>
    <cellStyle name="百分比 2 2 3 3" xfId="3034"/>
    <cellStyle name="百分比 2 2 4" xfId="3036"/>
    <cellStyle name="百分比 2 2 4 2" xfId="2328"/>
    <cellStyle name="百分比 2 2 5" xfId="3037"/>
    <cellStyle name="百分比 2 3" xfId="817"/>
    <cellStyle name="百分比 2 3 2" xfId="3038"/>
    <cellStyle name="百分比 2 3 2 2" xfId="3039"/>
    <cellStyle name="百分比 2 3 2 2 2" xfId="3040"/>
    <cellStyle name="百分比 2 3 2 3" xfId="3041"/>
    <cellStyle name="百分比 2 3 3" xfId="3042"/>
    <cellStyle name="百分比 2 3 3 2" xfId="3043"/>
    <cellStyle name="百分比 2 3 4" xfId="3045"/>
    <cellStyle name="百分比 2 4" xfId="3047"/>
    <cellStyle name="百分比 2 4 2" xfId="3048"/>
    <cellStyle name="百分比 2 4 2 2" xfId="3049"/>
    <cellStyle name="百分比 2 4 3" xfId="189"/>
    <cellStyle name="百分比 2 5" xfId="3050"/>
    <cellStyle name="百分比 2 5 2" xfId="3051"/>
    <cellStyle name="百分比 2 6" xfId="2772"/>
    <cellStyle name="百分比 3" xfId="3052"/>
    <cellStyle name="百分比 3 2" xfId="3054"/>
    <cellStyle name="百分比 3 2 2" xfId="2953"/>
    <cellStyle name="百分比 3 2 2 2" xfId="2955"/>
    <cellStyle name="百分比 3 2 2 2 2" xfId="1009"/>
    <cellStyle name="百分比 3 2 2 3" xfId="2958"/>
    <cellStyle name="百分比 3 2 3" xfId="2962"/>
    <cellStyle name="百分比 3 2 3 2" xfId="103"/>
    <cellStyle name="百分比 3 2 4" xfId="2970"/>
    <cellStyle name="百分比 3 3" xfId="821"/>
    <cellStyle name="百分比 3 3 2" xfId="3055"/>
    <cellStyle name="百分比 3 3 2 2" xfId="3056"/>
    <cellStyle name="百分比 3 3 3" xfId="3057"/>
    <cellStyle name="百分比 3 4" xfId="3058"/>
    <cellStyle name="百分比 3 4 2" xfId="3059"/>
    <cellStyle name="百分比 3 5" xfId="3060"/>
    <cellStyle name="百分比 3 5 2" xfId="78"/>
    <cellStyle name="百分比 3 6" xfId="2795"/>
    <cellStyle name="百分比 4" xfId="1370"/>
    <cellStyle name="百分比 4 2" xfId="3062"/>
    <cellStyle name="百分比 4 2 2" xfId="3064"/>
    <cellStyle name="百分比 4 2 2 2" xfId="3067"/>
    <cellStyle name="百分比 4 2 2 2 2" xfId="3068"/>
    <cellStyle name="百分比 4 2 2 3" xfId="3070"/>
    <cellStyle name="百分比 4 2 3" xfId="3072"/>
    <cellStyle name="百分比 4 2 3 2" xfId="3075"/>
    <cellStyle name="百分比 4 2 4" xfId="1499"/>
    <cellStyle name="百分比 4 3" xfId="3077"/>
    <cellStyle name="百分比 4 3 2" xfId="3080"/>
    <cellStyle name="百分比 4 3 2 2" xfId="3083"/>
    <cellStyle name="百分比 4 3 3" xfId="2049"/>
    <cellStyle name="百分比 4 4" xfId="3085"/>
    <cellStyle name="百分比 4 4 2" xfId="3087"/>
    <cellStyle name="百分比 4 5" xfId="1810"/>
    <cellStyle name="百分比 5" xfId="3088"/>
    <cellStyle name="百分比 5 2" xfId="3092"/>
    <cellStyle name="百分比 5 2 2" xfId="3096"/>
    <cellStyle name="百分比 5 2 2 2" xfId="3099"/>
    <cellStyle name="百分比 5 2 2 2 2" xfId="3100"/>
    <cellStyle name="百分比 5 2 2 3" xfId="938"/>
    <cellStyle name="百分比 5 2 3" xfId="3102"/>
    <cellStyle name="百分比 5 2 3 2" xfId="3106"/>
    <cellStyle name="百分比 5 2 4" xfId="1558"/>
    <cellStyle name="百分比 5 3" xfId="3110"/>
    <cellStyle name="百分比 5 3 2" xfId="3112"/>
    <cellStyle name="百分比 5 3 2 2" xfId="3113"/>
    <cellStyle name="百分比 5 3 3" xfId="3114"/>
    <cellStyle name="百分比 5 4" xfId="3118"/>
    <cellStyle name="百分比 5 4 2" xfId="3120"/>
    <cellStyle name="百分比 5 5" xfId="3122"/>
    <cellStyle name="百分比 5 5 2" xfId="3124"/>
    <cellStyle name="百分比 5 6" xfId="3125"/>
    <cellStyle name="百分比 5 7" xfId="788"/>
    <cellStyle name="百分比 6" xfId="3128"/>
    <cellStyle name="百分比 6 2" xfId="3132"/>
    <cellStyle name="百分比 6 2 2" xfId="3134"/>
    <cellStyle name="百分比 6 2 2 2" xfId="3137"/>
    <cellStyle name="百分比 6 2 2 2 2" xfId="2133"/>
    <cellStyle name="百分比 6 2 2 3" xfId="3138"/>
    <cellStyle name="百分比 6 2 3" xfId="3140"/>
    <cellStyle name="百分比 6 2 3 2" xfId="3143"/>
    <cellStyle name="百分比 6 2 4" xfId="1585"/>
    <cellStyle name="百分比 6 3" xfId="3146"/>
    <cellStyle name="百分比 6 3 2" xfId="3148"/>
    <cellStyle name="百分比 6 3 2 2" xfId="3150"/>
    <cellStyle name="百分比 6 3 3" xfId="3151"/>
    <cellStyle name="百分比 6 4" xfId="3154"/>
    <cellStyle name="百分比 6 4 2" xfId="3156"/>
    <cellStyle name="百分比 6 5" xfId="3158"/>
    <cellStyle name="百分比 7" xfId="3159"/>
    <cellStyle name="百分比 7 2" xfId="3161"/>
    <cellStyle name="百分比 7 2 2" xfId="3162"/>
    <cellStyle name="百分比 7 2 2 2" xfId="3163"/>
    <cellStyle name="百分比 7 2 2 2 2" xfId="3164"/>
    <cellStyle name="百分比 7 2 2 3" xfId="3165"/>
    <cellStyle name="百分比 7 2 3" xfId="3166"/>
    <cellStyle name="百分比 7 2 3 2" xfId="3167"/>
    <cellStyle name="百分比 7 2 4" xfId="1604"/>
    <cellStyle name="百分比 7 3" xfId="3168"/>
    <cellStyle name="百分比 7 3 2" xfId="3169"/>
    <cellStyle name="百分比 7 3 2 2" xfId="3170"/>
    <cellStyle name="百分比 7 3 3" xfId="3171"/>
    <cellStyle name="百分比 7 4" xfId="3173"/>
    <cellStyle name="百分比 7 4 2" xfId="3174"/>
    <cellStyle name="百分比 7 5" xfId="3175"/>
    <cellStyle name="百分比 8" xfId="3176"/>
    <cellStyle name="标题 1 2" xfId="1931"/>
    <cellStyle name="标题 1 2 2" xfId="577"/>
    <cellStyle name="标题 1 2 2 2" xfId="3177"/>
    <cellStyle name="标题 1 2 2 2 2" xfId="3178"/>
    <cellStyle name="标题 1 2 2 3" xfId="3180"/>
    <cellStyle name="标题 1 2 3" xfId="3181"/>
    <cellStyle name="标题 1 2 3 2" xfId="3182"/>
    <cellStyle name="标题 1 2 3 2 2" xfId="2745"/>
    <cellStyle name="标题 1 2 3 3" xfId="3184"/>
    <cellStyle name="标题 1 2 3 4" xfId="3187"/>
    <cellStyle name="标题 1 2 4" xfId="999"/>
    <cellStyle name="标题 1 2 4 2" xfId="3188"/>
    <cellStyle name="标题 1 2 5" xfId="2900"/>
    <cellStyle name="标题 1 2_2015财政决算公开" xfId="2927"/>
    <cellStyle name="标题 1 3" xfId="1739"/>
    <cellStyle name="标题 1 3 2" xfId="594"/>
    <cellStyle name="标题 1 3 2 2" xfId="3190"/>
    <cellStyle name="标题 1 3 2 2 2" xfId="3191"/>
    <cellStyle name="标题 1 3 2 3" xfId="3193"/>
    <cellStyle name="标题 1 3 3" xfId="3194"/>
    <cellStyle name="标题 1 3 3 2" xfId="3195"/>
    <cellStyle name="标题 1 3 4" xfId="1003"/>
    <cellStyle name="标题 1 4" xfId="3197"/>
    <cellStyle name="标题 1 4 2" xfId="3199"/>
    <cellStyle name="标题 1 4 2 2" xfId="2021"/>
    <cellStyle name="标题 1 4 3" xfId="3200"/>
    <cellStyle name="标题 1 5" xfId="3202"/>
    <cellStyle name="标题 1 5 2" xfId="46"/>
    <cellStyle name="标题 1 5 2 2" xfId="2053"/>
    <cellStyle name="标题 1 5 3" xfId="3203"/>
    <cellStyle name="标题 1 6" xfId="3206"/>
    <cellStyle name="标题 1 6 2" xfId="3207"/>
    <cellStyle name="标题 1 7" xfId="3208"/>
    <cellStyle name="标题 1 8" xfId="889"/>
    <cellStyle name="标题 10" xfId="3209"/>
    <cellStyle name="标题 2 2" xfId="3210"/>
    <cellStyle name="标题 2 2 2" xfId="741"/>
    <cellStyle name="标题 2 2 2 2" xfId="3211"/>
    <cellStyle name="标题 2 2 2 2 2" xfId="3213"/>
    <cellStyle name="标题 2 2 2 3" xfId="3214"/>
    <cellStyle name="标题 2 2 3" xfId="3215"/>
    <cellStyle name="标题 2 2 3 2" xfId="3217"/>
    <cellStyle name="标题 2 2 3 2 2" xfId="2584"/>
    <cellStyle name="标题 2 2 3 3" xfId="3219"/>
    <cellStyle name="标题 2 2 3 4" xfId="3222"/>
    <cellStyle name="标题 2 2 4" xfId="1292"/>
    <cellStyle name="标题 2 2 4 2" xfId="1295"/>
    <cellStyle name="标题 2 2 5" xfId="1297"/>
    <cellStyle name="标题 2 2_2015财政决算公开" xfId="1872"/>
    <cellStyle name="标题 2 3" xfId="3223"/>
    <cellStyle name="标题 2 3 2" xfId="757"/>
    <cellStyle name="标题 2 3 2 2" xfId="3225"/>
    <cellStyle name="标题 2 3 2 2 2" xfId="3226"/>
    <cellStyle name="标题 2 3 2 3" xfId="3227"/>
    <cellStyle name="标题 2 3 3" xfId="3228"/>
    <cellStyle name="标题 2 3 3 2" xfId="3229"/>
    <cellStyle name="标题 2 3 4" xfId="3230"/>
    <cellStyle name="标题 2 4" xfId="3231"/>
    <cellStyle name="标题 2 4 2" xfId="3233"/>
    <cellStyle name="标题 2 4 2 2" xfId="2117"/>
    <cellStyle name="标题 2 4 3" xfId="3135"/>
    <cellStyle name="标题 2 5" xfId="3234"/>
    <cellStyle name="标题 2 5 2" xfId="785"/>
    <cellStyle name="标题 2 5 2 2" xfId="2168"/>
    <cellStyle name="标题 2 5 3" xfId="3141"/>
    <cellStyle name="标题 2 6" xfId="3236"/>
    <cellStyle name="标题 2 6 2" xfId="3237"/>
    <cellStyle name="标题 2 7" xfId="3238"/>
    <cellStyle name="标题 2 8" xfId="1396"/>
    <cellStyle name="标题 3 2" xfId="3239"/>
    <cellStyle name="标题 3 2 2" xfId="3241"/>
    <cellStyle name="标题 3 2 2 2" xfId="3246"/>
    <cellStyle name="标题 3 2 2 2 2" xfId="1037"/>
    <cellStyle name="标题 3 2 2 3" xfId="3251"/>
    <cellStyle name="标题 3 2 3" xfId="3253"/>
    <cellStyle name="标题 3 2 3 2" xfId="1646"/>
    <cellStyle name="标题 3 2 3 2 2" xfId="1244"/>
    <cellStyle name="标题 3 2 3 3" xfId="3255"/>
    <cellStyle name="标题 3 2 3 4" xfId="3256"/>
    <cellStyle name="标题 3 2 4" xfId="3258"/>
    <cellStyle name="标题 3 2 4 2" xfId="3260"/>
    <cellStyle name="标题 3 2 5" xfId="3262"/>
    <cellStyle name="标题 3 2_2015财政决算公开" xfId="3021"/>
    <cellStyle name="标题 3 3" xfId="3263"/>
    <cellStyle name="标题 3 3 2" xfId="3264"/>
    <cellStyle name="标题 3 3 2 2" xfId="2630"/>
    <cellStyle name="标题 3 3 2 2 2" xfId="2632"/>
    <cellStyle name="标题 3 3 2 3" xfId="2634"/>
    <cellStyle name="标题 3 3 3" xfId="3265"/>
    <cellStyle name="标题 3 3 3 2" xfId="2705"/>
    <cellStyle name="标题 3 3 4" xfId="3266"/>
    <cellStyle name="标题 3 4" xfId="3267"/>
    <cellStyle name="标题 3 4 2" xfId="3268"/>
    <cellStyle name="标题 3 4 2 2" xfId="2224"/>
    <cellStyle name="标题 3 4 3" xfId="3149"/>
    <cellStyle name="标题 3 5" xfId="3269"/>
    <cellStyle name="标题 3 5 2" xfId="3270"/>
    <cellStyle name="标题 3 5 2 2" xfId="2266"/>
    <cellStyle name="标题 3 5 3" xfId="3272"/>
    <cellStyle name="标题 3 6" xfId="3274"/>
    <cellStyle name="标题 3 6 2" xfId="3275"/>
    <cellStyle name="标题 3 7" xfId="3276"/>
    <cellStyle name="标题 3 8" xfId="3277"/>
    <cellStyle name="标题 4 2" xfId="285"/>
    <cellStyle name="标题 4 2 2" xfId="3278"/>
    <cellStyle name="标题 4 2 2 2" xfId="3279"/>
    <cellStyle name="标题 4 2 2 2 2" xfId="3280"/>
    <cellStyle name="标题 4 2 2 3" xfId="3281"/>
    <cellStyle name="标题 4 2 3" xfId="3282"/>
    <cellStyle name="标题 4 2 3 2" xfId="3283"/>
    <cellStyle name="标题 4 2 3 2 2" xfId="3284"/>
    <cellStyle name="标题 4 2 3 3" xfId="3285"/>
    <cellStyle name="标题 4 2 3 4" xfId="1907"/>
    <cellStyle name="标题 4 2 4" xfId="3286"/>
    <cellStyle name="标题 4 2 4 2" xfId="3287"/>
    <cellStyle name="标题 4 2 5" xfId="3288"/>
    <cellStyle name="标题 4 2_2015财政决算公开" xfId="3289"/>
    <cellStyle name="标题 4 3" xfId="3290"/>
    <cellStyle name="标题 4 3 2" xfId="3291"/>
    <cellStyle name="标题 4 3 2 2" xfId="3293"/>
    <cellStyle name="标题 4 3 2 2 2" xfId="3295"/>
    <cellStyle name="标题 4 3 2 3" xfId="3296"/>
    <cellStyle name="标题 4 3 3" xfId="3297"/>
    <cellStyle name="标题 4 3 3 2" xfId="3298"/>
    <cellStyle name="标题 4 3 4" xfId="3300"/>
    <cellStyle name="标题 4 4" xfId="1169"/>
    <cellStyle name="标题 4 4 2" xfId="1171"/>
    <cellStyle name="标题 4 4 2 2" xfId="1173"/>
    <cellStyle name="标题 4 4 3" xfId="1176"/>
    <cellStyle name="标题 4 5" xfId="1190"/>
    <cellStyle name="标题 4 5 2" xfId="1192"/>
    <cellStyle name="标题 4 5 2 2" xfId="1194"/>
    <cellStyle name="标题 4 5 3" xfId="1197"/>
    <cellStyle name="标题 4 6" xfId="1203"/>
    <cellStyle name="标题 4 6 2" xfId="1205"/>
    <cellStyle name="标题 4 7" xfId="1218"/>
    <cellStyle name="标题 4 8" xfId="1221"/>
    <cellStyle name="标题 5" xfId="506"/>
    <cellStyle name="标题 5 2" xfId="312"/>
    <cellStyle name="标题 5 2 2" xfId="3301"/>
    <cellStyle name="标题 5 2 2 2" xfId="3303"/>
    <cellStyle name="标题 5 2 2 2 2" xfId="3305"/>
    <cellStyle name="标题 5 2 2 2 2 2" xfId="1700"/>
    <cellStyle name="标题 5 2 2 2 3" xfId="3307"/>
    <cellStyle name="标题 5 2 2 2_2015财政决算公开" xfId="3308"/>
    <cellStyle name="标题 5 2 2 3" xfId="3091"/>
    <cellStyle name="标题 5 2 2 3 2" xfId="3095"/>
    <cellStyle name="标题 5 2 2 4" xfId="3109"/>
    <cellStyle name="标题 5 2 2 5" xfId="3117"/>
    <cellStyle name="标题 5 2 2_2015财政决算公开" xfId="3310"/>
    <cellStyle name="标题 5 2 3" xfId="3311"/>
    <cellStyle name="标题 5 2 3 2" xfId="3313"/>
    <cellStyle name="标题 5 2 3 2 2" xfId="3315"/>
    <cellStyle name="标题 5 2 3 3" xfId="3131"/>
    <cellStyle name="标题 5 2 3 4" xfId="3145"/>
    <cellStyle name="标题 5 2 3_2015财政决算公开" xfId="3011"/>
    <cellStyle name="标题 5 2 4" xfId="3316"/>
    <cellStyle name="标题 5 2 4 2" xfId="2033"/>
    <cellStyle name="标题 5 2 5" xfId="3317"/>
    <cellStyle name="标题 5 2 6" xfId="3318"/>
    <cellStyle name="标题 5 2_2015财政决算公开" xfId="2572"/>
    <cellStyle name="标题 5 3" xfId="3319"/>
    <cellStyle name="标题 5 3 2" xfId="94"/>
    <cellStyle name="标题 5 3 2 2" xfId="1622"/>
    <cellStyle name="标题 5 3 2 2 2" xfId="1624"/>
    <cellStyle name="标题 5 3 2 3" xfId="1658"/>
    <cellStyle name="标题 5 3 2_2015财政决算公开" xfId="132"/>
    <cellStyle name="标题 5 3 3" xfId="73"/>
    <cellStyle name="标题 5 3 3 2" xfId="1721"/>
    <cellStyle name="标题 5 3 4" xfId="63"/>
    <cellStyle name="标题 5 3 5" xfId="3320"/>
    <cellStyle name="标题 5 3_2015财政决算公开" xfId="3322"/>
    <cellStyle name="标题 5 4" xfId="1231"/>
    <cellStyle name="标题 5 4 2" xfId="1233"/>
    <cellStyle name="标题 5 4 2 2" xfId="2412"/>
    <cellStyle name="标题 5 4 3" xfId="827"/>
    <cellStyle name="标题 5 5" xfId="1235"/>
    <cellStyle name="标题 5 5 2" xfId="1237"/>
    <cellStyle name="标题 5 6" xfId="1239"/>
    <cellStyle name="标题 5 7" xfId="1243"/>
    <cellStyle name="标题 5_2015财政决算公开" xfId="3323"/>
    <cellStyle name="标题 6" xfId="513"/>
    <cellStyle name="标题 6 2" xfId="3324"/>
    <cellStyle name="标题 7" xfId="3325"/>
    <cellStyle name="标题 7 2" xfId="3326"/>
    <cellStyle name="标题 8" xfId="2800"/>
    <cellStyle name="标题 9" xfId="3327"/>
    <cellStyle name="表标题" xfId="3329"/>
    <cellStyle name="表标题 2" xfId="3330"/>
    <cellStyle name="表标题 2 2" xfId="3331"/>
    <cellStyle name="表标题 2 2 2" xfId="500"/>
    <cellStyle name="表标题 2 2 2 2" xfId="3332"/>
    <cellStyle name="表标题 2 2 3" xfId="3333"/>
    <cellStyle name="表标题 2 3" xfId="3334"/>
    <cellStyle name="表标题 2 3 2" xfId="521"/>
    <cellStyle name="表标题 2 4" xfId="3335"/>
    <cellStyle name="表标题 3" xfId="3020"/>
    <cellStyle name="表标题 3 2" xfId="3336"/>
    <cellStyle name="表标题 3 2 2" xfId="624"/>
    <cellStyle name="表标题 3 3" xfId="3337"/>
    <cellStyle name="表标题 4" xfId="3338"/>
    <cellStyle name="表标题 4 2" xfId="3339"/>
    <cellStyle name="表标题 5" xfId="1796"/>
    <cellStyle name="差 2" xfId="3341"/>
    <cellStyle name="差 2 2" xfId="3343"/>
    <cellStyle name="差 2 2 2" xfId="727"/>
    <cellStyle name="差 2 2 2 2" xfId="729"/>
    <cellStyle name="差 2 2 2 2 2" xfId="731"/>
    <cellStyle name="差 2 2 2 3" xfId="734"/>
    <cellStyle name="差 2 2 3" xfId="748"/>
    <cellStyle name="差 2 2 3 2" xfId="750"/>
    <cellStyle name="差 2 2 4" xfId="765"/>
    <cellStyle name="差 2 3" xfId="1991"/>
    <cellStyle name="差 2 3 2" xfId="71"/>
    <cellStyle name="差 2 3 2 2" xfId="653"/>
    <cellStyle name="差 2 3 3" xfId="679"/>
    <cellStyle name="差 2 4" xfId="3344"/>
    <cellStyle name="差 2 4 2" xfId="3046"/>
    <cellStyle name="差 2 5" xfId="3345"/>
    <cellStyle name="差 2_2015财政决算公开" xfId="3346"/>
    <cellStyle name="差 3" xfId="3348"/>
    <cellStyle name="差 3 2" xfId="1538"/>
    <cellStyle name="差 3 2 2" xfId="1118"/>
    <cellStyle name="差 3 2 2 2" xfId="1120"/>
    <cellStyle name="差 3 2 2 2 2" xfId="1122"/>
    <cellStyle name="差 3 2 2 3" xfId="1124"/>
    <cellStyle name="差 3 2 3" xfId="840"/>
    <cellStyle name="差 3 2 3 2" xfId="425"/>
    <cellStyle name="差 3 2 4" xfId="846"/>
    <cellStyle name="差 3 3" xfId="3349"/>
    <cellStyle name="差 3 3 2" xfId="1137"/>
    <cellStyle name="差 3 3 2 2" xfId="1574"/>
    <cellStyle name="差 3 3 3" xfId="882"/>
    <cellStyle name="差 3 4" xfId="3350"/>
    <cellStyle name="差 3 4 2" xfId="1149"/>
    <cellStyle name="差 3 5" xfId="3351"/>
    <cellStyle name="差 4" xfId="330"/>
    <cellStyle name="差 4 2" xfId="3352"/>
    <cellStyle name="差 4 2 2" xfId="1252"/>
    <cellStyle name="差 4 2 2 2" xfId="1254"/>
    <cellStyle name="差 4 2 3" xfId="916"/>
    <cellStyle name="差 4 3" xfId="3353"/>
    <cellStyle name="差 4 3 2" xfId="1261"/>
    <cellStyle name="差 4 4" xfId="3354"/>
    <cellStyle name="差 5" xfId="3355"/>
    <cellStyle name="差 5 2" xfId="3356"/>
    <cellStyle name="差 5 2 2" xfId="3357"/>
    <cellStyle name="差 5 2 2 2" xfId="3358"/>
    <cellStyle name="差 5 2 3" xfId="423"/>
    <cellStyle name="差 5 3" xfId="3359"/>
    <cellStyle name="差 5 3 2" xfId="3360"/>
    <cellStyle name="差 5 4" xfId="3361"/>
    <cellStyle name="差 6" xfId="3362"/>
    <cellStyle name="差 6 2" xfId="3363"/>
    <cellStyle name="差 6 2 2" xfId="3364"/>
    <cellStyle name="差 6 3" xfId="3365"/>
    <cellStyle name="差 7" xfId="2638"/>
    <cellStyle name="差 7 2" xfId="2640"/>
    <cellStyle name="差 8" xfId="2643"/>
    <cellStyle name="差_5.中央部门决算（草案)-1" xfId="3212"/>
    <cellStyle name="差_F00DC810C49E00C2E0430A3413167AE0" xfId="70"/>
    <cellStyle name="差_出版署2010年度中央部门决算草案" xfId="3366"/>
    <cellStyle name="差_全国友协2010年度中央部门决算（草案）" xfId="2822"/>
    <cellStyle name="差_司法部2010年度中央部门决算（草案）报" xfId="3367"/>
    <cellStyle name="常规" xfId="0" builtinId="0"/>
    <cellStyle name="常规 10" xfId="2220"/>
    <cellStyle name="常规 10 2" xfId="3368"/>
    <cellStyle name="常规 10 2 2" xfId="3369"/>
    <cellStyle name="常规 10 2 2 2" xfId="2578"/>
    <cellStyle name="常规 10 2 2 2 2" xfId="2458"/>
    <cellStyle name="常规 10 2 2 3" xfId="3370"/>
    <cellStyle name="常规 10 2 2_2015财政决算公开" xfId="3371"/>
    <cellStyle name="常规 10 2 3" xfId="1530"/>
    <cellStyle name="常规 10 2 3 2" xfId="3372"/>
    <cellStyle name="常规 10 2 4" xfId="3374"/>
    <cellStyle name="常规 10 2_2015财政决算公开" xfId="1961"/>
    <cellStyle name="常规 10 3" xfId="869"/>
    <cellStyle name="常规 10 3 2" xfId="1652"/>
    <cellStyle name="常规 10 3 2 2" xfId="3375"/>
    <cellStyle name="常规 10 3 3" xfId="3376"/>
    <cellStyle name="常规 10 3_2015财政决算公开" xfId="3025"/>
    <cellStyle name="常规 10 4" xfId="3378"/>
    <cellStyle name="常规 10 4 2" xfId="3380"/>
    <cellStyle name="常规 10 5" xfId="3383"/>
    <cellStyle name="常规 10 6" xfId="3386"/>
    <cellStyle name="常规 10_2015财政决算公开" xfId="3388"/>
    <cellStyle name="常规 11" xfId="3389"/>
    <cellStyle name="常规 11 2" xfId="449"/>
    <cellStyle name="常规 11 2 2" xfId="452"/>
    <cellStyle name="常规 11 2 2 2" xfId="454"/>
    <cellStyle name="常规 11 2 2 2 2" xfId="3390"/>
    <cellStyle name="常规 11 2 2 3" xfId="3392"/>
    <cellStyle name="常规 11 2 3" xfId="458"/>
    <cellStyle name="常规 11 2 3 2" xfId="460"/>
    <cellStyle name="常规 11 2 4" xfId="463"/>
    <cellStyle name="常规 11 2 5" xfId="469"/>
    <cellStyle name="常规 11 3" xfId="474"/>
    <cellStyle name="常规 11 3 2" xfId="479"/>
    <cellStyle name="常规 11 3 2 2" xfId="484"/>
    <cellStyle name="常规 11 3 3" xfId="490"/>
    <cellStyle name="常规 11 3 4" xfId="498"/>
    <cellStyle name="常规 11 4" xfId="504"/>
    <cellStyle name="常规 11 4 2" xfId="512"/>
    <cellStyle name="常规 11 5" xfId="130"/>
    <cellStyle name="常规 11 6" xfId="533"/>
    <cellStyle name="常规 11_报 预算   行政政法处(1)" xfId="3393"/>
    <cellStyle name="常规 12" xfId="3395"/>
    <cellStyle name="常规 12 2" xfId="597"/>
    <cellStyle name="常规 12 2 2" xfId="32"/>
    <cellStyle name="常规 12 2 2 2" xfId="599"/>
    <cellStyle name="常规 12 2 2 2 2" xfId="2976"/>
    <cellStyle name="常规 12 2 2 2 2 2" xfId="3396"/>
    <cellStyle name="常规 12 2 2 2 3" xfId="1054"/>
    <cellStyle name="常规 12 2 2 2_2015财政决算公开" xfId="3400"/>
    <cellStyle name="常规 12 2 2 3" xfId="3401"/>
    <cellStyle name="常规 12 2 2 3 2" xfId="3402"/>
    <cellStyle name="常规 12 2 2 4" xfId="3403"/>
    <cellStyle name="常规 12 2 2 5" xfId="3404"/>
    <cellStyle name="常规 12 2 2_2015财政决算公开" xfId="2304"/>
    <cellStyle name="常规 12 2 3" xfId="20"/>
    <cellStyle name="常规 12 2 3 2" xfId="604"/>
    <cellStyle name="常规 12 2 3 2 2" xfId="1509"/>
    <cellStyle name="常规 12 2 3 3" xfId="3405"/>
    <cellStyle name="常规 12 2 3_2015财政决算公开" xfId="3406"/>
    <cellStyle name="常规 12 2 4" xfId="50"/>
    <cellStyle name="常规 12 2 4 2" xfId="3407"/>
    <cellStyle name="常规 12 2 5" xfId="3198"/>
    <cellStyle name="常规 12 2_2015财政决算公开" xfId="607"/>
    <cellStyle name="常规 12 3" xfId="612"/>
    <cellStyle name="常规 12 3 2" xfId="614"/>
    <cellStyle name="常规 12 3 2 2" xfId="616"/>
    <cellStyle name="常规 12 3 3" xfId="618"/>
    <cellStyle name="常规 12 3_2015财政决算公开" xfId="261"/>
    <cellStyle name="常规 12 4" xfId="631"/>
    <cellStyle name="常规 12 4 2" xfId="634"/>
    <cellStyle name="常规 12 4 2 2" xfId="3408"/>
    <cellStyle name="常规 12 4 3" xfId="3409"/>
    <cellStyle name="常规 12 4_2015财政决算公开" xfId="3411"/>
    <cellStyle name="常规 12 5" xfId="639"/>
    <cellStyle name="常规 12 5 2" xfId="643"/>
    <cellStyle name="常规 12 6" xfId="646"/>
    <cellStyle name="常规 12 7" xfId="3413"/>
    <cellStyle name="常规 12_2015财政决算公开" xfId="3414"/>
    <cellStyle name="常规 13" xfId="3416"/>
    <cellStyle name="常规 13 2" xfId="764"/>
    <cellStyle name="常规 13 2 2" xfId="767"/>
    <cellStyle name="常规 13 2 2 2" xfId="107"/>
    <cellStyle name="常规 13 2 2 2 2" xfId="1322"/>
    <cellStyle name="常规 13 2 2 3" xfId="3418"/>
    <cellStyle name="常规 13 2 2_2015财政决算公开" xfId="3420"/>
    <cellStyle name="常规 13 2 3" xfId="770"/>
    <cellStyle name="常规 13 2 3 2" xfId="44"/>
    <cellStyle name="常规 13 2 4" xfId="471"/>
    <cellStyle name="常规 13 2 5" xfId="3232"/>
    <cellStyle name="常规 13 2_2015财政决算公开" xfId="626"/>
    <cellStyle name="常规 13 3" xfId="772"/>
    <cellStyle name="常规 13 3 2" xfId="775"/>
    <cellStyle name="常规 13 3 2 2" xfId="778"/>
    <cellStyle name="常规 13 3 3" xfId="783"/>
    <cellStyle name="常规 13 3_2015财政决算公开" xfId="797"/>
    <cellStyle name="常规 13 4" xfId="800"/>
    <cellStyle name="常规 13 4 2" xfId="252"/>
    <cellStyle name="常规 13 5" xfId="61"/>
    <cellStyle name="常规 13_2015财政决算公开" xfId="2722"/>
    <cellStyle name="常规 14" xfId="266"/>
    <cellStyle name="常规 14 2" xfId="3421"/>
    <cellStyle name="常规 14 2 2" xfId="3422"/>
    <cellStyle name="常规 14 3" xfId="3423"/>
    <cellStyle name="常规 14 3 2" xfId="3424"/>
    <cellStyle name="常规 14 4" xfId="3426"/>
    <cellStyle name="常规 14 4 2" xfId="3427"/>
    <cellStyle name="常规 14 5" xfId="2849"/>
    <cellStyle name="常规 14 6" xfId="2852"/>
    <cellStyle name="常规 14 7" xfId="1823"/>
    <cellStyle name="常规 14_2015财政决算公开" xfId="3428"/>
    <cellStyle name="常规 15" xfId="2769"/>
    <cellStyle name="常规 15 2" xfId="2773"/>
    <cellStyle name="常规 15 2 2" xfId="2776"/>
    <cellStyle name="常规 15 3" xfId="2782"/>
    <cellStyle name="常规 15 3 2" xfId="2785"/>
    <cellStyle name="常规 15 4" xfId="2788"/>
    <cellStyle name="常规 15 4 2" xfId="6"/>
    <cellStyle name="常规 15 5" xfId="2855"/>
    <cellStyle name="常规 15_2015财政决算公开" xfId="3430"/>
    <cellStyle name="常规 16" xfId="2791"/>
    <cellStyle name="常规 16 2" xfId="2796"/>
    <cellStyle name="常规 16 2 2" xfId="2801"/>
    <cellStyle name="常规 16 3" xfId="2806"/>
    <cellStyle name="常规 16_2015财政决算公开" xfId="3431"/>
    <cellStyle name="常规 17" xfId="2680"/>
    <cellStyle name="常规 17 2" xfId="2810"/>
    <cellStyle name="常规 17 2 2" xfId="3432"/>
    <cellStyle name="常规 17 3" xfId="779"/>
    <cellStyle name="常规 17_2015财政决算公开" xfId="1034"/>
    <cellStyle name="常规 18" xfId="485"/>
    <cellStyle name="常规 18 2" xfId="3126"/>
    <cellStyle name="常规 18 2 2" xfId="2354"/>
    <cellStyle name="常规 18 3" xfId="789"/>
    <cellStyle name="常规 18_2015财政决算公开" xfId="2010"/>
    <cellStyle name="常规 19" xfId="3434"/>
    <cellStyle name="常规 19 2" xfId="3436"/>
    <cellStyle name="常规 19 2 2" xfId="3438"/>
    <cellStyle name="常规 19 3" xfId="794"/>
    <cellStyle name="常规 19_2015财政决算公开" xfId="3441"/>
    <cellStyle name="常规 2" xfId="3442"/>
    <cellStyle name="常规 2 10" xfId="3444"/>
    <cellStyle name="常规 2 11" xfId="3446"/>
    <cellStyle name="常规 2 2" xfId="2993"/>
    <cellStyle name="常规 2 2 10" xfId="3448"/>
    <cellStyle name="常规 2 2 11" xfId="2981"/>
    <cellStyle name="常规 2 2 2" xfId="3451"/>
    <cellStyle name="常规 2 2 2 10" xfId="3452"/>
    <cellStyle name="常规 2 2 2 2" xfId="3454"/>
    <cellStyle name="常规 2 2 2 2 2" xfId="1357"/>
    <cellStyle name="常规 2 2 2 2 2 2" xfId="2145"/>
    <cellStyle name="常规 2 2 2 2 2 2 2" xfId="3455"/>
    <cellStyle name="常规 2 2 2 2 2 3" xfId="3456"/>
    <cellStyle name="常规 2 2 2 2 2 3 2" xfId="3458"/>
    <cellStyle name="常规 2 2 2 2 2 4" xfId="2327"/>
    <cellStyle name="常规 2 2 2 2 2 4 2" xfId="3459"/>
    <cellStyle name="常规 2 2 2 2 2 5" xfId="3460"/>
    <cellStyle name="常规 2 2 2 2 2_2015财政决算公开" xfId="3461"/>
    <cellStyle name="常规 2 2 2 2 3" xfId="3462"/>
    <cellStyle name="常规 2 2 2 2 3 2" xfId="3464"/>
    <cellStyle name="常规 2 2 2 2 3 2 2" xfId="3419"/>
    <cellStyle name="常规 2 2 2 2 3 3" xfId="3465"/>
    <cellStyle name="常规 2 2 2 2 3 3 2" xfId="3466"/>
    <cellStyle name="常规 2 2 2 2 3 4" xfId="3467"/>
    <cellStyle name="常规 2 2 2 2 3_2015财政决算公开" xfId="169"/>
    <cellStyle name="常规 2 2 2 2 4" xfId="2645"/>
    <cellStyle name="常规 2 2 2 2 4 2" xfId="3468"/>
    <cellStyle name="常规 2 2 2 2 4 2 2" xfId="3469"/>
    <cellStyle name="常规 2 2 2 2 4 3" xfId="951"/>
    <cellStyle name="常规 2 2 2 2 4 3 2" xfId="3470"/>
    <cellStyle name="常规 2 2 2 2 4 4" xfId="3471"/>
    <cellStyle name="常规 2 2 2 2 4 4 2" xfId="3472"/>
    <cellStyle name="常规 2 2 2 2 4 5" xfId="3473"/>
    <cellStyle name="常规 2 2 2 2 4_2015财政决算公开" xfId="2553"/>
    <cellStyle name="常规 2 2 2 2 5" xfId="241"/>
    <cellStyle name="常规 2 2 2 2 5 2" xfId="1404"/>
    <cellStyle name="常规 2 2 2 2 6" xfId="3474"/>
    <cellStyle name="常规 2 2 2 2 6 2" xfId="1418"/>
    <cellStyle name="常规 2 2 2 2 7" xfId="3475"/>
    <cellStyle name="常规 2 2 2 2 8" xfId="3476"/>
    <cellStyle name="常规 2 2 2 2_2015财政决算公开" xfId="518"/>
    <cellStyle name="常规 2 2 2 3" xfId="3477"/>
    <cellStyle name="常规 2 2 2 3 2" xfId="3478"/>
    <cellStyle name="常规 2 2 2 3 2 2" xfId="3479"/>
    <cellStyle name="常规 2 2 2 3 3" xfId="3480"/>
    <cellStyle name="常规 2 2 2 3 3 2" xfId="3481"/>
    <cellStyle name="常规 2 2 2 3 4" xfId="3483"/>
    <cellStyle name="常规 2 2 2 3 4 2" xfId="3484"/>
    <cellStyle name="常规 2 2 2 3 5" xfId="592"/>
    <cellStyle name="常规 2 2 2 3_2015财政决算公开" xfId="3485"/>
    <cellStyle name="常规 2 2 2 4" xfId="74"/>
    <cellStyle name="常规 2 2 2 4 2" xfId="2230"/>
    <cellStyle name="常规 2 2 2 4 2 2" xfId="2232"/>
    <cellStyle name="常规 2 2 2 4 3" xfId="2234"/>
    <cellStyle name="常规 2 2 2 4 3 2" xfId="1070"/>
    <cellStyle name="常规 2 2 2 4 4" xfId="3487"/>
    <cellStyle name="常规 2 2 2 4 4 2" xfId="3488"/>
    <cellStyle name="常规 2 2 2 4 5" xfId="3189"/>
    <cellStyle name="常规 2 2 2 4_2015财政决算公开" xfId="2238"/>
    <cellStyle name="常规 2 2 2 5" xfId="64"/>
    <cellStyle name="常规 2 2 2 5 2" xfId="2240"/>
    <cellStyle name="常规 2 2 2 5 2 2" xfId="3490"/>
    <cellStyle name="常规 2 2 2 5 3" xfId="3492"/>
    <cellStyle name="常规 2 2 2 5 3 2" xfId="2"/>
    <cellStyle name="常规 2 2 2 5 4" xfId="3493"/>
    <cellStyle name="常规 2 2 2 5_2015财政决算公开" xfId="755"/>
    <cellStyle name="常规 2 2 2 6" xfId="88"/>
    <cellStyle name="常规 2 2 2 6 2" xfId="3494"/>
    <cellStyle name="常规 2 2 2 6 2 2" xfId="3495"/>
    <cellStyle name="常规 2 2 2 6 3" xfId="3445"/>
    <cellStyle name="常规 2 2 2 6 3 2" xfId="3496"/>
    <cellStyle name="常规 2 2 2 6 4" xfId="3447"/>
    <cellStyle name="常规 2 2 2 6 4 2" xfId="3497"/>
    <cellStyle name="常规 2 2 2 6 5" xfId="3499"/>
    <cellStyle name="常规 2 2 2 6_2015财政决算公开" xfId="3500"/>
    <cellStyle name="常规 2 2 2 7" xfId="91"/>
    <cellStyle name="常规 2 2 2 7 2" xfId="3502"/>
    <cellStyle name="常规 2 2 2 8" xfId="102"/>
    <cellStyle name="常规 2 2 2 8 2" xfId="1113"/>
    <cellStyle name="常规 2 2 2 9" xfId="114"/>
    <cellStyle name="常规 2 2 2_2015财政决算公开" xfId="2135"/>
    <cellStyle name="常规 2 2 3" xfId="3506"/>
    <cellStyle name="常规 2 2 3 2" xfId="3507"/>
    <cellStyle name="常规 2 2 3 2 2" xfId="3508"/>
    <cellStyle name="常规 2 2 3 2 2 2" xfId="2251"/>
    <cellStyle name="常规 2 2 3 2 3" xfId="3509"/>
    <cellStyle name="常规 2 2 3 2 3 2" xfId="3510"/>
    <cellStyle name="常规 2 2 3 2 4" xfId="2659"/>
    <cellStyle name="常规 2 2 3 2 4 2" xfId="3511"/>
    <cellStyle name="常规 2 2 3 2 5" xfId="603"/>
    <cellStyle name="常规 2 2 3 3" xfId="3512"/>
    <cellStyle name="常规 2 2 3 3 2" xfId="3513"/>
    <cellStyle name="常规 2 2 3 3 2 2" xfId="3515"/>
    <cellStyle name="常规 2 2 3 3 3" xfId="3516"/>
    <cellStyle name="常规 2 2 3 3 3 2" xfId="3518"/>
    <cellStyle name="常规 2 2 3 3 4" xfId="3520"/>
    <cellStyle name="常规 2 2 3 4" xfId="2244"/>
    <cellStyle name="常规 2 2 3 4 2" xfId="2246"/>
    <cellStyle name="常规 2 2 3 4 2 2" xfId="3504"/>
    <cellStyle name="常规 2 2 3 4 3" xfId="3521"/>
    <cellStyle name="常规 2 2 3 4 3 2" xfId="3524"/>
    <cellStyle name="常规 2 2 3 4 4" xfId="2009"/>
    <cellStyle name="常规 2 2 3 4 4 2" xfId="2013"/>
    <cellStyle name="常规 2 2 3 4 5" xfId="2020"/>
    <cellStyle name="常规 2 2 3 5" xfId="2248"/>
    <cellStyle name="常规 2 2 3 5 2" xfId="3525"/>
    <cellStyle name="常规 2 2 3 6" xfId="2250"/>
    <cellStyle name="常规 2 2 3 6 2" xfId="3526"/>
    <cellStyle name="常规 2 2 3 7" xfId="3527"/>
    <cellStyle name="常规 2 2 3 8" xfId="2972"/>
    <cellStyle name="常规 2 2 4" xfId="3529"/>
    <cellStyle name="常规 2 2 4 2" xfId="3530"/>
    <cellStyle name="常规 2 2 4 2 2" xfId="3531"/>
    <cellStyle name="常规 2 2 4 3" xfId="3532"/>
    <cellStyle name="常规 2 2 4 3 2" xfId="3533"/>
    <cellStyle name="常规 2 2 4 4" xfId="2254"/>
    <cellStyle name="常规 2 2 4 4 2" xfId="3534"/>
    <cellStyle name="常规 2 2 4 5" xfId="3535"/>
    <cellStyle name="常规 2 2 5" xfId="3536"/>
    <cellStyle name="常规 2 2 5 2" xfId="3537"/>
    <cellStyle name="常规 2 2 5 2 2" xfId="3538"/>
    <cellStyle name="常规 2 2 5 3" xfId="3539"/>
    <cellStyle name="常规 2 2 5 3 2" xfId="3540"/>
    <cellStyle name="常规 2 2 5 4" xfId="3541"/>
    <cellStyle name="常规 2 2 5 4 2" xfId="3542"/>
    <cellStyle name="常规 2 2 5 5" xfId="3543"/>
    <cellStyle name="常规 2 2 6" xfId="3061"/>
    <cellStyle name="常规 2 2 6 2" xfId="3063"/>
    <cellStyle name="常规 2 2 6 2 2" xfId="3066"/>
    <cellStyle name="常规 2 2 6 3" xfId="3071"/>
    <cellStyle name="常规 2 2 6 3 2" xfId="3074"/>
    <cellStyle name="常规 2 2 6 4" xfId="1498"/>
    <cellStyle name="常规 2 2 7" xfId="3076"/>
    <cellStyle name="常规 2 2 7 2" xfId="3079"/>
    <cellStyle name="常规 2 2 7 2 2" xfId="3082"/>
    <cellStyle name="常规 2 2 7 3" xfId="2048"/>
    <cellStyle name="常规 2 2 7 3 2" xfId="3545"/>
    <cellStyle name="常规 2 2 7 4" xfId="1514"/>
    <cellStyle name="常规 2 2 7 4 2" xfId="1517"/>
    <cellStyle name="常规 2 2 7 5" xfId="1527"/>
    <cellStyle name="常规 2 2 8" xfId="3084"/>
    <cellStyle name="常规 2 2 8 2" xfId="3086"/>
    <cellStyle name="常规 2 2 9" xfId="1808"/>
    <cellStyle name="常规 2 2 9 2" xfId="3546"/>
    <cellStyle name="常规 2 2_2015财政决算公开" xfId="3299"/>
    <cellStyle name="常规 2 3" xfId="2310"/>
    <cellStyle name="常规 2 3 10" xfId="2751"/>
    <cellStyle name="常规 2 3 11" xfId="3547"/>
    <cellStyle name="常规 2 3 2" xfId="3549"/>
    <cellStyle name="常规 2 3 2 2" xfId="3550"/>
    <cellStyle name="常规 2 3 2 2 2" xfId="3551"/>
    <cellStyle name="常规 2 3 2 2 2 2" xfId="3552"/>
    <cellStyle name="常规 2 3 2 2 3" xfId="3553"/>
    <cellStyle name="常规 2 3 2 2 3 2" xfId="3554"/>
    <cellStyle name="常规 2 3 2 2 4" xfId="2386"/>
    <cellStyle name="常规 2 3 2 2 4 2" xfId="3555"/>
    <cellStyle name="常规 2 3 2 2 5" xfId="76"/>
    <cellStyle name="常规 2 3 2 2 5 2" xfId="3429"/>
    <cellStyle name="常规 2 3 2 2 6" xfId="3457"/>
    <cellStyle name="常规 2 3 2 2 7" xfId="3556"/>
    <cellStyle name="常规 2 3 2 3" xfId="3557"/>
    <cellStyle name="常规 2 3 2 3 2" xfId="3558"/>
    <cellStyle name="常规 2 3 2 3 2 2" xfId="3559"/>
    <cellStyle name="常规 2 3 2 3 3" xfId="3410"/>
    <cellStyle name="常规 2 3 2 3 3 2" xfId="1379"/>
    <cellStyle name="常规 2 3 2 3 4" xfId="3560"/>
    <cellStyle name="常规 2 3 2 3 5" xfId="522"/>
    <cellStyle name="常规 2 3 2 4" xfId="2274"/>
    <cellStyle name="常规 2 3 2 4 2" xfId="2276"/>
    <cellStyle name="常规 2 3 2 4 2 2" xfId="3561"/>
    <cellStyle name="常规 2 3 2 4 3" xfId="3562"/>
    <cellStyle name="常规 2 3 2 4 3 2" xfId="3563"/>
    <cellStyle name="常规 2 3 2 4 4" xfId="3564"/>
    <cellStyle name="常规 2 3 2 4 4 2" xfId="3565"/>
    <cellStyle name="常规 2 3 2 4 5" xfId="3224"/>
    <cellStyle name="常规 2 3 2 5" xfId="2278"/>
    <cellStyle name="常规 2 3 2 5 2" xfId="3566"/>
    <cellStyle name="常规 2 3 2 6" xfId="3567"/>
    <cellStyle name="常规 2 3 2 6 2" xfId="3568"/>
    <cellStyle name="常规 2 3 2 7" xfId="3569"/>
    <cellStyle name="常规 2 3 2 7 2" xfId="3570"/>
    <cellStyle name="常规 2 3 2 8" xfId="3571"/>
    <cellStyle name="常规 2 3 2 9" xfId="3018"/>
    <cellStyle name="常规 2 3 3" xfId="3523"/>
    <cellStyle name="常规 2 3 3 2" xfId="1104"/>
    <cellStyle name="常规 2 3 3 2 2" xfId="3572"/>
    <cellStyle name="常规 2 3 3 3" xfId="3573"/>
    <cellStyle name="常规 2 3 3 3 2" xfId="3574"/>
    <cellStyle name="常规 2 3 3 4" xfId="2283"/>
    <cellStyle name="常规 2 3 3 4 2" xfId="3309"/>
    <cellStyle name="常规 2 3 3 5" xfId="3575"/>
    <cellStyle name="常规 2 3 3 5 2" xfId="3576"/>
    <cellStyle name="常规 2 3 3 6" xfId="3514"/>
    <cellStyle name="常规 2 3 3 7" xfId="3577"/>
    <cellStyle name="常规 2 3 4" xfId="3578"/>
    <cellStyle name="常规 2 3 4 2" xfId="3579"/>
    <cellStyle name="常规 2 3 4 2 2" xfId="3116"/>
    <cellStyle name="常规 2 3 4 3" xfId="3580"/>
    <cellStyle name="常规 2 3 4 3 2" xfId="3153"/>
    <cellStyle name="常规 2 3 4 4" xfId="3581"/>
    <cellStyle name="常规 2 3 4 4 2" xfId="3172"/>
    <cellStyle name="常规 2 3 4 5" xfId="3582"/>
    <cellStyle name="常规 2 3 4 6" xfId="3517"/>
    <cellStyle name="常规 2 3 5" xfId="3302"/>
    <cellStyle name="常规 2 3 5 2" xfId="3304"/>
    <cellStyle name="常规 2 3 5 2 2" xfId="1698"/>
    <cellStyle name="常规 2 3 5 3" xfId="3306"/>
    <cellStyle name="常规 2 3 5 3 2" xfId="1784"/>
    <cellStyle name="常规 2 3 5 4" xfId="3583"/>
    <cellStyle name="常规 2 3 6" xfId="3090"/>
    <cellStyle name="常规 2 3 6 2" xfId="3094"/>
    <cellStyle name="常规 2 3 6 2 2" xfId="3098"/>
    <cellStyle name="常规 2 3 6 3" xfId="3101"/>
    <cellStyle name="常规 2 3 6 3 2" xfId="3105"/>
    <cellStyle name="常规 2 3 6 4" xfId="1557"/>
    <cellStyle name="常规 2 3 6 4 2" xfId="1560"/>
    <cellStyle name="常规 2 3 6 5" xfId="1565"/>
    <cellStyle name="常规 2 3 7" xfId="3108"/>
    <cellStyle name="常规 2 3 7 2" xfId="3111"/>
    <cellStyle name="常规 2 3 8" xfId="3115"/>
    <cellStyle name="常规 2 3 8 2" xfId="3119"/>
    <cellStyle name="常规 2 3 9" xfId="3121"/>
    <cellStyle name="常规 2 3 9 2" xfId="3123"/>
    <cellStyle name="常规 2 4" xfId="3584"/>
    <cellStyle name="常规 2 4 10" xfId="2087"/>
    <cellStyle name="常规 2 4 10 2" xfId="3585"/>
    <cellStyle name="常规 2 4 11" xfId="3586"/>
    <cellStyle name="常规 2 4 2" xfId="3587"/>
    <cellStyle name="常规 2 4 2 2" xfId="3588"/>
    <cellStyle name="常规 2 4 2 2 2" xfId="3589"/>
    <cellStyle name="常规 2 4 2 2 2 2" xfId="3590"/>
    <cellStyle name="常规 2 4 2 2 3" xfId="3591"/>
    <cellStyle name="常规 2 4 2 2 3 2" xfId="3387"/>
    <cellStyle name="常规 2 4 2 2 4" xfId="3592"/>
    <cellStyle name="常规 2 4 2 2 4 2" xfId="1466"/>
    <cellStyle name="常规 2 4 2 2 5" xfId="140"/>
    <cellStyle name="常规 2 4 2 2 5 2" xfId="3593"/>
    <cellStyle name="常规 2 4 2 2 6" xfId="3594"/>
    <cellStyle name="常规 2 4 2 2 7" xfId="3595"/>
    <cellStyle name="常规 2 4 2 3" xfId="3596"/>
    <cellStyle name="常规 2 4 2 3 2" xfId="174"/>
    <cellStyle name="常规 2 4 2 3 2 2" xfId="3599"/>
    <cellStyle name="常规 2 4 2 3 3" xfId="2307"/>
    <cellStyle name="常规 2 4 2 3 3 2" xfId="3600"/>
    <cellStyle name="常规 2 4 2 3 4" xfId="3601"/>
    <cellStyle name="常规 2 4 2 3 5" xfId="3602"/>
    <cellStyle name="常规 2 4 2 4" xfId="2294"/>
    <cellStyle name="常规 2 4 2 4 2" xfId="2606"/>
    <cellStyle name="常规 2 4 2 4 2 2" xfId="2608"/>
    <cellStyle name="常规 2 4 2 4 3" xfId="2615"/>
    <cellStyle name="常规 2 4 2 4 3 2" xfId="2617"/>
    <cellStyle name="常规 2 4 2 4 4" xfId="2624"/>
    <cellStyle name="常规 2 4 2 4 4 2" xfId="2626"/>
    <cellStyle name="常规 2 4 2 4 5" xfId="2629"/>
    <cellStyle name="常规 2 4 2 5" xfId="1963"/>
    <cellStyle name="常规 2 4 2 5 2" xfId="2684"/>
    <cellStyle name="常规 2 4 2 6" xfId="3603"/>
    <cellStyle name="常规 2 4 2 6 2" xfId="1376"/>
    <cellStyle name="常规 2 4 2 7" xfId="3604"/>
    <cellStyle name="常规 2 4 2 7 2" xfId="2813"/>
    <cellStyle name="常规 2 4 2 8" xfId="685"/>
    <cellStyle name="常规 2 4 2 9" xfId="3053"/>
    <cellStyle name="常规 2 4 3" xfId="2012"/>
    <cellStyle name="常规 2 4 3 2" xfId="2015"/>
    <cellStyle name="常规 2 4 3 2 2" xfId="3605"/>
    <cellStyle name="常规 2 4 3 3" xfId="3606"/>
    <cellStyle name="常规 2 4 3 3 2" xfId="3607"/>
    <cellStyle name="常规 2 4 3 4" xfId="2129"/>
    <cellStyle name="常规 2 4 3 4 2" xfId="3608"/>
    <cellStyle name="常规 2 4 3 5" xfId="3449"/>
    <cellStyle name="常规 2 4 3 5 2" xfId="3453"/>
    <cellStyle name="常规 2 4 3 6" xfId="3503"/>
    <cellStyle name="常规 2 4 3 7" xfId="3528"/>
    <cellStyle name="常规 2 4 4" xfId="2017"/>
    <cellStyle name="常规 2 4 4 2" xfId="3609"/>
    <cellStyle name="常规 2 4 4 2 2" xfId="3610"/>
    <cellStyle name="常规 2 4 4 3" xfId="3611"/>
    <cellStyle name="常规 2 4 4 3 2" xfId="3612"/>
    <cellStyle name="常规 2 4 4 4" xfId="3613"/>
    <cellStyle name="常规 2 4 4 4 2" xfId="3614"/>
    <cellStyle name="常规 2 4 4 5" xfId="3548"/>
    <cellStyle name="常规 2 4 4 6" xfId="3522"/>
    <cellStyle name="常规 2 4 5" xfId="3312"/>
    <cellStyle name="常规 2 4 5 2" xfId="3314"/>
    <cellStyle name="常规 2 4 5 2 2" xfId="3201"/>
    <cellStyle name="常规 2 4 5 3" xfId="3615"/>
    <cellStyle name="常规 2 4 5 3 2" xfId="3204"/>
    <cellStyle name="常规 2 4 5 4" xfId="3616"/>
    <cellStyle name="常规 2 4 6" xfId="3130"/>
    <cellStyle name="常规 2 4 6 2" xfId="3133"/>
    <cellStyle name="常规 2 4 6 2 2" xfId="3136"/>
    <cellStyle name="常规 2 4 6 3" xfId="3139"/>
    <cellStyle name="常规 2 4 6 3 2" xfId="3142"/>
    <cellStyle name="常规 2 4 6 4" xfId="1584"/>
    <cellStyle name="常规 2 4 6 4 2" xfId="1587"/>
    <cellStyle name="常规 2 4 6 5" xfId="1590"/>
    <cellStyle name="常规 2 4 7" xfId="3144"/>
    <cellStyle name="常规 2 4 7 2" xfId="3147"/>
    <cellStyle name="常规 2 4 8" xfId="3152"/>
    <cellStyle name="常规 2 4 8 2" xfId="3155"/>
    <cellStyle name="常规 2 4 9" xfId="3157"/>
    <cellStyle name="常规 2 4 9 2" xfId="825"/>
    <cellStyle name="常规 2 5" xfId="2730"/>
    <cellStyle name="常规 2 5 2" xfId="1589"/>
    <cellStyle name="常规 2 5 2 2" xfId="762"/>
    <cellStyle name="常规 2 5 2 2 2" xfId="1409"/>
    <cellStyle name="常规 2 5 2 2 3" xfId="3024"/>
    <cellStyle name="常规 2 5 2 3" xfId="3619"/>
    <cellStyle name="常规 2 5 2 4" xfId="1656"/>
    <cellStyle name="常规 2 5 2 5" xfId="3621"/>
    <cellStyle name="常规 2 5 3" xfId="2023"/>
    <cellStyle name="常规 2 5 3 2" xfId="3622"/>
    <cellStyle name="常规 2 5 3 3" xfId="3623"/>
    <cellStyle name="常规 2 5 4" xfId="274"/>
    <cellStyle name="常规 2 5 4 2" xfId="3624"/>
    <cellStyle name="常规 2 5 4 3" xfId="3625"/>
    <cellStyle name="常规 2 5 5" xfId="2032"/>
    <cellStyle name="常规 2 5 6" xfId="3160"/>
    <cellStyle name="常规 2 6" xfId="3626"/>
    <cellStyle name="常规 2 6 2" xfId="3627"/>
    <cellStyle name="常规 2 6 2 2" xfId="3628"/>
    <cellStyle name="常规 2 6 3" xfId="292"/>
    <cellStyle name="常规 2 6 4" xfId="3630"/>
    <cellStyle name="常规 2 7" xfId="3631"/>
    <cellStyle name="常规 2 7 2" xfId="1633"/>
    <cellStyle name="常规 2 7 3" xfId="3632"/>
    <cellStyle name="常规 2 8" xfId="3634"/>
    <cellStyle name="常规 2 8 2" xfId="3636"/>
    <cellStyle name="常规 2 9" xfId="1266"/>
    <cellStyle name="常规 2_2012-2013年“三公”经费预决算情况汇总表样" xfId="2601"/>
    <cellStyle name="常规 20" xfId="2770"/>
    <cellStyle name="常规 20 2" xfId="2774"/>
    <cellStyle name="常规 20 2 2" xfId="2777"/>
    <cellStyle name="常规 20 3" xfId="2783"/>
    <cellStyle name="常规 21" xfId="2792"/>
    <cellStyle name="常规 21 2" xfId="2797"/>
    <cellStyle name="常规 21 2 2" xfId="2802"/>
    <cellStyle name="常规 21 3" xfId="2807"/>
    <cellStyle name="常规 22" xfId="2681"/>
    <cellStyle name="常规 22 2" xfId="2811"/>
    <cellStyle name="常规 22 2 2" xfId="3433"/>
    <cellStyle name="常规 22 3" xfId="780"/>
    <cellStyle name="常规 23" xfId="486"/>
    <cellStyle name="常规 23 2" xfId="3127"/>
    <cellStyle name="常规 23 2 2" xfId="2355"/>
    <cellStyle name="常规 23 3" xfId="790"/>
    <cellStyle name="常规 24" xfId="3435"/>
    <cellStyle name="常规 24 2" xfId="3437"/>
    <cellStyle name="常规 24 2 2" xfId="3439"/>
    <cellStyle name="常规 24 3" xfId="795"/>
    <cellStyle name="常规 25" xfId="2155"/>
    <cellStyle name="常规 25 2" xfId="2158"/>
    <cellStyle name="常规 25 2 2" xfId="2161"/>
    <cellStyle name="常规 25 3" xfId="2166"/>
    <cellStyle name="常规 26" xfId="2172"/>
    <cellStyle name="常规 26 2" xfId="14"/>
    <cellStyle name="常规 26 2 2" xfId="2102"/>
    <cellStyle name="常规 26 3" xfId="95"/>
    <cellStyle name="常规 27" xfId="2177"/>
    <cellStyle name="常规 27 2" xfId="2180"/>
    <cellStyle name="常规 27 2 2" xfId="3637"/>
    <cellStyle name="常规 27 3" xfId="3638"/>
    <cellStyle name="常规 28" xfId="2183"/>
    <cellStyle name="常规 28 2" xfId="3006"/>
    <cellStyle name="常规 28 2 2" xfId="2858"/>
    <cellStyle name="常规 28 3" xfId="539"/>
    <cellStyle name="常规 29" xfId="3639"/>
    <cellStyle name="常规 29 2" xfId="3641"/>
    <cellStyle name="常规 29 2 2" xfId="2883"/>
    <cellStyle name="常规 29 3" xfId="2116"/>
    <cellStyle name="常规 3" xfId="3642"/>
    <cellStyle name="常规 3 10" xfId="3643"/>
    <cellStyle name="常规 3 11" xfId="3644"/>
    <cellStyle name="常规 3 2" xfId="3645"/>
    <cellStyle name="常规 3 2 2" xfId="1569"/>
    <cellStyle name="常规 3 2 2 2" xfId="3646"/>
    <cellStyle name="常规 3 2 2 2 2" xfId="3647"/>
    <cellStyle name="常规 3 2 2 3" xfId="3498"/>
    <cellStyle name="常规 3 2 2 3 2" xfId="3648"/>
    <cellStyle name="常规 3 2 2 4" xfId="2332"/>
    <cellStyle name="常规 3 2 2 4 2" xfId="2334"/>
    <cellStyle name="常规 3 2 2 5" xfId="1178"/>
    <cellStyle name="常规 3 2 2 6" xfId="3649"/>
    <cellStyle name="常规 3 2 2 6 2" xfId="3650"/>
    <cellStyle name="常规 3 2 3" xfId="945"/>
    <cellStyle name="常规 3 2 3 2" xfId="3651"/>
    <cellStyle name="常规 3 2 3 2 2" xfId="3035"/>
    <cellStyle name="常规 3 2 3 3" xfId="3652"/>
    <cellStyle name="常规 3 2 3 3 2" xfId="3044"/>
    <cellStyle name="常规 3 2 3 4" xfId="2338"/>
    <cellStyle name="常规 3 2 3 5" xfId="1182"/>
    <cellStyle name="常规 3 2 4" xfId="3653"/>
    <cellStyle name="常规 3 2 4 2" xfId="2561"/>
    <cellStyle name="常规 3 2 4 2 2" xfId="2969"/>
    <cellStyle name="常规 3 2 4 3" xfId="3654"/>
    <cellStyle name="常规 3 2 4 3 2" xfId="3655"/>
    <cellStyle name="常规 3 2 4 4" xfId="3656"/>
    <cellStyle name="常规 3 2 4 4 2" xfId="3657"/>
    <cellStyle name="常规 3 2 4 5" xfId="1185"/>
    <cellStyle name="常规 3 2 5" xfId="1493"/>
    <cellStyle name="常规 3 2 5 2" xfId="1495"/>
    <cellStyle name="常规 3 2 6" xfId="1551"/>
    <cellStyle name="常规 3 2 6 2" xfId="1554"/>
    <cellStyle name="常规 3 2 7" xfId="1161"/>
    <cellStyle name="常规 3 2 8" xfId="1600"/>
    <cellStyle name="常规 3 2 8 2" xfId="1602"/>
    <cellStyle name="常规 3 3" xfId="3658"/>
    <cellStyle name="常规 3 3 2" xfId="3659"/>
    <cellStyle name="常规 3 3 3" xfId="3660"/>
    <cellStyle name="常规 3 3 4" xfId="3662"/>
    <cellStyle name="常规 3 3 5" xfId="1621"/>
    <cellStyle name="常规 3 4" xfId="1772"/>
    <cellStyle name="常规 3 4 2" xfId="1985"/>
    <cellStyle name="常规 3 4 2 2" xfId="3665"/>
    <cellStyle name="常规 3 4 3" xfId="7"/>
    <cellStyle name="常规 3 4 3 2" xfId="3667"/>
    <cellStyle name="常规 3 4 4" xfId="3669"/>
    <cellStyle name="常规 3 4 5" xfId="1720"/>
    <cellStyle name="常规 3 5" xfId="3670"/>
    <cellStyle name="常规 3 5 2" xfId="1608"/>
    <cellStyle name="常规 3 5 2 2" xfId="2342"/>
    <cellStyle name="常规 3 5 3" xfId="3671"/>
    <cellStyle name="常规 3 5 3 2" xfId="3672"/>
    <cellStyle name="常规 3 5 4" xfId="3674"/>
    <cellStyle name="常规 3 5 5" xfId="1804"/>
    <cellStyle name="常规 3 6" xfId="2206"/>
    <cellStyle name="常规 3 6 2" xfId="2990"/>
    <cellStyle name="常规 3 6 2 2" xfId="3675"/>
    <cellStyle name="常规 3 6 3" xfId="3676"/>
    <cellStyle name="常规 3 6 3 2" xfId="3677"/>
    <cellStyle name="常规 3 6 4" xfId="3679"/>
    <cellStyle name="常规 3 6 5" xfId="3680"/>
    <cellStyle name="常规 3 7" xfId="3681"/>
    <cellStyle name="常规 3 7 2" xfId="3682"/>
    <cellStyle name="常规 3 7 2 2" xfId="3683"/>
    <cellStyle name="常规 3 7 3" xfId="1759"/>
    <cellStyle name="常规 3 7 3 2" xfId="3684"/>
    <cellStyle name="常规 3 7 4" xfId="3686"/>
    <cellStyle name="常规 3 8" xfId="3688"/>
    <cellStyle name="常规 3 8 2" xfId="3689"/>
    <cellStyle name="常规 3 9" xfId="1274"/>
    <cellStyle name="常规 3 9 2" xfId="3690"/>
    <cellStyle name="常规 3_收入总表2" xfId="3691"/>
    <cellStyle name="常规 3_收入总表2 2" xfId="3440"/>
    <cellStyle name="常规 30" xfId="2156"/>
    <cellStyle name="常规 30 2" xfId="2159"/>
    <cellStyle name="常规 30 3" xfId="2167"/>
    <cellStyle name="常规 31" xfId="2173"/>
    <cellStyle name="常规 31 2" xfId="13"/>
    <cellStyle name="常规 32" xfId="2178"/>
    <cellStyle name="常规 32 2" xfId="2181"/>
    <cellStyle name="常规 33" xfId="2184"/>
    <cellStyle name="常规 33 2" xfId="3007"/>
    <cellStyle name="常规 33 3" xfId="540"/>
    <cellStyle name="常规 34" xfId="3640"/>
    <cellStyle name="常规 35" xfId="1437"/>
    <cellStyle name="常规 36" xfId="1450"/>
    <cellStyle name="常规 37" xfId="1458"/>
    <cellStyle name="常规 38" xfId="1463"/>
    <cellStyle name="常规 39" xfId="4"/>
    <cellStyle name="常规 4" xfId="3692"/>
    <cellStyle name="常规 4 2" xfId="3693"/>
    <cellStyle name="常规 4 2 10" xfId="3694"/>
    <cellStyle name="常规 4 2 11" xfId="3695"/>
    <cellStyle name="常规 4 2 2" xfId="3697"/>
    <cellStyle name="常规 4 2 2 2" xfId="3700"/>
    <cellStyle name="常规 4 2 2 2 2" xfId="3703"/>
    <cellStyle name="常规 4 2 2 2 2 2" xfId="3205"/>
    <cellStyle name="常规 4 2 2 2 3" xfId="3705"/>
    <cellStyle name="常规 4 2 2 2 3 2" xfId="3235"/>
    <cellStyle name="常规 4 2 2 2 4" xfId="2506"/>
    <cellStyle name="常规 4 2 2 2 4 2" xfId="3273"/>
    <cellStyle name="常规 4 2 2 2 5" xfId="3706"/>
    <cellStyle name="常规 4 2 2 2 5 2" xfId="1202"/>
    <cellStyle name="常规 4 2 2 2 6" xfId="3707"/>
    <cellStyle name="常规 4 2 2 3" xfId="40"/>
    <cellStyle name="常规 4 2 2 3 2" xfId="3710"/>
    <cellStyle name="常规 4 2 2 3 2 2" xfId="707"/>
    <cellStyle name="常规 4 2 2 3 3" xfId="3712"/>
    <cellStyle name="常规 4 2 2 3 3 2" xfId="3714"/>
    <cellStyle name="常规 4 2 2 3 4" xfId="3716"/>
    <cellStyle name="常规 4 2 2 4" xfId="2423"/>
    <cellStyle name="常规 4 2 2 4 2" xfId="2426"/>
    <cellStyle name="常规 4 2 2 4 2 2" xfId="2428"/>
    <cellStyle name="常规 4 2 2 4 3" xfId="2430"/>
    <cellStyle name="常规 4 2 2 4 3 2" xfId="3717"/>
    <cellStyle name="常规 4 2 2 4 4" xfId="3718"/>
    <cellStyle name="常规 4 2 2 4 4 2" xfId="3221"/>
    <cellStyle name="常规 4 2 2 4 5" xfId="3719"/>
    <cellStyle name="常规 4 2 2 5" xfId="2434"/>
    <cellStyle name="常规 4 2 2 5 2" xfId="2436"/>
    <cellStyle name="常规 4 2 2 6" xfId="2438"/>
    <cellStyle name="常规 4 2 2 6 2" xfId="3720"/>
    <cellStyle name="常规 4 2 2 7" xfId="2440"/>
    <cellStyle name="常规 4 2 2 7 2" xfId="3721"/>
    <cellStyle name="常规 4 2 2 8" xfId="3103"/>
    <cellStyle name="常规 4 2 2 9" xfId="2945"/>
    <cellStyle name="常规 4 2 3" xfId="3723"/>
    <cellStyle name="常规 4 2 3 2" xfId="3726"/>
    <cellStyle name="常规 4 2 3 2 2" xfId="307"/>
    <cellStyle name="常规 4 2 3 3" xfId="3729"/>
    <cellStyle name="常规 4 2 3 3 2" xfId="334"/>
    <cellStyle name="常规 4 2 3 4" xfId="2445"/>
    <cellStyle name="常规 4 2 3 4 2" xfId="351"/>
    <cellStyle name="常规 4 2 3 5" xfId="2449"/>
    <cellStyle name="常规 4 2 3 6" xfId="2451"/>
    <cellStyle name="常规 4 2 4" xfId="3731"/>
    <cellStyle name="常规 4 2 4 2" xfId="2596"/>
    <cellStyle name="常规 4 2 4 2 2" xfId="416"/>
    <cellStyle name="常规 4 2 4 3" xfId="3734"/>
    <cellStyle name="常规 4 2 4 3 2" xfId="3735"/>
    <cellStyle name="常规 4 2 4 4" xfId="2453"/>
    <cellStyle name="常规 4 2 4 4 2" xfId="3736"/>
    <cellStyle name="常规 4 2 4 5" xfId="3737"/>
    <cellStyle name="常规 4 2 5" xfId="3739"/>
    <cellStyle name="常规 4 2 5 2" xfId="1979"/>
    <cellStyle name="常规 4 2 5 2 2" xfId="1981"/>
    <cellStyle name="常规 4 2 5 3" xfId="1994"/>
    <cellStyle name="常规 4 2 5 3 2" xfId="1996"/>
    <cellStyle name="常规 4 2 5 4" xfId="2000"/>
    <cellStyle name="常规 4 2 6" xfId="3294"/>
    <cellStyle name="常规 4 2 6 2" xfId="2083"/>
    <cellStyle name="常规 4 2 6 2 2" xfId="2085"/>
    <cellStyle name="常规 4 2 6 3" xfId="2095"/>
    <cellStyle name="常规 4 2 6 3 2" xfId="2097"/>
    <cellStyle name="常规 4 2 6 4" xfId="1726"/>
    <cellStyle name="常规 4 2 6 4 2" xfId="1730"/>
    <cellStyle name="常规 4 2 6 5" xfId="1736"/>
    <cellStyle name="常规 4 2 7" xfId="1278"/>
    <cellStyle name="常规 4 2 7 2" xfId="2196"/>
    <cellStyle name="常规 4 2 8" xfId="3740"/>
    <cellStyle name="常规 4 2 8 2" xfId="2299"/>
    <cellStyle name="常规 4 2 9" xfId="195"/>
    <cellStyle name="常规 4 2 9 2" xfId="2369"/>
    <cellStyle name="常规 4 3" xfId="3741"/>
    <cellStyle name="常规 4 3 2" xfId="1524"/>
    <cellStyle name="常规 4 3 2 2" xfId="3743"/>
    <cellStyle name="常规 4 3 2 3" xfId="3745"/>
    <cellStyle name="常规 4 3 3" xfId="3747"/>
    <cellStyle name="常规 4 3 3 2" xfId="3749"/>
    <cellStyle name="常规 4 3 4" xfId="2398"/>
    <cellStyle name="常规 4 3 4 2" xfId="2401"/>
    <cellStyle name="常规 4 3 5" xfId="2411"/>
    <cellStyle name="常规 4 3 6" xfId="2418"/>
    <cellStyle name="常规 4 4" xfId="3696"/>
    <cellStyle name="常规 4 4 2" xfId="3699"/>
    <cellStyle name="常规 4 4 3" xfId="39"/>
    <cellStyle name="常规 4 5" xfId="3722"/>
    <cellStyle name="常规 4 5 2" xfId="3725"/>
    <cellStyle name="常规 4 5 3" xfId="3728"/>
    <cellStyle name="常规 4 6" xfId="3730"/>
    <cellStyle name="常规 4 6 2" xfId="2595"/>
    <cellStyle name="常规 4 6 3" xfId="3733"/>
    <cellStyle name="常规 4 7" xfId="3738"/>
    <cellStyle name="常规 4_征收计划表8" xfId="2502"/>
    <cellStyle name="常规 40" xfId="1438"/>
    <cellStyle name="常规 41" xfId="1451"/>
    <cellStyle name="常规 42" xfId="1459"/>
    <cellStyle name="常规 43" xfId="1464"/>
    <cellStyle name="常规 44" xfId="5"/>
    <cellStyle name="常规 44 2" xfId="1684"/>
    <cellStyle name="常规 45" xfId="859"/>
    <cellStyle name="常规 45 2" xfId="3750"/>
    <cellStyle name="常规 46" xfId="3752"/>
    <cellStyle name="常规 47" xfId="3754"/>
    <cellStyle name="常规 48" xfId="1592"/>
    <cellStyle name="常规 48 2" xfId="3756"/>
    <cellStyle name="常规 48 3" xfId="117"/>
    <cellStyle name="常规 49" xfId="1060"/>
    <cellStyle name="常规 49 2" xfId="3757"/>
    <cellStyle name="常规 5" xfId="3758"/>
    <cellStyle name="常规 5 10" xfId="3759"/>
    <cellStyle name="常规 5 2" xfId="3760"/>
    <cellStyle name="常规 5 2 2" xfId="3761"/>
    <cellStyle name="常规 5 2 2 2" xfId="3762"/>
    <cellStyle name="常规 5 2 2 2 2" xfId="2781"/>
    <cellStyle name="常规 5 2 2 3" xfId="3763"/>
    <cellStyle name="常规 5 2 2 3 2" xfId="2805"/>
    <cellStyle name="常规 5 2 2 4" xfId="774"/>
    <cellStyle name="常规 5 2 2 4 2" xfId="777"/>
    <cellStyle name="常规 5 2 2 5" xfId="782"/>
    <cellStyle name="常规 5 2 2 5 2" xfId="787"/>
    <cellStyle name="常规 5 2 2 6" xfId="792"/>
    <cellStyle name="常规 5 2 3" xfId="3764"/>
    <cellStyle name="常规 5 2 3 2" xfId="3765"/>
    <cellStyle name="常规 5 2 3 2 2" xfId="234"/>
    <cellStyle name="常规 5 2 3 3" xfId="3766"/>
    <cellStyle name="常规 5 2 3 3 2" xfId="247"/>
    <cellStyle name="常规 5 2 3 4" xfId="251"/>
    <cellStyle name="常规 5 2 3 5" xfId="3767"/>
    <cellStyle name="常规 5 2 4" xfId="3768"/>
    <cellStyle name="常规 5 2 4 2" xfId="3769"/>
    <cellStyle name="常规 5 2 4 2 2" xfId="933"/>
    <cellStyle name="常规 5 2 4 3" xfId="3770"/>
    <cellStyle name="常规 5 2 4 3 2" xfId="3771"/>
    <cellStyle name="常规 5 2 4 4" xfId="803"/>
    <cellStyle name="常规 5 2 4 4 2" xfId="3773"/>
    <cellStyle name="常规 5 2 4 5" xfId="3776"/>
    <cellStyle name="常规 5 2 5" xfId="3777"/>
    <cellStyle name="常规 5 2 5 2" xfId="3778"/>
    <cellStyle name="常规 5 2 6" xfId="3779"/>
    <cellStyle name="常规 5 2 6 2" xfId="3780"/>
    <cellStyle name="常规 5 2 7" xfId="3781"/>
    <cellStyle name="常规 5 2 7 2" xfId="3782"/>
    <cellStyle name="常规 5 2 8" xfId="3783"/>
    <cellStyle name="常规 5 3" xfId="3784"/>
    <cellStyle name="常规 5 3 2" xfId="3785"/>
    <cellStyle name="常规 5 3 2 2" xfId="3786"/>
    <cellStyle name="常规 5 3 3" xfId="3787"/>
    <cellStyle name="常规 5 3 3 2" xfId="3788"/>
    <cellStyle name="常规 5 3 4" xfId="2464"/>
    <cellStyle name="常规 5 3 4 2" xfId="2466"/>
    <cellStyle name="常规 5 3 5" xfId="2471"/>
    <cellStyle name="常规 5 4" xfId="1523"/>
    <cellStyle name="常规 5 4 2" xfId="3742"/>
    <cellStyle name="常规 5 4 2 2" xfId="3790"/>
    <cellStyle name="常规 5 4 3" xfId="3744"/>
    <cellStyle name="常规 5 4 3 2" xfId="3791"/>
    <cellStyle name="常规 5 4 4" xfId="2477"/>
    <cellStyle name="常规 5 4 4 2" xfId="2480"/>
    <cellStyle name="常规 5 4 5" xfId="2482"/>
    <cellStyle name="常规 5 4 6" xfId="3792"/>
    <cellStyle name="常规 5 5" xfId="3746"/>
    <cellStyle name="常规 5 5 2" xfId="3748"/>
    <cellStyle name="常规 5 5 2 2" xfId="156"/>
    <cellStyle name="常规 5 5 3" xfId="3793"/>
    <cellStyle name="常规 5 5 3 2" xfId="3794"/>
    <cellStyle name="常规 5 5 4" xfId="2487"/>
    <cellStyle name="常规 5 6" xfId="2396"/>
    <cellStyle name="常规 5 6 2" xfId="2399"/>
    <cellStyle name="常规 5 6 2 2" xfId="2403"/>
    <cellStyle name="常规 5 6 3" xfId="2405"/>
    <cellStyle name="常规 5 6 3 2" xfId="60"/>
    <cellStyle name="常规 5 6 4" xfId="3796"/>
    <cellStyle name="常规 5 6 4 2" xfId="3186"/>
    <cellStyle name="常规 5 6 5" xfId="3797"/>
    <cellStyle name="常规 5 7" xfId="2409"/>
    <cellStyle name="常规 5 7 2" xfId="2413"/>
    <cellStyle name="常规 5 8" xfId="2416"/>
    <cellStyle name="常规 5 8 2" xfId="3800"/>
    <cellStyle name="常规 5 9" xfId="1282"/>
    <cellStyle name="常规 5 9 2" xfId="3802"/>
    <cellStyle name="常规 50" xfId="860"/>
    <cellStyle name="常规 50 2" xfId="3751"/>
    <cellStyle name="常规 51" xfId="3753"/>
    <cellStyle name="常规 51 2" xfId="1505"/>
    <cellStyle name="常规 52" xfId="3755"/>
    <cellStyle name="常规 53" xfId="1593"/>
    <cellStyle name="常规 54" xfId="1061"/>
    <cellStyle name="常规 55" xfId="3804"/>
    <cellStyle name="常规 56" xfId="3807"/>
    <cellStyle name="常规 57" xfId="3244"/>
    <cellStyle name="常规 58" xfId="3249"/>
    <cellStyle name="常规 59" xfId="3810"/>
    <cellStyle name="常规 6" xfId="3812"/>
    <cellStyle name="常规 6 2" xfId="3813"/>
    <cellStyle name="常规 6 2 2" xfId="3814"/>
    <cellStyle name="常规 6 2 2 2" xfId="3815"/>
    <cellStyle name="常规 6 2 2 2 2" xfId="3817"/>
    <cellStyle name="常规 6 2 2 3" xfId="3818"/>
    <cellStyle name="常规 6 2 2 4" xfId="210"/>
    <cellStyle name="常规 6 2 3" xfId="3819"/>
    <cellStyle name="常规 6 2 3 2" xfId="3820"/>
    <cellStyle name="常规 6 2 3 3" xfId="3821"/>
    <cellStyle name="常规 6 2 4" xfId="3822"/>
    <cellStyle name="常规 6 2 5" xfId="3823"/>
    <cellStyle name="常规 6 3" xfId="3824"/>
    <cellStyle name="常规 6 3 2" xfId="3825"/>
    <cellStyle name="常规 6 3 2 2" xfId="3826"/>
    <cellStyle name="常规 6 3 3" xfId="2554"/>
    <cellStyle name="常规 6 3 4" xfId="2495"/>
    <cellStyle name="常规 6 4" xfId="3698"/>
    <cellStyle name="常规 6 4 2" xfId="3702"/>
    <cellStyle name="常规 6 4 3" xfId="3704"/>
    <cellStyle name="常规 6 5" xfId="38"/>
    <cellStyle name="常规 6 6" xfId="2422"/>
    <cellStyle name="常规 60" xfId="3805"/>
    <cellStyle name="常规 61" xfId="3808"/>
    <cellStyle name="常规 62" xfId="3245"/>
    <cellStyle name="常规 63" xfId="3250"/>
    <cellStyle name="常规 64" xfId="3811"/>
    <cellStyle name="常规 65" xfId="2815"/>
    <cellStyle name="常规 66" xfId="2819"/>
    <cellStyle name="常规 67" xfId="2824"/>
    <cellStyle name="常规 68" xfId="494"/>
    <cellStyle name="常规 69" xfId="3398"/>
    <cellStyle name="常规 7" xfId="3827"/>
    <cellStyle name="常规 7 2" xfId="3828"/>
    <cellStyle name="常规 7 2 2" xfId="219"/>
    <cellStyle name="常规 7 2 2 2" xfId="223"/>
    <cellStyle name="常规 7 2 2 2 2" xfId="119"/>
    <cellStyle name="常规 7 2 2 3" xfId="165"/>
    <cellStyle name="常规 7 2 2 4" xfId="226"/>
    <cellStyle name="常规 7 2 3" xfId="232"/>
    <cellStyle name="常规 7 2 3 2" xfId="239"/>
    <cellStyle name="常规 7 2 3 3" xfId="3598"/>
    <cellStyle name="常规 7 2 4" xfId="243"/>
    <cellStyle name="常规 7 2 5" xfId="254"/>
    <cellStyle name="常规 7 3" xfId="1615"/>
    <cellStyle name="常规 7 3 2" xfId="279"/>
    <cellStyle name="常规 7 3 2 2" xfId="283"/>
    <cellStyle name="常规 7 3 3" xfId="287"/>
    <cellStyle name="常规 7 3 4" xfId="2518"/>
    <cellStyle name="常规 7 4" xfId="3724"/>
    <cellStyle name="常规 7 4 2" xfId="306"/>
    <cellStyle name="常规 7 4 3" xfId="319"/>
    <cellStyle name="常规 7 5" xfId="3727"/>
    <cellStyle name="常规 7 6" xfId="2447"/>
    <cellStyle name="常规 70" xfId="2816"/>
    <cellStyle name="常规 71" xfId="2820"/>
    <cellStyle name="常规 72" xfId="2825"/>
    <cellStyle name="常规 73" xfId="495"/>
    <cellStyle name="常规 74" xfId="3399"/>
    <cellStyle name="常规 75" xfId="2188"/>
    <cellStyle name="常规 76" xfId="2191"/>
    <cellStyle name="常规 77" xfId="2109"/>
    <cellStyle name="常规 78" xfId="2113"/>
    <cellStyle name="常规 79" xfId="3829"/>
    <cellStyle name="常规 8" xfId="3830"/>
    <cellStyle name="常规 8 2" xfId="3832"/>
    <cellStyle name="常规 8 2 2" xfId="376"/>
    <cellStyle name="常规 8 2 2 2" xfId="379"/>
    <cellStyle name="常规 8 2 2 2 2" xfId="819"/>
    <cellStyle name="常规 8 2 2 3" xfId="3833"/>
    <cellStyle name="常规 8 2 3" xfId="382"/>
    <cellStyle name="常规 8 2 3 2" xfId="3835"/>
    <cellStyle name="常规 8 2 4" xfId="3837"/>
    <cellStyle name="常规 8 2 5" xfId="3838"/>
    <cellStyle name="常规 8 3" xfId="2592"/>
    <cellStyle name="常规 8 3 2" xfId="401"/>
    <cellStyle name="常规 8 3 2 2" xfId="3839"/>
    <cellStyle name="常规 8 3 3" xfId="555"/>
    <cellStyle name="常规 8 3 4" xfId="2537"/>
    <cellStyle name="常规 8 4" xfId="2594"/>
    <cellStyle name="常规 8 4 2" xfId="415"/>
    <cellStyle name="常规 8 4 3" xfId="148"/>
    <cellStyle name="常规 8 5" xfId="3732"/>
    <cellStyle name="常规 8 6" xfId="2455"/>
    <cellStyle name="常规 8_报 预算   行政政法处(1)" xfId="2204"/>
    <cellStyle name="常规 9" xfId="3841"/>
    <cellStyle name="常规 9 2" xfId="1939"/>
    <cellStyle name="常规 9 2 2" xfId="1941"/>
    <cellStyle name="常规 9 2 2 2" xfId="1943"/>
    <cellStyle name="常规 9 2 3" xfId="1952"/>
    <cellStyle name="常规 9 3" xfId="1965"/>
    <cellStyle name="常规 9 3 2" xfId="1968"/>
    <cellStyle name="常规 9 4" xfId="1977"/>
    <cellStyle name="常规 9 5" xfId="1992"/>
    <cellStyle name="常规_04-分类改革-预算表 2" xfId="2270"/>
    <cellStyle name="超级链接" xfId="2749"/>
    <cellStyle name="超级链接 2" xfId="3842"/>
    <cellStyle name="超级链接 2 2" xfId="3843"/>
    <cellStyle name="超级链接 2 2 2" xfId="3844"/>
    <cellStyle name="超级链接 2 2 2 2" xfId="3328"/>
    <cellStyle name="超级链接 2 2 3" xfId="3845"/>
    <cellStyle name="超级链接 2 3" xfId="3846"/>
    <cellStyle name="超级链接 2 3 2" xfId="3847"/>
    <cellStyle name="超级链接 2 4" xfId="2837"/>
    <cellStyle name="超级链接 3" xfId="3848"/>
    <cellStyle name="超级链接 3 2" xfId="3849"/>
    <cellStyle name="超级链接 3 2 2" xfId="3850"/>
    <cellStyle name="超级链接 3 3" xfId="3851"/>
    <cellStyle name="超级链接 4" xfId="2718"/>
    <cellStyle name="超级链接 4 2" xfId="1879"/>
    <cellStyle name="超级链接 5" xfId="2720"/>
    <cellStyle name="好 2" xfId="652"/>
    <cellStyle name="好 2 2" xfId="3852"/>
    <cellStyle name="好 2 2 2" xfId="3853"/>
    <cellStyle name="好 2 2 2 2" xfId="1256"/>
    <cellStyle name="好 2 2 2 2 2" xfId="3687"/>
    <cellStyle name="好 2 2 2 3" xfId="3292"/>
    <cellStyle name="好 2 2 3" xfId="3854"/>
    <cellStyle name="好 2 2 3 2" xfId="3855"/>
    <cellStyle name="好 2 2 4" xfId="3856"/>
    <cellStyle name="好 2 3" xfId="2316"/>
    <cellStyle name="好 2 3 2" xfId="2318"/>
    <cellStyle name="好 2 3 2 2" xfId="2321"/>
    <cellStyle name="好 2 3 3" xfId="2330"/>
    <cellStyle name="好 2 4" xfId="344"/>
    <cellStyle name="好 2 4 2" xfId="1680"/>
    <cellStyle name="好 2 5" xfId="2357"/>
    <cellStyle name="好 3" xfId="3857"/>
    <cellStyle name="好 3 2" xfId="3858"/>
    <cellStyle name="好 3 2 2" xfId="3859"/>
    <cellStyle name="好 3 2 2 2" xfId="3661"/>
    <cellStyle name="好 3 2 2 2 2" xfId="2567"/>
    <cellStyle name="好 3 2 2 3" xfId="1620"/>
    <cellStyle name="好 3 2 3" xfId="3860"/>
    <cellStyle name="好 3 2 3 2" xfId="3668"/>
    <cellStyle name="好 3 2 4" xfId="3863"/>
    <cellStyle name="好 3 3" xfId="2391"/>
    <cellStyle name="好 3 3 2" xfId="2393"/>
    <cellStyle name="好 3 3 2 2" xfId="2395"/>
    <cellStyle name="好 3 3 3" xfId="2420"/>
    <cellStyle name="好 3 4" xfId="348"/>
    <cellStyle name="好 3 4 2" xfId="2461"/>
    <cellStyle name="好 3 5" xfId="940"/>
    <cellStyle name="好 4" xfId="2335"/>
    <cellStyle name="好 4 2" xfId="3394"/>
    <cellStyle name="好 4 2 2" xfId="596"/>
    <cellStyle name="好 4 2 2 2" xfId="31"/>
    <cellStyle name="好 4 2 3" xfId="611"/>
    <cellStyle name="好 4 3" xfId="3415"/>
    <cellStyle name="好 4 3 2" xfId="763"/>
    <cellStyle name="好 4 4" xfId="265"/>
    <cellStyle name="好 5" xfId="3240"/>
    <cellStyle name="好 5 2" xfId="3243"/>
    <cellStyle name="好 5 2 2" xfId="1036"/>
    <cellStyle name="好 5 2 2 2" xfId="1039"/>
    <cellStyle name="好 5 2 3" xfId="1049"/>
    <cellStyle name="好 5 3" xfId="3248"/>
    <cellStyle name="好 5 3 2" xfId="845"/>
    <cellStyle name="好 5 4" xfId="3809"/>
    <cellStyle name="好 6" xfId="3252"/>
    <cellStyle name="好 6 2" xfId="1645"/>
    <cellStyle name="好 6 2 2" xfId="1242"/>
    <cellStyle name="好 6 3" xfId="3254"/>
    <cellStyle name="好 7" xfId="3257"/>
    <cellStyle name="好 7 2" xfId="3259"/>
    <cellStyle name="好 8" xfId="3261"/>
    <cellStyle name="好_5.中央部门决算（草案)-1" xfId="3864"/>
    <cellStyle name="好_F00DC810C49E00C2E0430A3413167AE0" xfId="3196"/>
    <cellStyle name="好_出版署2010年度中央部门决算草案" xfId="2217"/>
    <cellStyle name="好_全国友协2010年度中央部门决算（草案）" xfId="3798"/>
    <cellStyle name="好_司法部2010年度中央部门决算（草案）报" xfId="214"/>
    <cellStyle name="后继超级链接" xfId="2222"/>
    <cellStyle name="后继超级链接 2" xfId="3803"/>
    <cellStyle name="后继超级链接 2 2" xfId="3865"/>
    <cellStyle name="后继超级链接 2 2 2" xfId="3866"/>
    <cellStyle name="后继超级链接 2 2 2 2" xfId="3867"/>
    <cellStyle name="后继超级链接 2 2 3" xfId="3868"/>
    <cellStyle name="后继超级链接 2 3" xfId="2863"/>
    <cellStyle name="后继超级链接 2 3 2" xfId="3869"/>
    <cellStyle name="后继超级链接 2 4" xfId="3870"/>
    <cellStyle name="后继超级链接 3" xfId="3806"/>
    <cellStyle name="后继超级链接 3 2" xfId="579"/>
    <cellStyle name="后继超级链接 3 2 2" xfId="880"/>
    <cellStyle name="后继超级链接 3 3" xfId="886"/>
    <cellStyle name="后继超级链接 4" xfId="3242"/>
    <cellStyle name="后继超级链接 4 2" xfId="1035"/>
    <cellStyle name="后继超级链接 5" xfId="3247"/>
    <cellStyle name="汇总 2" xfId="3872"/>
    <cellStyle name="汇总 2 2" xfId="3873"/>
    <cellStyle name="汇总 2 2 2" xfId="3874"/>
    <cellStyle name="汇总 2 2 2 2" xfId="1535"/>
    <cellStyle name="汇总 2 2 3" xfId="712"/>
    <cellStyle name="汇总 2 3" xfId="3875"/>
    <cellStyle name="汇总 2 3 2" xfId="3876"/>
    <cellStyle name="汇总 2 3 2 2" xfId="1839"/>
    <cellStyle name="汇总 2 3 3" xfId="3879"/>
    <cellStyle name="汇总 2 3 4" xfId="3663"/>
    <cellStyle name="汇总 2 4" xfId="1899"/>
    <cellStyle name="汇总 2 4 2" xfId="1902"/>
    <cellStyle name="汇总 2 5" xfId="1905"/>
    <cellStyle name="汇总 3" xfId="3078"/>
    <cellStyle name="汇总 3 2" xfId="3081"/>
    <cellStyle name="汇总 3 2 2" xfId="3881"/>
    <cellStyle name="汇总 3 2 2 2" xfId="1638"/>
    <cellStyle name="汇总 3 2 3" xfId="3883"/>
    <cellStyle name="汇总 3 3" xfId="3884"/>
    <cellStyle name="汇总 3 3 2" xfId="3381"/>
    <cellStyle name="汇总 3 4" xfId="1910"/>
    <cellStyle name="汇总 4" xfId="2047"/>
    <cellStyle name="汇总 4 2" xfId="3544"/>
    <cellStyle name="汇总 4 2 2" xfId="3885"/>
    <cellStyle name="汇总 4 3" xfId="2934"/>
    <cellStyle name="汇总 5" xfId="1513"/>
    <cellStyle name="汇总 5 2" xfId="1516"/>
    <cellStyle name="汇总 5 2 2" xfId="1519"/>
    <cellStyle name="汇总 5 3" xfId="1521"/>
    <cellStyle name="汇总 6" xfId="1526"/>
    <cellStyle name="汇总 6 2" xfId="1529"/>
    <cellStyle name="汇总 7" xfId="1532"/>
    <cellStyle name="货币 2" xfId="1683"/>
    <cellStyle name="货币 2 10" xfId="3886"/>
    <cellStyle name="货币 2 10 2" xfId="2611"/>
    <cellStyle name="货币 2 11" xfId="2869"/>
    <cellStyle name="货币 2 2" xfId="3887"/>
    <cellStyle name="货币 2 2 10" xfId="2125"/>
    <cellStyle name="货币 2 2 2" xfId="1116"/>
    <cellStyle name="货币 2 2 2 2" xfId="3888"/>
    <cellStyle name="货币 2 2 2 2 2" xfId="3889"/>
    <cellStyle name="货币 2 2 2 2 2 2" xfId="3890"/>
    <cellStyle name="货币 2 2 2 2 3" xfId="3891"/>
    <cellStyle name="货币 2 2 2 2 3 2" xfId="3892"/>
    <cellStyle name="货币 2 2 2 2 4" xfId="3893"/>
    <cellStyle name="货币 2 2 2 2 4 2" xfId="3894"/>
    <cellStyle name="货币 2 2 2 2 5" xfId="3895"/>
    <cellStyle name="货币 2 2 2 3" xfId="3877"/>
    <cellStyle name="货币 2 2 2 3 2" xfId="1840"/>
    <cellStyle name="货币 2 2 2 3 2 2" xfId="3896"/>
    <cellStyle name="货币 2 2 2 3 3" xfId="3897"/>
    <cellStyle name="货币 2 2 2 3 3 2" xfId="3898"/>
    <cellStyle name="货币 2 2 2 3 4" xfId="3899"/>
    <cellStyle name="货币 2 2 2 4" xfId="3880"/>
    <cellStyle name="货币 2 2 2 4 2" xfId="3900"/>
    <cellStyle name="货币 2 2 2 4 2 2" xfId="953"/>
    <cellStyle name="货币 2 2 2 4 3" xfId="3901"/>
    <cellStyle name="货币 2 2 2 4 3 2" xfId="3902"/>
    <cellStyle name="货币 2 2 2 4 4" xfId="2740"/>
    <cellStyle name="货币 2 2 2 4 4 2" xfId="3903"/>
    <cellStyle name="货币 2 2 2 4 5" xfId="2675"/>
    <cellStyle name="货币 2 2 2 5" xfId="3664"/>
    <cellStyle name="货币 2 2 2 5 2" xfId="3904"/>
    <cellStyle name="货币 2 2 2 6" xfId="3905"/>
    <cellStyle name="货币 2 2 2 6 2" xfId="3906"/>
    <cellStyle name="货币 2 2 2 7" xfId="2365"/>
    <cellStyle name="货币 2 2 2 7 2" xfId="807"/>
    <cellStyle name="货币 2 2 2 8" xfId="1211"/>
    <cellStyle name="货币 2 2 3" xfId="3908"/>
    <cellStyle name="货币 2 2 3 2" xfId="3910"/>
    <cellStyle name="货币 2 2 3 2 2" xfId="273"/>
    <cellStyle name="货币 2 2 3 3" xfId="1903"/>
    <cellStyle name="货币 2 2 3 3 2" xfId="3629"/>
    <cellStyle name="货币 2 2 3 4" xfId="1131"/>
    <cellStyle name="货币 2 2 3 4 2" xfId="3911"/>
    <cellStyle name="货币 2 2 3 5" xfId="3666"/>
    <cellStyle name="货币 2 2 4" xfId="3913"/>
    <cellStyle name="货币 2 2 4 2" xfId="3862"/>
    <cellStyle name="货币 2 2 4 2 2" xfId="3673"/>
    <cellStyle name="货币 2 2 4 3" xfId="3914"/>
    <cellStyle name="货币 2 2 4 3 2" xfId="3678"/>
    <cellStyle name="货币 2 2 4 4" xfId="2576"/>
    <cellStyle name="货币 2 2 4 4 2" xfId="3685"/>
    <cellStyle name="货币 2 2 4 5" xfId="3915"/>
    <cellStyle name="货币 2 2 5" xfId="3917"/>
    <cellStyle name="货币 2 2 5 2" xfId="2443"/>
    <cellStyle name="货币 2 2 5 2 2" xfId="2446"/>
    <cellStyle name="货币 2 2 5 3" xfId="810"/>
    <cellStyle name="货币 2 2 5 3 2" xfId="2454"/>
    <cellStyle name="货币 2 2 5 4" xfId="2457"/>
    <cellStyle name="货币 2 2 6" xfId="3918"/>
    <cellStyle name="货币 2 2 6 2" xfId="2483"/>
    <cellStyle name="货币 2 2 6 2 2" xfId="2485"/>
    <cellStyle name="货币 2 2 6 3" xfId="2488"/>
    <cellStyle name="货币 2 2 6 3 2" xfId="3795"/>
    <cellStyle name="货币 2 2 6 4" xfId="3919"/>
    <cellStyle name="货币 2 2 6 4 2" xfId="3920"/>
    <cellStyle name="货币 2 2 6 5" xfId="1755"/>
    <cellStyle name="货币 2 2 7" xfId="2150"/>
    <cellStyle name="货币 2 2 7 2" xfId="2509"/>
    <cellStyle name="货币 2 2 8" xfId="3921"/>
    <cellStyle name="货币 2 2 8 2" xfId="2527"/>
    <cellStyle name="货币 2 2 9" xfId="3463"/>
    <cellStyle name="货币 2 2 9 2" xfId="3417"/>
    <cellStyle name="货币 2 3" xfId="2269"/>
    <cellStyle name="货币 2 3 2" xfId="3922"/>
    <cellStyle name="货币 2 3 2 2" xfId="3377"/>
    <cellStyle name="货币 2 3 2 2 2" xfId="3379"/>
    <cellStyle name="货币 2 3 2 3" xfId="3382"/>
    <cellStyle name="货币 2 3 2 3 2" xfId="2122"/>
    <cellStyle name="货币 2 3 2 4" xfId="3385"/>
    <cellStyle name="货币 2 3 2 4 2" xfId="3923"/>
    <cellStyle name="货币 2 3 2 5" xfId="2341"/>
    <cellStyle name="货币 2 3 3" xfId="2324"/>
    <cellStyle name="货币 2 3 3 2" xfId="503"/>
    <cellStyle name="货币 2 3 3 2 2" xfId="511"/>
    <cellStyle name="货币 2 3 3 3" xfId="129"/>
    <cellStyle name="货币 2 3 3 3 2" xfId="145"/>
    <cellStyle name="货币 2 3 3 4" xfId="532"/>
    <cellStyle name="货币 2 3 4" xfId="3925"/>
    <cellStyle name="货币 2 3 4 2" xfId="630"/>
    <cellStyle name="货币 2 3 4 2 2" xfId="633"/>
    <cellStyle name="货币 2 3 4 3" xfId="638"/>
    <cellStyle name="货币 2 3 4 3 2" xfId="642"/>
    <cellStyle name="货币 2 3 4 4" xfId="645"/>
    <cellStyle name="货币 2 3 4 4 2" xfId="648"/>
    <cellStyle name="货币 2 3 4 5" xfId="3412"/>
    <cellStyle name="货币 2 3 5" xfId="3927"/>
    <cellStyle name="货币 2 3 5 2" xfId="799"/>
    <cellStyle name="货币 2 3 6" xfId="1216"/>
    <cellStyle name="货币 2 3 6 2" xfId="3425"/>
    <cellStyle name="货币 2 3 7" xfId="3928"/>
    <cellStyle name="货币 2 3 7 2" xfId="2787"/>
    <cellStyle name="货币 2 3 8" xfId="3929"/>
    <cellStyle name="货币 2 4" xfId="3930"/>
    <cellStyle name="货币 2 4 2" xfId="3931"/>
    <cellStyle name="货币 2 4 2 2" xfId="3871"/>
    <cellStyle name="货币 2 4 3" xfId="3933"/>
    <cellStyle name="货币 2 4 3 2" xfId="948"/>
    <cellStyle name="货币 2 4 4" xfId="3935"/>
    <cellStyle name="货币 2 4 4 2" xfId="1064"/>
    <cellStyle name="货币 2 4 5" xfId="3936"/>
    <cellStyle name="货币 2 5" xfId="3937"/>
    <cellStyle name="货币 2 5 2" xfId="3938"/>
    <cellStyle name="货币 2 5 2 2" xfId="3939"/>
    <cellStyle name="货币 2 5 3" xfId="3941"/>
    <cellStyle name="货币 2 5 3 2" xfId="1225"/>
    <cellStyle name="货币 2 5 4" xfId="3943"/>
    <cellStyle name="货币 2 5 4 2" xfId="3944"/>
    <cellStyle name="货币 2 5 5" xfId="3945"/>
    <cellStyle name="货币 2 6" xfId="3216"/>
    <cellStyle name="货币 2 6 2" xfId="2583"/>
    <cellStyle name="货币 2 6 2 2" xfId="3946"/>
    <cellStyle name="货币 2 6 3" xfId="2587"/>
    <cellStyle name="货币 2 6 3 2" xfId="3947"/>
    <cellStyle name="货币 2 6 4" xfId="3948"/>
    <cellStyle name="货币 2 7" xfId="3218"/>
    <cellStyle name="货币 2 7 2" xfId="201"/>
    <cellStyle name="货币 2 7 2 2" xfId="373"/>
    <cellStyle name="货币 2 7 3" xfId="375"/>
    <cellStyle name="货币 2 7 3 2" xfId="378"/>
    <cellStyle name="货币 2 7 4" xfId="381"/>
    <cellStyle name="货币 2 7 4 2" xfId="3834"/>
    <cellStyle name="货币 2 7 5" xfId="3836"/>
    <cellStyle name="货币 2 8" xfId="3220"/>
    <cellStyle name="货币 2 8 2" xfId="393"/>
    <cellStyle name="货币 2 9" xfId="3950"/>
    <cellStyle name="货币 2 9 2" xfId="409"/>
    <cellStyle name="货币 3" xfId="1135"/>
    <cellStyle name="货币 3 10" xfId="3952"/>
    <cellStyle name="货币 3 2" xfId="3953"/>
    <cellStyle name="货币 3 2 2" xfId="3955"/>
    <cellStyle name="货币 3 2 2 2" xfId="3956"/>
    <cellStyle name="货币 3 2 2 2 2" xfId="3957"/>
    <cellStyle name="货币 3 2 2 3" xfId="3958"/>
    <cellStyle name="货币 3 2 2 3 2" xfId="3959"/>
    <cellStyle name="货币 3 2 2 4" xfId="3960"/>
    <cellStyle name="货币 3 2 2 4 2" xfId="3961"/>
    <cellStyle name="货币 3 2 2 5" xfId="3701"/>
    <cellStyle name="货币 3 2 3" xfId="3962"/>
    <cellStyle name="货币 3 2 3 2" xfId="3963"/>
    <cellStyle name="货币 3 2 3 2 2" xfId="3964"/>
    <cellStyle name="货币 3 2 3 3" xfId="1919"/>
    <cellStyle name="货币 3 2 3 3 2" xfId="672"/>
    <cellStyle name="货币 3 2 3 4" xfId="3965"/>
    <cellStyle name="货币 3 2 4" xfId="3966"/>
    <cellStyle name="货币 3 2 4 2" xfId="3967"/>
    <cellStyle name="货币 3 2 4 2 2" xfId="3968"/>
    <cellStyle name="货币 3 2 4 3" xfId="3969"/>
    <cellStyle name="货币 3 2 4 3 2" xfId="2147"/>
    <cellStyle name="货币 3 2 4 4" xfId="3970"/>
    <cellStyle name="货币 3 2 4 4 2" xfId="3002"/>
    <cellStyle name="货币 3 2 4 5" xfId="2425"/>
    <cellStyle name="货币 3 2 5" xfId="2432"/>
    <cellStyle name="货币 3 2 5 2" xfId="3971"/>
    <cellStyle name="货币 3 2 6" xfId="3972"/>
    <cellStyle name="货币 3 2 6 2" xfId="3973"/>
    <cellStyle name="货币 3 2 7" xfId="3005"/>
    <cellStyle name="货币 3 2 7 2" xfId="2857"/>
    <cellStyle name="货币 3 2 8" xfId="538"/>
    <cellStyle name="货币 3 3" xfId="3974"/>
    <cellStyle name="货币 3 3 2" xfId="3976"/>
    <cellStyle name="货币 3 3 2 2" xfId="3977"/>
    <cellStyle name="货币 3 3 3" xfId="3978"/>
    <cellStyle name="货币 3 3 3 2" xfId="3979"/>
    <cellStyle name="货币 3 3 4" xfId="3980"/>
    <cellStyle name="货币 3 3 4 2" xfId="1545"/>
    <cellStyle name="货币 3 3 5" xfId="3981"/>
    <cellStyle name="货币 3 4" xfId="3982"/>
    <cellStyle name="货币 3 4 2" xfId="1139"/>
    <cellStyle name="货币 3 4 2 2" xfId="2622"/>
    <cellStyle name="货币 3 4 3" xfId="3501"/>
    <cellStyle name="货币 3 4 3 2" xfId="1710"/>
    <cellStyle name="货币 3 4 4" xfId="3983"/>
    <cellStyle name="货币 3 4 4 2" xfId="3984"/>
    <cellStyle name="货币 3 4 5" xfId="3985"/>
    <cellStyle name="货币 3 5" xfId="3986"/>
    <cellStyle name="货币 3 5 2" xfId="3987"/>
    <cellStyle name="货币 3 5 2 2" xfId="2699"/>
    <cellStyle name="货币 3 5 3" xfId="3988"/>
    <cellStyle name="货币 3 5 3 2" xfId="3989"/>
    <cellStyle name="货币 3 5 4" xfId="3990"/>
    <cellStyle name="货币 3 6" xfId="1293"/>
    <cellStyle name="货币 3 6 2" xfId="2673"/>
    <cellStyle name="货币 3 6 2 2" xfId="2755"/>
    <cellStyle name="货币 3 6 3" xfId="1894"/>
    <cellStyle name="货币 3 6 3 2" xfId="1897"/>
    <cellStyle name="货币 3 6 4" xfId="1914"/>
    <cellStyle name="货币 3 6 4 2" xfId="1916"/>
    <cellStyle name="货币 3 6 5" xfId="1926"/>
    <cellStyle name="货币 3 7" xfId="3991"/>
    <cellStyle name="货币 3 7 2" xfId="3993"/>
    <cellStyle name="货币 3 8" xfId="3994"/>
    <cellStyle name="货币 3 8 2" xfId="3995"/>
    <cellStyle name="货币 3 9" xfId="3996"/>
    <cellStyle name="货币 3 9 2" xfId="3997"/>
    <cellStyle name="货币 4" xfId="2092"/>
    <cellStyle name="货币 4 10" xfId="3998"/>
    <cellStyle name="货币 4 2" xfId="3999"/>
    <cellStyle name="货币 4 2 2" xfId="4000"/>
    <cellStyle name="货币 4 2 2 2" xfId="4001"/>
    <cellStyle name="货币 4 2 2 2 2" xfId="4002"/>
    <cellStyle name="货币 4 2 2 3" xfId="2280"/>
    <cellStyle name="货币 4 2 2 3 2" xfId="4003"/>
    <cellStyle name="货币 4 2 2 4" xfId="912"/>
    <cellStyle name="货币 4 2 2 4 2" xfId="4004"/>
    <cellStyle name="货币 4 2 2 5" xfId="3789"/>
    <cellStyle name="货币 4 2 3" xfId="4005"/>
    <cellStyle name="货币 4 2 3 2" xfId="4006"/>
    <cellStyle name="货币 4 2 3 2 2" xfId="4007"/>
    <cellStyle name="货币 4 2 3 3" xfId="4008"/>
    <cellStyle name="货币 4 2 3 3 2" xfId="1082"/>
    <cellStyle name="货币 4 2 3 4" xfId="4009"/>
    <cellStyle name="货币 4 2 4" xfId="1390"/>
    <cellStyle name="货币 4 2 4 2" xfId="4010"/>
    <cellStyle name="货币 4 2 4 2 2" xfId="3491"/>
    <cellStyle name="货币 4 2 4 3" xfId="4011"/>
    <cellStyle name="货币 4 2 4 3 2" xfId="3443"/>
    <cellStyle name="货币 4 2 4 4" xfId="4012"/>
    <cellStyle name="货币 4 2 4 4 2" xfId="4013"/>
    <cellStyle name="货币 4 2 4 5" xfId="2478"/>
    <cellStyle name="货币 4 2 5" xfId="4014"/>
    <cellStyle name="货币 4 2 5 2" xfId="4015"/>
    <cellStyle name="货币 4 2 6" xfId="4016"/>
    <cellStyle name="货币 4 2 6 2" xfId="4017"/>
    <cellStyle name="货币 4 2 7" xfId="4018"/>
    <cellStyle name="货币 4 2 7 2" xfId="2922"/>
    <cellStyle name="货币 4 2 8" xfId="2302"/>
    <cellStyle name="货币 4 3" xfId="4019"/>
    <cellStyle name="货币 4 3 2" xfId="4020"/>
    <cellStyle name="货币 4 3 2 2" xfId="4021"/>
    <cellStyle name="货币 4 3 3" xfId="4022"/>
    <cellStyle name="货币 4 3 3 2" xfId="4023"/>
    <cellStyle name="货币 4 3 4" xfId="4024"/>
    <cellStyle name="货币 4 3 4 2" xfId="4025"/>
    <cellStyle name="货币 4 3 5" xfId="4026"/>
    <cellStyle name="货币 4 4" xfId="4027"/>
    <cellStyle name="货币 4 4 2" xfId="4028"/>
    <cellStyle name="货币 4 4 2 2" xfId="4029"/>
    <cellStyle name="货币 4 4 3" xfId="1271"/>
    <cellStyle name="货币 4 4 3 2" xfId="4030"/>
    <cellStyle name="货币 4 4 4" xfId="4031"/>
    <cellStyle name="货币 4 4 4 2" xfId="4032"/>
    <cellStyle name="货币 4 4 5" xfId="4033"/>
    <cellStyle name="货币 4 5" xfId="4034"/>
    <cellStyle name="货币 4 5 2" xfId="2647"/>
    <cellStyle name="货币 4 5 2 2" xfId="3482"/>
    <cellStyle name="货币 4 5 3" xfId="4035"/>
    <cellStyle name="货币 4 5 3 2" xfId="3486"/>
    <cellStyle name="货币 4 5 4" xfId="4036"/>
    <cellStyle name="货币 4 6" xfId="1299"/>
    <cellStyle name="货币 4 6 2" xfId="2662"/>
    <cellStyle name="货币 4 6 2 2" xfId="3519"/>
    <cellStyle name="货币 4 6 3" xfId="2004"/>
    <cellStyle name="货币 4 6 3 2" xfId="2008"/>
    <cellStyle name="货币 4 6 4" xfId="2027"/>
    <cellStyle name="货币 4 6 4 2" xfId="2029"/>
    <cellStyle name="货币 4 6 5" xfId="2035"/>
    <cellStyle name="货币 4 7" xfId="4037"/>
    <cellStyle name="货币 4 7 2" xfId="3391"/>
    <cellStyle name="货币 4 8" xfId="4038"/>
    <cellStyle name="货币 4 8 2" xfId="4039"/>
    <cellStyle name="货币 4 9" xfId="566"/>
    <cellStyle name="货币 4 9 2" xfId="4040"/>
    <cellStyle name="货币 5" xfId="2543"/>
    <cellStyle name="货币 5 2" xfId="4041"/>
    <cellStyle name="货币 5 2 2" xfId="1734"/>
    <cellStyle name="货币 5 3" xfId="4042"/>
    <cellStyle name="货币 5 3 2" xfId="1745"/>
    <cellStyle name="货币 5 4" xfId="4043"/>
    <cellStyle name="货币[0] 2" xfId="49"/>
    <cellStyle name="货币[0] 3" xfId="34"/>
    <cellStyle name="计算 2" xfId="4045"/>
    <cellStyle name="计算 2 2" xfId="4046"/>
    <cellStyle name="计算 2 2 2" xfId="4047"/>
    <cellStyle name="计算 2 2 2 2" xfId="4048"/>
    <cellStyle name="计算 2 2 2 2 2" xfId="4049"/>
    <cellStyle name="计算 2 2 2 3" xfId="2066"/>
    <cellStyle name="计算 2 2 3" xfId="2402"/>
    <cellStyle name="计算 2 2 3 2" xfId="4050"/>
    <cellStyle name="计算 2 2 4" xfId="834"/>
    <cellStyle name="计算 2 3" xfId="4051"/>
    <cellStyle name="计算 2 3 2" xfId="3179"/>
    <cellStyle name="计算 2 3 2 2" xfId="4052"/>
    <cellStyle name="计算 2 3 2 2 2" xfId="3949"/>
    <cellStyle name="计算 2 3 2 3" xfId="4053"/>
    <cellStyle name="计算 2 3 3" xfId="59"/>
    <cellStyle name="计算 2 3 3 2" xfId="4044"/>
    <cellStyle name="计算 2 3 4" xfId="4054"/>
    <cellStyle name="计算 2 3 5" xfId="4055"/>
    <cellStyle name="计算 2 4" xfId="395"/>
    <cellStyle name="计算 2 4 2" xfId="3183"/>
    <cellStyle name="计算 2 4 2 2" xfId="2827"/>
    <cellStyle name="计算 2 4 3" xfId="3185"/>
    <cellStyle name="计算 2 5" xfId="4056"/>
    <cellStyle name="计算 2 5 2" xfId="4057"/>
    <cellStyle name="计算 2 6" xfId="4058"/>
    <cellStyle name="计算 2 7" xfId="4059"/>
    <cellStyle name="计算 3" xfId="1869"/>
    <cellStyle name="计算 3 2" xfId="1871"/>
    <cellStyle name="计算 3 2 2" xfId="4060"/>
    <cellStyle name="计算 3 2 2 2" xfId="4061"/>
    <cellStyle name="计算 3 2 2 2 2" xfId="4062"/>
    <cellStyle name="计算 3 2 2 3" xfId="4063"/>
    <cellStyle name="计算 3 2 3" xfId="4064"/>
    <cellStyle name="计算 3 2 3 2" xfId="4065"/>
    <cellStyle name="计算 3 2 4" xfId="4066"/>
    <cellStyle name="计算 3 3" xfId="4067"/>
    <cellStyle name="计算 3 3 2" xfId="3192"/>
    <cellStyle name="计算 3 3 2 2" xfId="4068"/>
    <cellStyle name="计算 3 3 3" xfId="4069"/>
    <cellStyle name="计算 3 4" xfId="3840"/>
    <cellStyle name="计算 3 4 2" xfId="4070"/>
    <cellStyle name="计算 3 5" xfId="4071"/>
    <cellStyle name="计算 4" xfId="1874"/>
    <cellStyle name="计算 4 2" xfId="1876"/>
    <cellStyle name="计算 4 2 2" xfId="4072"/>
    <cellStyle name="计算 4 2 2 2" xfId="4073"/>
    <cellStyle name="计算 4 2 3" xfId="4074"/>
    <cellStyle name="计算 4 3" xfId="4075"/>
    <cellStyle name="计算 4 3 2" xfId="2025"/>
    <cellStyle name="计算 4 4" xfId="1317"/>
    <cellStyle name="计算 5" xfId="1878"/>
    <cellStyle name="计算 5 2" xfId="1882"/>
    <cellStyle name="计算 5 2 2" xfId="4076"/>
    <cellStyle name="计算 5 2 2 2" xfId="4077"/>
    <cellStyle name="计算 5 2 3" xfId="2999"/>
    <cellStyle name="计算 5 3" xfId="4078"/>
    <cellStyle name="计算 5 3 2" xfId="2058"/>
    <cellStyle name="计算 5 4" xfId="4079"/>
    <cellStyle name="计算 6" xfId="1041"/>
    <cellStyle name="计算 6 2" xfId="1885"/>
    <cellStyle name="计算 6 2 2" xfId="2997"/>
    <cellStyle name="计算 6 3" xfId="4080"/>
    <cellStyle name="计算 7" xfId="1303"/>
    <cellStyle name="计算 7 2" xfId="1888"/>
    <cellStyle name="计算 8" xfId="1890"/>
    <cellStyle name="计算 9" xfId="1960"/>
    <cellStyle name="检查单元格 2" xfId="802"/>
    <cellStyle name="检查单元格 2 2" xfId="3772"/>
    <cellStyle name="检查单元格 2 2 2" xfId="2790"/>
    <cellStyle name="检查单元格 2 2 2 2" xfId="2794"/>
    <cellStyle name="检查单元格 2 2 2 2 2" xfId="2799"/>
    <cellStyle name="检查单元格 2 2 2 3" xfId="2804"/>
    <cellStyle name="检查单元格 2 2 3" xfId="2679"/>
    <cellStyle name="检查单元格 2 2 3 2" xfId="2809"/>
    <cellStyle name="检查单元格 2 2 4" xfId="483"/>
    <cellStyle name="检查单元格 2 3" xfId="4081"/>
    <cellStyle name="检查单元格 2 3 2" xfId="2818"/>
    <cellStyle name="检查单元格 2 3 2 2" xfId="177"/>
    <cellStyle name="检查单元格 2 3 2 2 2" xfId="893"/>
    <cellStyle name="检查单元格 2 3 2 3" xfId="245"/>
    <cellStyle name="检查单元格 2 3 3" xfId="2823"/>
    <cellStyle name="检查单元格 2 3 3 2" xfId="702"/>
    <cellStyle name="检查单元格 2 3 4" xfId="493"/>
    <cellStyle name="检查单元格 2 3 5" xfId="3397"/>
    <cellStyle name="检查单元格 2 4" xfId="4082"/>
    <cellStyle name="检查单元格 2 4 2" xfId="2830"/>
    <cellStyle name="检查单元格 2 4 2 2" xfId="2832"/>
    <cellStyle name="检查单元格 2 4 3" xfId="2834"/>
    <cellStyle name="检查单元格 2 5" xfId="4083"/>
    <cellStyle name="检查单元格 2 5 2" xfId="2840"/>
    <cellStyle name="检查单元格 2 6" xfId="4084"/>
    <cellStyle name="检查单元格 2 7" xfId="974"/>
    <cellStyle name="检查单元格 3" xfId="3775"/>
    <cellStyle name="检查单元格 3 2" xfId="4085"/>
    <cellStyle name="检查单元格 3 2 2" xfId="2885"/>
    <cellStyle name="检查单元格 3 2 2 2" xfId="303"/>
    <cellStyle name="检查单元格 3 2 2 2 2" xfId="2887"/>
    <cellStyle name="检查单元格 3 2 2 3" xfId="2889"/>
    <cellStyle name="检查单元格 3 2 3" xfId="2891"/>
    <cellStyle name="检查单元格 3 2 3 2" xfId="2893"/>
    <cellStyle name="检查单元格 3 2 4" xfId="317"/>
    <cellStyle name="检查单元格 3 3" xfId="4086"/>
    <cellStyle name="检查单元格 3 3 2" xfId="2897"/>
    <cellStyle name="检查单元格 3 3 2 2" xfId="2899"/>
    <cellStyle name="检查单元格 3 3 3" xfId="2902"/>
    <cellStyle name="检查单元格 3 4" xfId="2059"/>
    <cellStyle name="检查单元格 3 4 2" xfId="2906"/>
    <cellStyle name="检查单元格 3 5" xfId="4087"/>
    <cellStyle name="检查单元格 4" xfId="4088"/>
    <cellStyle name="检查单元格 4 2" xfId="4089"/>
    <cellStyle name="检查单元格 4 2 2" xfId="2943"/>
    <cellStyle name="检查单元格 4 2 2 2" xfId="412"/>
    <cellStyle name="检查单元格 4 2 3" xfId="2948"/>
    <cellStyle name="检查单元格 4 3" xfId="3951"/>
    <cellStyle name="检查单元格 4 3 2" xfId="2957"/>
    <cellStyle name="检查单元格 4 4" xfId="4090"/>
    <cellStyle name="检查单元格 5" xfId="4091"/>
    <cellStyle name="检查单元格 5 2" xfId="2200"/>
    <cellStyle name="检查单元格 5 2 2" xfId="4092"/>
    <cellStyle name="检查单元格 5 2 2 2" xfId="4093"/>
    <cellStyle name="检查单元格 5 2 3" xfId="4094"/>
    <cellStyle name="检查单元格 5 3" xfId="4095"/>
    <cellStyle name="检查单元格 5 3 2" xfId="4097"/>
    <cellStyle name="检查单元格 5 4" xfId="2695"/>
    <cellStyle name="检查单元格 6" xfId="760"/>
    <cellStyle name="检查单元格 6 2" xfId="1406"/>
    <cellStyle name="检查单元格 6 2 2" xfId="4098"/>
    <cellStyle name="检查单元格 6 3" xfId="3023"/>
    <cellStyle name="检查单元格 7" xfId="3617"/>
    <cellStyle name="检查单元格 7 2" xfId="4099"/>
    <cellStyle name="检查单元格 8" xfId="1655"/>
    <cellStyle name="检查单元格 9" xfId="3620"/>
    <cellStyle name="解释性文本 2" xfId="2052"/>
    <cellStyle name="解释性文本 2 2" xfId="2055"/>
    <cellStyle name="解释性文本 2 2 2" xfId="2872"/>
    <cellStyle name="解释性文本 2 2 2 2" xfId="2874"/>
    <cellStyle name="解释性文本 2 2 3" xfId="2876"/>
    <cellStyle name="解释性文本 2 3" xfId="510"/>
    <cellStyle name="解释性文本 2 3 2" xfId="316"/>
    <cellStyle name="解释性文本 2 4" xfId="516"/>
    <cellStyle name="解释性文本 3" xfId="2057"/>
    <cellStyle name="解释性文本 3 2" xfId="4100"/>
    <cellStyle name="解释性文本 3 2 2" xfId="2936"/>
    <cellStyle name="解释性文本 3 2 2 2" xfId="527"/>
    <cellStyle name="解释性文本 3 2 3" xfId="2938"/>
    <cellStyle name="解释性文本 3 3" xfId="144"/>
    <cellStyle name="解释性文本 3 3 2" xfId="2951"/>
    <cellStyle name="解释性文本 3 4" xfId="2175"/>
    <cellStyle name="解释性文本 4" xfId="4101"/>
    <cellStyle name="解释性文本 4 2" xfId="4102"/>
    <cellStyle name="解释性文本 4 2 2" xfId="4103"/>
    <cellStyle name="解释性文本 4 3" xfId="386"/>
    <cellStyle name="解释性文本 5" xfId="3340"/>
    <cellStyle name="解释性文本 5 2" xfId="3342"/>
    <cellStyle name="解释性文本 5 2 2" xfId="726"/>
    <cellStyle name="解释性文本 5 3" xfId="1989"/>
    <cellStyle name="解释性文本 6" xfId="3347"/>
    <cellStyle name="解释性文本 6 2" xfId="1537"/>
    <cellStyle name="解释性文本 7" xfId="329"/>
    <cellStyle name="警告文本 2" xfId="3709"/>
    <cellStyle name="警告文本 2 2" xfId="706"/>
    <cellStyle name="警告文本 2 2 2" xfId="711"/>
    <cellStyle name="警告文本 2 2 2 2" xfId="4104"/>
    <cellStyle name="警告文本 2 2 3" xfId="4105"/>
    <cellStyle name="警告文本 2 3" xfId="258"/>
    <cellStyle name="警告文本 2 3 2" xfId="3878"/>
    <cellStyle name="警告文本 2 4" xfId="4106"/>
    <cellStyle name="警告文本 3" xfId="3711"/>
    <cellStyle name="警告文本 3 2" xfId="3713"/>
    <cellStyle name="警告文本 3 2 2" xfId="3882"/>
    <cellStyle name="警告文本 3 2 2 2" xfId="4107"/>
    <cellStyle name="警告文本 3 2 3" xfId="1606"/>
    <cellStyle name="警告文本 3 3" xfId="4108"/>
    <cellStyle name="警告文本 3 3 2" xfId="3384"/>
    <cellStyle name="警告文本 3 4" xfId="2468"/>
    <cellStyle name="警告文本 4" xfId="3715"/>
    <cellStyle name="警告文本 4 2" xfId="4109"/>
    <cellStyle name="警告文本 4 2 2" xfId="4110"/>
    <cellStyle name="警告文本 4 3" xfId="4111"/>
    <cellStyle name="警告文本 5" xfId="4112"/>
    <cellStyle name="警告文本 5 2" xfId="4113"/>
    <cellStyle name="警告文本 5 2 2" xfId="4114"/>
    <cellStyle name="警告文本 5 3" xfId="4115"/>
    <cellStyle name="警告文本 6" xfId="4116"/>
    <cellStyle name="警告文本 6 2" xfId="4117"/>
    <cellStyle name="警告文本 7" xfId="838"/>
    <cellStyle name="链接单元格 2" xfId="2741"/>
    <cellStyle name="链接单元格 2 2" xfId="3907"/>
    <cellStyle name="链接单元格 2 2 2" xfId="3909"/>
    <cellStyle name="链接单元格 2 2 2 2" xfId="272"/>
    <cellStyle name="链接单元格 2 2 3" xfId="1901"/>
    <cellStyle name="链接单元格 2 3" xfId="3912"/>
    <cellStyle name="链接单元格 2 3 2" xfId="3861"/>
    <cellStyle name="链接单元格 2 4" xfId="3916"/>
    <cellStyle name="链接单元格 3" xfId="4118"/>
    <cellStyle name="链接单元格 3 2" xfId="2323"/>
    <cellStyle name="链接单元格 3 2 2" xfId="502"/>
    <cellStyle name="链接单元格 3 2 2 2" xfId="508"/>
    <cellStyle name="链接单元格 3 2 3" xfId="128"/>
    <cellStyle name="链接单元格 3 3" xfId="3924"/>
    <cellStyle name="链接单元格 3 3 2" xfId="629"/>
    <cellStyle name="链接单元格 3 4" xfId="3926"/>
    <cellStyle name="链接单元格 4" xfId="4119"/>
    <cellStyle name="链接单元格 4 2" xfId="3932"/>
    <cellStyle name="链接单元格 4 2 2" xfId="947"/>
    <cellStyle name="链接单元格 4 3" xfId="3934"/>
    <cellStyle name="链接单元格 5" xfId="2362"/>
    <cellStyle name="链接单元格 5 2" xfId="3940"/>
    <cellStyle name="链接单元格 5 2 2" xfId="1224"/>
    <cellStyle name="链接单元格 5 3" xfId="3942"/>
    <cellStyle name="链接单元格 6" xfId="3321"/>
    <cellStyle name="链接单元格 6 2" xfId="2586"/>
    <cellStyle name="链接单元格 7" xfId="3831"/>
    <cellStyle name="霓付 [0]_laroux" xfId="3708"/>
    <cellStyle name="霓付_laroux" xfId="619"/>
    <cellStyle name="烹拳 [0]_laroux" xfId="451"/>
    <cellStyle name="烹拳_laroux" xfId="3271"/>
    <cellStyle name="普通_97-917" xfId="4120"/>
    <cellStyle name="千分位[0]_BT (2)" xfId="4121"/>
    <cellStyle name="千分位_97-917" xfId="2099"/>
    <cellStyle name="千位[0]_，" xfId="432"/>
    <cellStyle name="千位_，" xfId="4096"/>
    <cellStyle name="千位分隔 10" xfId="1057"/>
    <cellStyle name="千位分隔 11" xfId="698"/>
    <cellStyle name="千位分隔 2" xfId="4122"/>
    <cellStyle name="千位分隔 2 2" xfId="4123"/>
    <cellStyle name="千位分隔 2 2 2" xfId="4124"/>
    <cellStyle name="千位分隔 2 2 2 2" xfId="4125"/>
    <cellStyle name="千位分隔 2 2 2 2 2" xfId="4126"/>
    <cellStyle name="千位分隔 2 2 2 3" xfId="4127"/>
    <cellStyle name="千位分隔 2 2 2 3 2" xfId="4128"/>
    <cellStyle name="千位分隔 2 2 2 4" xfId="4129"/>
    <cellStyle name="千位分隔 2 2 2 4 2" xfId="4130"/>
    <cellStyle name="千位分隔 2 2 2 5" xfId="4131"/>
    <cellStyle name="千位分隔 2 2 2 5 2" xfId="4132"/>
    <cellStyle name="千位分隔 2 2 2 6" xfId="4133"/>
    <cellStyle name="千位分隔 2 2 3" xfId="4134"/>
    <cellStyle name="千位分隔 2 2 3 2" xfId="4135"/>
    <cellStyle name="千位分隔 2 2 3 2 2" xfId="4136"/>
    <cellStyle name="千位分隔 2 2 3 3" xfId="4137"/>
    <cellStyle name="千位分隔 2 2 3 3 2" xfId="4138"/>
    <cellStyle name="千位分隔 2 2 3 4" xfId="4139"/>
    <cellStyle name="千位分隔 2 2 3 5" xfId="4140"/>
    <cellStyle name="千位分隔 2 2 4" xfId="4141"/>
    <cellStyle name="千位分隔 2 2 4 2" xfId="87"/>
    <cellStyle name="千位分隔 2 2 4 2 2" xfId="4143"/>
    <cellStyle name="千位分隔 2 2 4 3" xfId="90"/>
    <cellStyle name="千位分隔 2 2 4 3 2" xfId="4145"/>
    <cellStyle name="千位分隔 2 2 4 4" xfId="101"/>
    <cellStyle name="千位分隔 2 2 4 4 2" xfId="4147"/>
    <cellStyle name="千位分隔 2 2 4 5" xfId="113"/>
    <cellStyle name="千位分隔 2 2 5" xfId="4148"/>
    <cellStyle name="千位分隔 2 2 5 2" xfId="4149"/>
    <cellStyle name="千位分隔 2 2 6" xfId="4150"/>
    <cellStyle name="千位分隔 2 2 6 2" xfId="4151"/>
    <cellStyle name="千位分隔 2 2 7" xfId="4152"/>
    <cellStyle name="千位分隔 2 2 7 2" xfId="4153"/>
    <cellStyle name="千位分隔 2 2 8" xfId="605"/>
    <cellStyle name="千位分隔 2 3" xfId="4154"/>
    <cellStyle name="千位分隔 2 3 2" xfId="4155"/>
    <cellStyle name="千位分隔 2 3 2 2" xfId="4156"/>
    <cellStyle name="千位分隔 2 3 3" xfId="4157"/>
    <cellStyle name="千位分隔 2 3 3 2" xfId="4158"/>
    <cellStyle name="千位分隔 2 3 4" xfId="4159"/>
    <cellStyle name="千位分隔 2 3 4 2" xfId="4160"/>
    <cellStyle name="千位分隔 2 3 5" xfId="4161"/>
    <cellStyle name="千位分隔 2 3 5 2" xfId="4162"/>
    <cellStyle name="千位分隔 2 3 6" xfId="4163"/>
    <cellStyle name="千位分隔 2 4" xfId="4164"/>
    <cellStyle name="千位分隔 2 4 2" xfId="4165"/>
    <cellStyle name="千位分隔 2 4 2 2" xfId="4166"/>
    <cellStyle name="千位分隔 2 4 3" xfId="4167"/>
    <cellStyle name="千位分隔 2 4 3 2" xfId="4168"/>
    <cellStyle name="千位分隔 2 4 4" xfId="4169"/>
    <cellStyle name="千位分隔 2 4 5" xfId="4170"/>
    <cellStyle name="千位分隔 2 5" xfId="4171"/>
    <cellStyle name="千位分隔 2 5 2" xfId="4172"/>
    <cellStyle name="千位分隔 2 5 2 2" xfId="4173"/>
    <cellStyle name="千位分隔 2 5 3" xfId="4174"/>
    <cellStyle name="千位分隔 2 5 3 2" xfId="4175"/>
    <cellStyle name="千位分隔 2 5 4" xfId="4176"/>
    <cellStyle name="千位分隔 2 5 4 2" xfId="4177"/>
    <cellStyle name="千位分隔 2 5 5" xfId="4178"/>
    <cellStyle name="千位分隔 2 6" xfId="4179"/>
    <cellStyle name="千位分隔 2 6 2" xfId="4180"/>
    <cellStyle name="千位分隔 2 7" xfId="4181"/>
    <cellStyle name="千位分隔 2 7 2" xfId="4182"/>
    <cellStyle name="千位分隔 2 8" xfId="4183"/>
    <cellStyle name="千位分隔 2 8 2" xfId="4184"/>
    <cellStyle name="千位分隔 2 9" xfId="4185"/>
    <cellStyle name="千位分隔 3" xfId="4186"/>
    <cellStyle name="千位分隔 3 10" xfId="4187"/>
    <cellStyle name="千位分隔 3 11" xfId="4188"/>
    <cellStyle name="千位分隔 3 2" xfId="4189"/>
    <cellStyle name="千位分隔 3 2 2" xfId="4190"/>
    <cellStyle name="千位分隔 3 2 2 2" xfId="4192"/>
    <cellStyle name="千位分隔 3 2 2 2 2" xfId="4194"/>
    <cellStyle name="千位分隔 3 2 2 3" xfId="4196"/>
    <cellStyle name="千位分隔 3 2 2 3 2" xfId="4197"/>
    <cellStyle name="千位分隔 3 2 2 4" xfId="4199"/>
    <cellStyle name="千位分隔 3 2 2 4 2" xfId="4200"/>
    <cellStyle name="千位分隔 3 2 2 5" xfId="4201"/>
    <cellStyle name="千位分隔 3 2 3" xfId="4202"/>
    <cellStyle name="千位分隔 3 2 3 2" xfId="4204"/>
    <cellStyle name="千位分隔 3 2 3 2 2" xfId="4205"/>
    <cellStyle name="千位分隔 3 2 3 3" xfId="4206"/>
    <cellStyle name="千位分隔 3 2 3 3 2" xfId="4207"/>
    <cellStyle name="千位分隔 3 2 3 4" xfId="3065"/>
    <cellStyle name="千位分隔 3 2 4" xfId="4208"/>
    <cellStyle name="千位分隔 3 2 4 2" xfId="4209"/>
    <cellStyle name="千位分隔 3 2 4 2 2" xfId="4210"/>
    <cellStyle name="千位分隔 3 2 4 3" xfId="4211"/>
    <cellStyle name="千位分隔 3 2 4 3 2" xfId="4212"/>
    <cellStyle name="千位分隔 3 2 4 4" xfId="3073"/>
    <cellStyle name="千位分隔 3 2 4 4 2" xfId="4213"/>
    <cellStyle name="千位分隔 3 2 4 5" xfId="4214"/>
    <cellStyle name="千位分隔 3 2 5" xfId="4215"/>
    <cellStyle name="千位分隔 3 2 5 2" xfId="4216"/>
    <cellStyle name="千位分隔 3 2 6" xfId="4217"/>
    <cellStyle name="千位分隔 3 2 6 2" xfId="4218"/>
    <cellStyle name="千位分隔 3 2 7" xfId="4219"/>
    <cellStyle name="千位分隔 3 2 7 2" xfId="4220"/>
    <cellStyle name="千位分隔 3 2 8" xfId="621"/>
    <cellStyle name="千位分隔 3 3" xfId="4221"/>
    <cellStyle name="千位分隔 3 3 2" xfId="4222"/>
    <cellStyle name="千位分隔 3 3 2 2" xfId="4224"/>
    <cellStyle name="千位分隔 3 3 3" xfId="4225"/>
    <cellStyle name="千位分隔 3 3 3 2" xfId="4227"/>
    <cellStyle name="千位分隔 3 3 4" xfId="4228"/>
    <cellStyle name="千位分隔 3 3 4 2" xfId="4229"/>
    <cellStyle name="千位分隔 3 3 5" xfId="4230"/>
    <cellStyle name="千位分隔 3 4" xfId="4231"/>
    <cellStyle name="千位分隔 3 4 2" xfId="4233"/>
    <cellStyle name="千位分隔 3 4 2 2" xfId="4236"/>
    <cellStyle name="千位分隔 3 4 3" xfId="4238"/>
    <cellStyle name="千位分隔 3 4 3 2" xfId="4241"/>
    <cellStyle name="千位分隔 3 4 4" xfId="4243"/>
    <cellStyle name="千位分隔 3 4 4 2" xfId="4244"/>
    <cellStyle name="千位分隔 3 4 5" xfId="4246"/>
    <cellStyle name="千位分隔 3 5" xfId="4247"/>
    <cellStyle name="千位分隔 3 5 2" xfId="4248"/>
    <cellStyle name="千位分隔 3 5 2 2" xfId="4250"/>
    <cellStyle name="千位分隔 3 5 3" xfId="4251"/>
    <cellStyle name="千位分隔 3 5 3 2" xfId="4253"/>
    <cellStyle name="千位分隔 3 5 4" xfId="4254"/>
    <cellStyle name="千位分隔 3 6" xfId="4255"/>
    <cellStyle name="千位分隔 3 6 2" xfId="4256"/>
    <cellStyle name="千位分隔 3 6 2 2" xfId="4257"/>
    <cellStyle name="千位分隔 3 6 3" xfId="4258"/>
    <cellStyle name="千位分隔 3 6 3 2" xfId="4260"/>
    <cellStyle name="千位分隔 3 6 4" xfId="4261"/>
    <cellStyle name="千位分隔 3 6 4 2" xfId="4262"/>
    <cellStyle name="千位分隔 3 6 5" xfId="4263"/>
    <cellStyle name="千位分隔 3 7" xfId="4264"/>
    <cellStyle name="千位分隔 3 7 2" xfId="4265"/>
    <cellStyle name="千位分隔 3 8" xfId="4266"/>
    <cellStyle name="千位分隔 3 8 2" xfId="4267"/>
    <cellStyle name="千位分隔 3 9" xfId="4268"/>
    <cellStyle name="千位分隔 3 9 2" xfId="4269"/>
    <cellStyle name="千位分隔 4" xfId="4270"/>
    <cellStyle name="千位分隔 4 10" xfId="4271"/>
    <cellStyle name="千位分隔 4 2" xfId="4272"/>
    <cellStyle name="千位分隔 4 2 2" xfId="4273"/>
    <cellStyle name="千位分隔 4 2 2 2" xfId="4274"/>
    <cellStyle name="千位分隔 4 2 2 2 2" xfId="4275"/>
    <cellStyle name="千位分隔 4 2 2 3" xfId="4276"/>
    <cellStyle name="千位分隔 4 2 2 3 2" xfId="4277"/>
    <cellStyle name="千位分隔 4 2 2 4" xfId="4278"/>
    <cellStyle name="千位分隔 4 2 2 4 2" xfId="4279"/>
    <cellStyle name="千位分隔 4 2 2 5" xfId="4280"/>
    <cellStyle name="千位分隔 4 2 3" xfId="4281"/>
    <cellStyle name="千位分隔 4 2 3 2" xfId="2415"/>
    <cellStyle name="千位分隔 4 2 3 2 2" xfId="3799"/>
    <cellStyle name="千位分隔 4 2 3 3" xfId="1281"/>
    <cellStyle name="千位分隔 4 2 3 3 2" xfId="3801"/>
    <cellStyle name="千位分隔 4 2 3 4" xfId="3097"/>
    <cellStyle name="千位分隔 4 2 4" xfId="4282"/>
    <cellStyle name="千位分隔 4 2 4 2" xfId="4283"/>
    <cellStyle name="千位分隔 4 2 4 2 2" xfId="4284"/>
    <cellStyle name="千位分隔 4 2 4 3" xfId="4285"/>
    <cellStyle name="千位分隔 4 2 4 3 2" xfId="4287"/>
    <cellStyle name="千位分隔 4 2 4 4" xfId="3104"/>
    <cellStyle name="千位分隔 4 2 4 4 2" xfId="4288"/>
    <cellStyle name="千位分隔 4 2 4 5" xfId="4289"/>
    <cellStyle name="千位分隔 4 2 5" xfId="4290"/>
    <cellStyle name="千位分隔 4 2 5 2" xfId="4291"/>
    <cellStyle name="千位分隔 4 2 6" xfId="4292"/>
    <cellStyle name="千位分隔 4 2 6 2" xfId="4293"/>
    <cellStyle name="千位分隔 4 2 7" xfId="4294"/>
    <cellStyle name="千位分隔 4 2 7 2" xfId="4295"/>
    <cellStyle name="千位分隔 4 2 8" xfId="4296"/>
    <cellStyle name="千位分隔 4 3" xfId="4297"/>
    <cellStyle name="千位分隔 4 3 2" xfId="4298"/>
    <cellStyle name="千位分隔 4 3 2 2" xfId="4299"/>
    <cellStyle name="千位分隔 4 3 3" xfId="1933"/>
    <cellStyle name="千位分隔 4 3 3 2" xfId="160"/>
    <cellStyle name="千位分隔 4 3 4" xfId="4300"/>
    <cellStyle name="千位分隔 4 3 4 2" xfId="4301"/>
    <cellStyle name="千位分隔 4 3 5" xfId="4302"/>
    <cellStyle name="千位分隔 4 4" xfId="4303"/>
    <cellStyle name="千位分隔 4 4 2" xfId="4304"/>
    <cellStyle name="千位分隔 4 4 2 2" xfId="4305"/>
    <cellStyle name="千位分隔 4 4 3" xfId="4306"/>
    <cellStyle name="千位分隔 4 4 3 2" xfId="4307"/>
    <cellStyle name="千位分隔 4 4 4" xfId="3816"/>
    <cellStyle name="千位分隔 4 4 4 2" xfId="4308"/>
    <cellStyle name="千位分隔 4 4 5" xfId="4309"/>
    <cellStyle name="千位分隔 4 5" xfId="4310"/>
    <cellStyle name="千位分隔 4 5 2" xfId="4311"/>
    <cellStyle name="千位分隔 4 5 2 2" xfId="4312"/>
    <cellStyle name="千位分隔 4 5 3" xfId="4313"/>
    <cellStyle name="千位分隔 4 5 3 2" xfId="4314"/>
    <cellStyle name="千位分隔 4 5 4" xfId="4315"/>
    <cellStyle name="千位分隔 4 6" xfId="4316"/>
    <cellStyle name="千位分隔 4 6 2" xfId="4317"/>
    <cellStyle name="千位分隔 4 6 2 2" xfId="4318"/>
    <cellStyle name="千位分隔 4 6 3" xfId="4319"/>
    <cellStyle name="千位分隔 4 6 3 2" xfId="4320"/>
    <cellStyle name="千位分隔 4 6 4" xfId="4321"/>
    <cellStyle name="千位分隔 4 6 4 2" xfId="4322"/>
    <cellStyle name="千位分隔 4 6 5" xfId="4323"/>
    <cellStyle name="千位分隔 4 7" xfId="4324"/>
    <cellStyle name="千位分隔 4 7 2" xfId="4325"/>
    <cellStyle name="千位分隔 4 8" xfId="4326"/>
    <cellStyle name="千位分隔 4 8 2" xfId="4327"/>
    <cellStyle name="千位分隔 4 9" xfId="4328"/>
    <cellStyle name="千位分隔 4 9 2" xfId="4329"/>
    <cellStyle name="千位分隔 5" xfId="4330"/>
    <cellStyle name="千位分隔 5 2" xfId="4331"/>
    <cellStyle name="千位分隔 5 2 2" xfId="4332"/>
    <cellStyle name="千位分隔 5 3" xfId="4333"/>
    <cellStyle name="千位分隔 5 3 2" xfId="4334"/>
    <cellStyle name="千位分隔 5 4" xfId="4335"/>
    <cellStyle name="千位分隔 5 4 2" xfId="4336"/>
    <cellStyle name="千位分隔 5 5" xfId="4337"/>
    <cellStyle name="千位分隔 6" xfId="4338"/>
    <cellStyle name="千位分隔 6 2" xfId="4339"/>
    <cellStyle name="千位分隔 6 2 2" xfId="4340"/>
    <cellStyle name="千位分隔 6 3" xfId="4341"/>
    <cellStyle name="千位分隔 6 3 2" xfId="4342"/>
    <cellStyle name="千位分隔 6 4" xfId="4343"/>
    <cellStyle name="千位分隔 7" xfId="4344"/>
    <cellStyle name="千位分隔 7 2" xfId="4345"/>
    <cellStyle name="千位分隔 8" xfId="4346"/>
    <cellStyle name="千位分隔 8 2" xfId="4347"/>
    <cellStyle name="千位分隔 9" xfId="4348"/>
    <cellStyle name="千位分隔 9 2" xfId="4349"/>
    <cellStyle name="钎霖_laroux" xfId="4350"/>
    <cellStyle name="强调文字颜色 1 2" xfId="4351"/>
    <cellStyle name="强调文字颜色 1 2 2" xfId="4352"/>
    <cellStyle name="强调文字颜色 1 2 2 2" xfId="4353"/>
    <cellStyle name="强调文字颜色 1 2 2 2 2" xfId="4354"/>
    <cellStyle name="强调文字颜色 1 2 2 2 2 2" xfId="4355"/>
    <cellStyle name="强调文字颜色 1 2 2 2 3" xfId="4356"/>
    <cellStyle name="强调文字颜色 1 2 2 3" xfId="2767"/>
    <cellStyle name="强调文字颜色 1 2 2 3 2" xfId="4357"/>
    <cellStyle name="强调文字颜色 1 2 2 4" xfId="4358"/>
    <cellStyle name="强调文字颜色 1 2 3" xfId="4359"/>
    <cellStyle name="强调文字颜色 1 2 3 2" xfId="4360"/>
    <cellStyle name="强调文字颜色 1 2 3 2 2" xfId="3089"/>
    <cellStyle name="强调文字颜色 1 2 3 2 2 2" xfId="3093"/>
    <cellStyle name="强调文字颜色 1 2 3 2 3" xfId="3107"/>
    <cellStyle name="强调文字颜色 1 2 3 3" xfId="4361"/>
    <cellStyle name="强调文字颜色 1 2 3 3 2" xfId="3129"/>
    <cellStyle name="强调文字颜色 1 2 3 4" xfId="4362"/>
    <cellStyle name="强调文字颜色 1 2 3 5" xfId="4363"/>
    <cellStyle name="强调文字颜色 1 2 4" xfId="4364"/>
    <cellStyle name="强调文字颜色 1 2 4 2" xfId="4365"/>
    <cellStyle name="强调文字颜色 1 2 4 2 2" xfId="4366"/>
    <cellStyle name="强调文字颜色 1 2 4 3" xfId="4367"/>
    <cellStyle name="强调文字颜色 1 2 5" xfId="4368"/>
    <cellStyle name="强调文字颜色 1 2 5 2" xfId="4369"/>
    <cellStyle name="强调文字颜色 1 2 6" xfId="4370"/>
    <cellStyle name="强调文字颜色 1 2 7" xfId="4371"/>
    <cellStyle name="强调文字颜色 1 3" xfId="4372"/>
    <cellStyle name="强调文字颜色 1 3 2" xfId="4373"/>
    <cellStyle name="强调文字颜色 1 3 2 2" xfId="4374"/>
    <cellStyle name="强调文字颜色 1 3 2 2 2" xfId="3373"/>
    <cellStyle name="强调文字颜色 1 3 2 2 2 2" xfId="4375"/>
    <cellStyle name="强调文字颜色 1 3 2 2 3" xfId="4376"/>
    <cellStyle name="强调文字颜色 1 3 2 3" xfId="4377"/>
    <cellStyle name="强调文字颜色 1 3 2 3 2" xfId="4378"/>
    <cellStyle name="强调文字颜色 1 3 2 4" xfId="4379"/>
    <cellStyle name="强调文字颜色 1 3 3" xfId="2237"/>
    <cellStyle name="强调文字颜色 1 3 3 2" xfId="4380"/>
    <cellStyle name="强调文字颜色 1 3 3 2 2" xfId="462"/>
    <cellStyle name="强调文字颜色 1 3 3 3" xfId="4381"/>
    <cellStyle name="强调文字颜色 1 3 4" xfId="4382"/>
    <cellStyle name="强调文字颜色 1 3 4 2" xfId="4383"/>
    <cellStyle name="强调文字颜色 1 3 5" xfId="4384"/>
    <cellStyle name="强调文字颜色 1 4" xfId="4385"/>
    <cellStyle name="强调文字颜色 1 4 2" xfId="4386"/>
    <cellStyle name="强调文字颜色 1 4 2 2" xfId="4387"/>
    <cellStyle name="强调文字颜色 1 4 2 2 2" xfId="4388"/>
    <cellStyle name="强调文字颜色 1 4 2 3" xfId="4389"/>
    <cellStyle name="强调文字颜色 1 4 3" xfId="4390"/>
    <cellStyle name="强调文字颜色 1 4 3 2" xfId="4391"/>
    <cellStyle name="强调文字颜色 1 4 4" xfId="4392"/>
    <cellStyle name="强调文字颜色 1 5" xfId="4393"/>
    <cellStyle name="强调文字颜色 1 5 2" xfId="4394"/>
    <cellStyle name="强调文字颜色 1 5 2 2" xfId="4395"/>
    <cellStyle name="强调文字颜色 1 5 2 2 2" xfId="4396"/>
    <cellStyle name="强调文字颜色 1 5 2 3" xfId="4397"/>
    <cellStyle name="强调文字颜色 1 5 3" xfId="4398"/>
    <cellStyle name="强调文字颜色 1 5 3 2" xfId="4399"/>
    <cellStyle name="强调文字颜色 1 5 4" xfId="4400"/>
    <cellStyle name="强调文字颜色 1 6" xfId="4401"/>
    <cellStyle name="强调文字颜色 1 6 2" xfId="4402"/>
    <cellStyle name="强调文字颜色 1 6 2 2" xfId="4403"/>
    <cellStyle name="强调文字颜色 1 6 3" xfId="4404"/>
    <cellStyle name="强调文字颜色 1 7" xfId="4405"/>
    <cellStyle name="强调文字颜色 1 7 2" xfId="4406"/>
    <cellStyle name="强调文字颜色 1 8" xfId="4407"/>
    <cellStyle name="强调文字颜色 1 9" xfId="4408"/>
    <cellStyle name="强调文字颜色 2 2" xfId="4409"/>
    <cellStyle name="强调文字颜色 2 2 2" xfId="4410"/>
    <cellStyle name="强调文字颜色 2 2 2 2" xfId="1339"/>
    <cellStyle name="强调文字颜色 2 2 2 2 2" xfId="1341"/>
    <cellStyle name="强调文字颜色 2 2 2 2 2 2" xfId="1343"/>
    <cellStyle name="强调文字颜色 2 2 2 2 3" xfId="1353"/>
    <cellStyle name="强调文字颜色 2 2 2 3" xfId="1142"/>
    <cellStyle name="强调文字颜色 2 2 2 3 2" xfId="1146"/>
    <cellStyle name="强调文字颜色 2 2 2 4" xfId="1151"/>
    <cellStyle name="强调文字颜色 2 2 3" xfId="4411"/>
    <cellStyle name="强调文字颜色 2 2 3 2" xfId="1435"/>
    <cellStyle name="强调文字颜色 2 2 3 2 2" xfId="1439"/>
    <cellStyle name="强调文字颜色 2 2 3 2 2 2" xfId="1441"/>
    <cellStyle name="强调文字颜色 2 2 3 2 3" xfId="1452"/>
    <cellStyle name="强调文字颜色 2 2 3 3" xfId="1157"/>
    <cellStyle name="强调文字颜色 2 2 3 3 2" xfId="57"/>
    <cellStyle name="强调文字颜色 2 2 3 4" xfId="1476"/>
    <cellStyle name="强调文字颜色 2 2 3 5" xfId="170"/>
    <cellStyle name="强调文字颜色 2 2 4" xfId="4412"/>
    <cellStyle name="强调文字颜色 2 2 4 2" xfId="1552"/>
    <cellStyle name="强调文字颜色 2 2 4 2 2" xfId="1555"/>
    <cellStyle name="强调文字颜色 2 2 4 3" xfId="1162"/>
    <cellStyle name="强调文字颜色 2 2 5" xfId="4413"/>
    <cellStyle name="强调文字颜色 2 2 5 2" xfId="1659"/>
    <cellStyle name="强调文字颜色 2 2 6" xfId="4414"/>
    <cellStyle name="强调文字颜色 2 2 7" xfId="4415"/>
    <cellStyle name="强调文字颜色 2 3" xfId="4416"/>
    <cellStyle name="强调文字颜色 2 3 2" xfId="4417"/>
    <cellStyle name="强调文字颜色 2 3 2 2" xfId="4418"/>
    <cellStyle name="强调文字颜色 2 3 2 2 2" xfId="4419"/>
    <cellStyle name="强调文字颜色 2 3 2 2 2 2" xfId="4420"/>
    <cellStyle name="强调文字颜色 2 3 2 2 3" xfId="4421"/>
    <cellStyle name="强调文字颜色 2 3 2 3" xfId="4422"/>
    <cellStyle name="强调文字颜色 2 3 2 3 2" xfId="4423"/>
    <cellStyle name="强调文字颜色 2 3 2 4" xfId="4424"/>
    <cellStyle name="强调文字颜色 2 3 3" xfId="4425"/>
    <cellStyle name="强调文字颜色 2 3 3 2" xfId="4426"/>
    <cellStyle name="强调文字颜色 2 3 3 2 2" xfId="4427"/>
    <cellStyle name="强调文字颜色 2 3 3 3" xfId="4428"/>
    <cellStyle name="强调文字颜色 2 3 4" xfId="4429"/>
    <cellStyle name="强调文字颜色 2 3 4 2" xfId="4430"/>
    <cellStyle name="强调文字颜色 2 3 5" xfId="4431"/>
    <cellStyle name="强调文字颜色 2 4" xfId="4432"/>
    <cellStyle name="强调文字颜色 2 4 2" xfId="4433"/>
    <cellStyle name="强调文字颜色 2 4 2 2" xfId="4434"/>
    <cellStyle name="强调文字颜色 2 4 2 2 2" xfId="4435"/>
    <cellStyle name="强调文字颜色 2 4 2 3" xfId="4436"/>
    <cellStyle name="强调文字颜色 2 4 3" xfId="4437"/>
    <cellStyle name="强调文字颜色 2 4 3 2" xfId="4438"/>
    <cellStyle name="强调文字颜色 2 4 4" xfId="4439"/>
    <cellStyle name="强调文字颜色 2 5" xfId="4440"/>
    <cellStyle name="强调文字颜色 2 5 2" xfId="4441"/>
    <cellStyle name="强调文字颜色 2 5 2 2" xfId="4442"/>
    <cellStyle name="强调文字颜色 2 5 2 2 2" xfId="4443"/>
    <cellStyle name="强调文字颜色 2 5 2 3" xfId="4444"/>
    <cellStyle name="强调文字颜色 2 5 3" xfId="4445"/>
    <cellStyle name="强调文字颜色 2 5 3 2" xfId="4446"/>
    <cellStyle name="强调文字颜色 2 5 4" xfId="4447"/>
    <cellStyle name="强调文字颜色 2 6" xfId="4448"/>
    <cellStyle name="强调文字颜色 2 6 2" xfId="4449"/>
    <cellStyle name="强调文字颜色 2 6 2 2" xfId="4450"/>
    <cellStyle name="强调文字颜色 2 6 3" xfId="4451"/>
    <cellStyle name="强调文字颜色 2 7" xfId="4452"/>
    <cellStyle name="强调文字颜色 2 7 2" xfId="4453"/>
    <cellStyle name="强调文字颜色 2 8" xfId="4454"/>
    <cellStyle name="强调文字颜色 2 9" xfId="4455"/>
    <cellStyle name="强调文字颜色 3 2" xfId="4142"/>
    <cellStyle name="强调文字颜色 3 2 2" xfId="4456"/>
    <cellStyle name="强调文字颜色 3 2 2 2" xfId="4457"/>
    <cellStyle name="强调文字颜色 3 2 2 2 2" xfId="4458"/>
    <cellStyle name="强调文字颜色 3 2 2 2 2 2" xfId="4459"/>
    <cellStyle name="强调文字颜色 3 2 2 2 3" xfId="4460"/>
    <cellStyle name="强调文字颜色 3 2 2 3" xfId="4461"/>
    <cellStyle name="强调文字颜色 3 2 2 3 2" xfId="4462"/>
    <cellStyle name="强调文字颜色 3 2 2 4" xfId="4463"/>
    <cellStyle name="强调文字颜色 3 2 3" xfId="4464"/>
    <cellStyle name="强调文字颜色 3 2 3 2" xfId="4465"/>
    <cellStyle name="强调文字颜色 3 2 3 2 2" xfId="4466"/>
    <cellStyle name="强调文字颜色 3 2 3 2 2 2" xfId="4467"/>
    <cellStyle name="强调文字颜色 3 2 3 2 3" xfId="4468"/>
    <cellStyle name="强调文字颜色 3 2 3 3" xfId="4469"/>
    <cellStyle name="强调文字颜色 3 2 3 3 2" xfId="4470"/>
    <cellStyle name="强调文字颜色 3 2 3 4" xfId="4471"/>
    <cellStyle name="强调文字颜色 3 2 3 5" xfId="4472"/>
    <cellStyle name="强调文字颜色 3 2 4" xfId="4473"/>
    <cellStyle name="强调文字颜色 3 2 4 2" xfId="4474"/>
    <cellStyle name="强调文字颜色 3 2 4 2 2" xfId="4475"/>
    <cellStyle name="强调文字颜色 3 2 4 3" xfId="4476"/>
    <cellStyle name="强调文字颜色 3 2 5" xfId="4191"/>
    <cellStyle name="强调文字颜色 3 2 5 2" xfId="4193"/>
    <cellStyle name="强调文字颜色 3 2 6" xfId="4195"/>
    <cellStyle name="强调文字颜色 3 2 7" xfId="4198"/>
    <cellStyle name="强调文字颜色 3 3" xfId="4477"/>
    <cellStyle name="强调文字颜色 3 3 2" xfId="4478"/>
    <cellStyle name="强调文字颜色 3 3 2 2" xfId="4479"/>
    <cellStyle name="强调文字颜色 3 3 2 2 2" xfId="4480"/>
    <cellStyle name="强调文字颜色 3 3 2 2 2 2" xfId="4481"/>
    <cellStyle name="强调文字颜色 3 3 2 2 3" xfId="4482"/>
    <cellStyle name="强调文字颜色 3 3 2 3" xfId="4483"/>
    <cellStyle name="强调文字颜色 3 3 2 3 2" xfId="4484"/>
    <cellStyle name="强调文字颜色 3 3 2 4" xfId="4485"/>
    <cellStyle name="强调文字颜色 3 3 3" xfId="4486"/>
    <cellStyle name="强调文字颜色 3 3 3 2" xfId="4487"/>
    <cellStyle name="强调文字颜色 3 3 3 2 2" xfId="4488"/>
    <cellStyle name="强调文字颜色 3 3 3 3" xfId="4489"/>
    <cellStyle name="强调文字颜色 3 3 4" xfId="4490"/>
    <cellStyle name="强调文字颜色 3 3 4 2" xfId="4491"/>
    <cellStyle name="强调文字颜色 3 3 5" xfId="4203"/>
    <cellStyle name="强调文字颜色 3 4" xfId="4492"/>
    <cellStyle name="强调文字颜色 3 4 2" xfId="4493"/>
    <cellStyle name="强调文字颜色 3 4 2 2" xfId="4494"/>
    <cellStyle name="强调文字颜色 3 4 2 2 2" xfId="4495"/>
    <cellStyle name="强调文字颜色 3 4 2 3" xfId="1386"/>
    <cellStyle name="强调文字颜色 3 4 3" xfId="4496"/>
    <cellStyle name="强调文字颜色 3 4 3 2" xfId="4497"/>
    <cellStyle name="强调文字颜色 3 4 4" xfId="4498"/>
    <cellStyle name="强调文字颜色 3 5" xfId="4499"/>
    <cellStyle name="强调文字颜色 3 5 2" xfId="4500"/>
    <cellStyle name="强调文字颜色 3 5 2 2" xfId="4501"/>
    <cellStyle name="强调文字颜色 3 5 2 2 2" xfId="4502"/>
    <cellStyle name="强调文字颜色 3 5 2 3" xfId="4503"/>
    <cellStyle name="强调文字颜色 3 5 3" xfId="4504"/>
    <cellStyle name="强调文字颜色 3 5 3 2" xfId="4505"/>
    <cellStyle name="强调文字颜色 3 5 4" xfId="4506"/>
    <cellStyle name="强调文字颜色 3 6" xfId="4507"/>
    <cellStyle name="强调文字颜色 3 6 2" xfId="4508"/>
    <cellStyle name="强调文字颜色 3 6 2 2" xfId="4509"/>
    <cellStyle name="强调文字颜色 3 6 3" xfId="4510"/>
    <cellStyle name="强调文字颜色 3 7" xfId="4511"/>
    <cellStyle name="强调文字颜色 3 7 2" xfId="4512"/>
    <cellStyle name="强调文字颜色 3 8" xfId="4513"/>
    <cellStyle name="强调文字颜色 3 9" xfId="4514"/>
    <cellStyle name="强调文字颜色 4 2" xfId="4144"/>
    <cellStyle name="强调文字颜色 4 2 2" xfId="4515"/>
    <cellStyle name="强调文字颜色 4 2 2 2" xfId="4516"/>
    <cellStyle name="强调文字颜色 4 2 2 2 2" xfId="4517"/>
    <cellStyle name="强调文字颜色 4 2 2 2 2 2" xfId="4518"/>
    <cellStyle name="强调文字颜色 4 2 2 2 3" xfId="4519"/>
    <cellStyle name="强调文字颜色 4 2 2 3" xfId="4520"/>
    <cellStyle name="强调文字颜色 4 2 2 3 2" xfId="998"/>
    <cellStyle name="强调文字颜色 4 2 2 4" xfId="4521"/>
    <cellStyle name="强调文字颜色 4 2 3" xfId="4522"/>
    <cellStyle name="强调文字颜色 4 2 3 2" xfId="1019"/>
    <cellStyle name="强调文字颜色 4 2 3 2 2" xfId="718"/>
    <cellStyle name="强调文字颜色 4 2 3 2 2 2" xfId="722"/>
    <cellStyle name="强调文字颜色 4 2 3 2 3" xfId="341"/>
    <cellStyle name="强调文字颜色 4 2 3 3" xfId="1022"/>
    <cellStyle name="强调文字颜色 4 2 3 3 2" xfId="1290"/>
    <cellStyle name="强调文字颜色 4 2 3 4" xfId="1305"/>
    <cellStyle name="强调文字颜色 4 2 3 5" xfId="4523"/>
    <cellStyle name="强调文字颜色 4 2 4" xfId="4524"/>
    <cellStyle name="强调文字颜色 4 2 4 2" xfId="4525"/>
    <cellStyle name="强调文字颜色 4 2 4 2 2" xfId="4526"/>
    <cellStyle name="强调文字颜色 4 2 4 3" xfId="4527"/>
    <cellStyle name="强调文字颜色 4 2 5" xfId="4223"/>
    <cellStyle name="强调文字颜色 4 2 5 2" xfId="4528"/>
    <cellStyle name="强调文字颜色 4 2 6" xfId="4529"/>
    <cellStyle name="强调文字颜色 4 2 7" xfId="4530"/>
    <cellStyle name="强调文字颜色 4 3" xfId="4531"/>
    <cellStyle name="强调文字颜色 4 3 2" xfId="4532"/>
    <cellStyle name="强调文字颜色 4 3 2 2" xfId="4533"/>
    <cellStyle name="强调文字颜色 4 3 2 2 2" xfId="4534"/>
    <cellStyle name="强调文字颜色 4 3 2 2 2 2" xfId="4535"/>
    <cellStyle name="强调文字颜色 4 3 2 2 3" xfId="4536"/>
    <cellStyle name="强调文字颜色 4 3 2 3" xfId="4537"/>
    <cellStyle name="强调文字颜色 4 3 2 3 2" xfId="4538"/>
    <cellStyle name="强调文字颜色 4 3 2 4" xfId="4539"/>
    <cellStyle name="强调文字颜色 4 3 3" xfId="4540"/>
    <cellStyle name="强调文字颜色 4 3 3 2" xfId="4541"/>
    <cellStyle name="强调文字颜色 4 3 3 2 2" xfId="4542"/>
    <cellStyle name="强调文字颜色 4 3 3 3" xfId="4543"/>
    <cellStyle name="强调文字颜色 4 3 4" xfId="4544"/>
    <cellStyle name="强调文字颜色 4 3 4 2" xfId="4545"/>
    <cellStyle name="强调文字颜色 4 3 5" xfId="4226"/>
    <cellStyle name="强调文字颜色 4 4" xfId="4546"/>
    <cellStyle name="强调文字颜色 4 4 2" xfId="4547"/>
    <cellStyle name="强调文字颜色 4 4 2 2" xfId="4548"/>
    <cellStyle name="强调文字颜色 4 4 2 2 2" xfId="4549"/>
    <cellStyle name="强调文字颜色 4 4 2 3" xfId="4550"/>
    <cellStyle name="强调文字颜色 4 4 3" xfId="4551"/>
    <cellStyle name="强调文字颜色 4 4 3 2" xfId="4552"/>
    <cellStyle name="强调文字颜色 4 4 4" xfId="4553"/>
    <cellStyle name="强调文字颜色 4 5" xfId="4554"/>
    <cellStyle name="强调文字颜色 4 5 2" xfId="4555"/>
    <cellStyle name="强调文字颜色 4 5 2 2" xfId="4556"/>
    <cellStyle name="强调文字颜色 4 5 2 2 2" xfId="4557"/>
    <cellStyle name="强调文字颜色 4 5 2 3" xfId="4558"/>
    <cellStyle name="强调文字颜色 4 5 3" xfId="4559"/>
    <cellStyle name="强调文字颜色 4 5 3 2" xfId="4560"/>
    <cellStyle name="强调文字颜色 4 5 4" xfId="4561"/>
    <cellStyle name="强调文字颜色 4 6" xfId="4562"/>
    <cellStyle name="强调文字颜色 4 6 2" xfId="4563"/>
    <cellStyle name="强调文字颜色 4 6 2 2" xfId="4564"/>
    <cellStyle name="强调文字颜色 4 6 3" xfId="4565"/>
    <cellStyle name="强调文字颜色 4 7" xfId="4566"/>
    <cellStyle name="强调文字颜色 4 7 2" xfId="4567"/>
    <cellStyle name="强调文字颜色 4 8" xfId="4568"/>
    <cellStyle name="强调文字颜色 4 9" xfId="4569"/>
    <cellStyle name="强调文字颜色 5 2" xfId="4146"/>
    <cellStyle name="强调文字颜色 5 2 2" xfId="4570"/>
    <cellStyle name="强调文字颜色 5 2 2 2" xfId="4571"/>
    <cellStyle name="强调文字颜色 5 2 2 2 2" xfId="4572"/>
    <cellStyle name="强调文字颜色 5 2 2 2 2 2" xfId="4573"/>
    <cellStyle name="强调文字颜色 5 2 2 2 3" xfId="4574"/>
    <cellStyle name="强调文字颜色 5 2 2 3" xfId="4575"/>
    <cellStyle name="强调文字颜色 5 2 2 3 2" xfId="4576"/>
    <cellStyle name="强调文字颜色 5 2 2 4" xfId="4577"/>
    <cellStyle name="强调文字颜色 5 2 3" xfId="3010"/>
    <cellStyle name="强调文字颜色 5 2 3 2" xfId="4578"/>
    <cellStyle name="强调文字颜色 5 2 3 2 2" xfId="4579"/>
    <cellStyle name="强调文字颜色 5 2 3 2 2 2" xfId="4580"/>
    <cellStyle name="强调文字颜色 5 2 3 2 3" xfId="4581"/>
    <cellStyle name="强调文字颜色 5 2 3 3" xfId="4582"/>
    <cellStyle name="强调文字颜色 5 2 3 3 2" xfId="4583"/>
    <cellStyle name="强调文字颜色 5 2 3 4" xfId="4584"/>
    <cellStyle name="强调文字颜色 5 2 3 5" xfId="4585"/>
    <cellStyle name="强调文字颜色 5 2 4" xfId="4586"/>
    <cellStyle name="强调文字颜色 5 2 4 2" xfId="4587"/>
    <cellStyle name="强调文字颜色 5 2 4 2 2" xfId="4588"/>
    <cellStyle name="强调文字颜色 5 2 4 3" xfId="4589"/>
    <cellStyle name="强调文字颜色 5 2 5" xfId="4235"/>
    <cellStyle name="强调文字颜色 5 2 5 2" xfId="4591"/>
    <cellStyle name="强调文字颜色 5 2 6" xfId="4593"/>
    <cellStyle name="强调文字颜色 5 2 7" xfId="4594"/>
    <cellStyle name="强调文字颜色 5 3" xfId="4595"/>
    <cellStyle name="强调文字颜色 5 3 2" xfId="4596"/>
    <cellStyle name="强调文字颜色 5 3 2 2" xfId="4597"/>
    <cellStyle name="强调文字颜色 5 3 2 2 2" xfId="4598"/>
    <cellStyle name="强调文字颜色 5 3 2 2 2 2" xfId="4599"/>
    <cellStyle name="强调文字颜色 5 3 2 2 3" xfId="4600"/>
    <cellStyle name="强调文字颜色 5 3 2 3" xfId="4601"/>
    <cellStyle name="强调文字颜色 5 3 2 3 2" xfId="3774"/>
    <cellStyle name="强调文字颜色 5 3 2 4" xfId="4602"/>
    <cellStyle name="强调文字颜色 5 3 3" xfId="4603"/>
    <cellStyle name="强调文字颜色 5 3 3 2" xfId="4604"/>
    <cellStyle name="强调文字颜色 5 3 3 2 2" xfId="4605"/>
    <cellStyle name="强调文字颜色 5 3 3 3" xfId="4606"/>
    <cellStyle name="强调文字颜色 5 3 4" xfId="4607"/>
    <cellStyle name="强调文字颜色 5 3 4 2" xfId="4608"/>
    <cellStyle name="强调文字颜色 5 3 5" xfId="4240"/>
    <cellStyle name="强调文字颜色 5 4" xfId="4609"/>
    <cellStyle name="强调文字颜色 5 4 2" xfId="4610"/>
    <cellStyle name="强调文字颜色 5 4 2 2" xfId="4611"/>
    <cellStyle name="强调文字颜色 5 4 2 2 2" xfId="4612"/>
    <cellStyle name="强调文字颜色 5 4 2 3" xfId="4613"/>
    <cellStyle name="强调文字颜色 5 4 3" xfId="4614"/>
    <cellStyle name="强调文字颜色 5 4 3 2" xfId="4615"/>
    <cellStyle name="强调文字颜色 5 4 4" xfId="4616"/>
    <cellStyle name="强调文字颜色 5 5" xfId="4617"/>
    <cellStyle name="强调文字颜色 5 5 2" xfId="2407"/>
    <cellStyle name="强调文字颜色 5 5 2 2" xfId="4618"/>
    <cellStyle name="强调文字颜色 5 5 2 2 2" xfId="4619"/>
    <cellStyle name="强调文字颜色 5 5 2 3" xfId="4620"/>
    <cellStyle name="强调文字颜色 5 5 3" xfId="4621"/>
    <cellStyle name="强调文字颜色 5 5 3 2" xfId="4622"/>
    <cellStyle name="强调文字颜色 5 5 4" xfId="4623"/>
    <cellStyle name="强调文字颜色 5 6" xfId="4624"/>
    <cellStyle name="强调文字颜色 5 6 2" xfId="4625"/>
    <cellStyle name="强调文字颜色 5 6 2 2" xfId="4626"/>
    <cellStyle name="强调文字颜色 5 6 3" xfId="4627"/>
    <cellStyle name="强调文字颜色 5 7" xfId="2501"/>
    <cellStyle name="强调文字颜色 5 7 2" xfId="4628"/>
    <cellStyle name="强调文字颜色 5 8" xfId="4629"/>
    <cellStyle name="强调文字颜色 5 9" xfId="4630"/>
    <cellStyle name="强调文字颜色 6 2" xfId="4631"/>
    <cellStyle name="强调文字颜色 6 2 2" xfId="4632"/>
    <cellStyle name="强调文字颜色 6 2 2 2" xfId="4633"/>
    <cellStyle name="强调文字颜色 6 2 2 2 2" xfId="4634"/>
    <cellStyle name="强调文字颜色 6 2 2 2 2 2" xfId="4635"/>
    <cellStyle name="强调文字颜色 6 2 2 2 3" xfId="4636"/>
    <cellStyle name="强调文字颜色 6 2 2 3" xfId="4637"/>
    <cellStyle name="强调文字颜色 6 2 2 3 2" xfId="4638"/>
    <cellStyle name="强调文字颜色 6 2 2 4" xfId="4639"/>
    <cellStyle name="强调文字颜色 6 2 3" xfId="4640"/>
    <cellStyle name="强调文字颜色 6 2 3 2" xfId="4641"/>
    <cellStyle name="强调文字颜色 6 2 3 2 2" xfId="4642"/>
    <cellStyle name="强调文字颜色 6 2 3 2 2 2" xfId="4643"/>
    <cellStyle name="强调文字颜色 6 2 3 2 3" xfId="4644"/>
    <cellStyle name="强调文字颜色 6 2 3 3" xfId="4645"/>
    <cellStyle name="强调文字颜色 6 2 3 3 2" xfId="4646"/>
    <cellStyle name="强调文字颜色 6 2 3 4" xfId="4647"/>
    <cellStyle name="强调文字颜色 6 2 3 5" xfId="4648"/>
    <cellStyle name="强调文字颜色 6 2 4" xfId="4649"/>
    <cellStyle name="强调文字颜色 6 2 4 2" xfId="4650"/>
    <cellStyle name="强调文字颜色 6 2 4 2 2" xfId="4651"/>
    <cellStyle name="强调文字颜色 6 2 4 3" xfId="4652"/>
    <cellStyle name="强调文字颜色 6 2 5" xfId="4249"/>
    <cellStyle name="强调文字颜色 6 2 5 2" xfId="4653"/>
    <cellStyle name="强调文字颜色 6 2 6" xfId="4654"/>
    <cellStyle name="强调文字颜色 6 2 7" xfId="4655"/>
    <cellStyle name="强调文字颜色 6 3" xfId="4656"/>
    <cellStyle name="强调文字颜色 6 3 2" xfId="4657"/>
    <cellStyle name="强调文字颜色 6 3 2 2" xfId="4658"/>
    <cellStyle name="强调文字颜色 6 3 2 2 2" xfId="4659"/>
    <cellStyle name="强调文字颜色 6 3 2 2 2 2" xfId="4660"/>
    <cellStyle name="强调文字颜色 6 3 2 2 3" xfId="4661"/>
    <cellStyle name="强调文字颜色 6 3 2 3" xfId="4662"/>
    <cellStyle name="强调文字颜色 6 3 2 3 2" xfId="4663"/>
    <cellStyle name="强调文字颜色 6 3 2 4" xfId="4664"/>
    <cellStyle name="强调文字颜色 6 3 3" xfId="4665"/>
    <cellStyle name="强调文字颜色 6 3 3 2" xfId="4666"/>
    <cellStyle name="强调文字颜色 6 3 3 2 2" xfId="4667"/>
    <cellStyle name="强调文字颜色 6 3 3 3" xfId="4668"/>
    <cellStyle name="强调文字颜色 6 3 4" xfId="4669"/>
    <cellStyle name="强调文字颜色 6 3 4 2" xfId="4670"/>
    <cellStyle name="强调文字颜色 6 3 5" xfId="4252"/>
    <cellStyle name="强调文字颜色 6 4" xfId="4671"/>
    <cellStyle name="强调文字颜色 6 4 2" xfId="4672"/>
    <cellStyle name="强调文字颜色 6 4 2 2" xfId="4673"/>
    <cellStyle name="强调文字颜色 6 4 2 2 2" xfId="4674"/>
    <cellStyle name="强调文字颜色 6 4 2 3" xfId="4675"/>
    <cellStyle name="强调文字颜色 6 4 3" xfId="4676"/>
    <cellStyle name="强调文字颜色 6 4 3 2" xfId="4677"/>
    <cellStyle name="强调文字颜色 6 4 4" xfId="4678"/>
    <cellStyle name="强调文字颜色 6 5" xfId="4679"/>
    <cellStyle name="强调文字颜色 6 5 2" xfId="4680"/>
    <cellStyle name="强调文字颜色 6 5 2 2" xfId="4681"/>
    <cellStyle name="强调文字颜色 6 5 2 2 2" xfId="4682"/>
    <cellStyle name="强调文字颜色 6 5 2 3" xfId="4683"/>
    <cellStyle name="强调文字颜色 6 5 3" xfId="4684"/>
    <cellStyle name="强调文字颜色 6 5 3 2" xfId="4685"/>
    <cellStyle name="强调文字颜色 6 5 4" xfId="4686"/>
    <cellStyle name="强调文字颜色 6 6" xfId="4687"/>
    <cellStyle name="强调文字颜色 6 6 2" xfId="4688"/>
    <cellStyle name="强调文字颜色 6 6 2 2" xfId="4689"/>
    <cellStyle name="强调文字颜色 6 6 3" xfId="4690"/>
    <cellStyle name="强调文字颜色 6 7" xfId="4691"/>
    <cellStyle name="强调文字颜色 6 7 2" xfId="4692"/>
    <cellStyle name="强调文字颜色 6 8" xfId="4693"/>
    <cellStyle name="强调文字颜色 6 9" xfId="4694"/>
    <cellStyle name="适中 2" xfId="4695"/>
    <cellStyle name="适中 2 2" xfId="4696"/>
    <cellStyle name="适中 2 2 2" xfId="4697"/>
    <cellStyle name="适中 2 2 2 2" xfId="4698"/>
    <cellStyle name="适中 2 2 2 2 2" xfId="4699"/>
    <cellStyle name="适中 2 2 2 3" xfId="4700"/>
    <cellStyle name="适中 2 2 3" xfId="4701"/>
    <cellStyle name="适中 2 2 3 2" xfId="4702"/>
    <cellStyle name="适中 2 2 4" xfId="4703"/>
    <cellStyle name="适中 2 3" xfId="4704"/>
    <cellStyle name="适中 2 3 2" xfId="4705"/>
    <cellStyle name="适中 2 3 2 2" xfId="4706"/>
    <cellStyle name="适中 2 3 3" xfId="4707"/>
    <cellStyle name="适中 2 4" xfId="4708"/>
    <cellStyle name="适中 2 4 2" xfId="4709"/>
    <cellStyle name="适中 2 5" xfId="4710"/>
    <cellStyle name="适中 3" xfId="4711"/>
    <cellStyle name="适中 3 2" xfId="4712"/>
    <cellStyle name="适中 3 2 2" xfId="4713"/>
    <cellStyle name="适中 3 2 2 2" xfId="2987"/>
    <cellStyle name="适中 3 2 2 2 2" xfId="110"/>
    <cellStyle name="适中 3 2 2 3" xfId="4714"/>
    <cellStyle name="适中 3 2 3" xfId="4715"/>
    <cellStyle name="适中 3 2 3 2" xfId="4716"/>
    <cellStyle name="适中 3 2 4" xfId="4717"/>
    <cellStyle name="适中 3 3" xfId="4718"/>
    <cellStyle name="适中 3 3 2" xfId="4719"/>
    <cellStyle name="适中 3 3 2 2" xfId="4720"/>
    <cellStyle name="适中 3 3 3" xfId="4721"/>
    <cellStyle name="适中 3 4" xfId="4722"/>
    <cellStyle name="适中 3 4 2" xfId="4723"/>
    <cellStyle name="适中 3 5" xfId="4724"/>
    <cellStyle name="适中 4" xfId="4725"/>
    <cellStyle name="适中 4 2" xfId="4726"/>
    <cellStyle name="适中 4 2 2" xfId="4727"/>
    <cellStyle name="适中 4 2 2 2" xfId="4728"/>
    <cellStyle name="适中 4 2 3" xfId="4729"/>
    <cellStyle name="适中 4 3" xfId="4730"/>
    <cellStyle name="适中 4 3 2" xfId="4731"/>
    <cellStyle name="适中 4 4" xfId="4732"/>
    <cellStyle name="适中 5" xfId="4733"/>
    <cellStyle name="适中 5 2" xfId="4734"/>
    <cellStyle name="适中 5 2 2" xfId="4735"/>
    <cellStyle name="适中 5 2 2 2" xfId="4736"/>
    <cellStyle name="适中 5 2 3" xfId="4737"/>
    <cellStyle name="适中 5 3" xfId="4738"/>
    <cellStyle name="适中 5 3 2" xfId="4739"/>
    <cellStyle name="适中 5 4" xfId="4740"/>
    <cellStyle name="适中 6" xfId="4286"/>
    <cellStyle name="适中 6 2" xfId="4741"/>
    <cellStyle name="适中 6 2 2" xfId="4742"/>
    <cellStyle name="适中 6 3" xfId="4743"/>
    <cellStyle name="适中 7" xfId="4744"/>
    <cellStyle name="适中 7 2" xfId="4745"/>
    <cellStyle name="适中 8" xfId="4746"/>
    <cellStyle name="输出 2" xfId="4747"/>
    <cellStyle name="输出 2 2" xfId="4748"/>
    <cellStyle name="输出 2 2 2" xfId="4749"/>
    <cellStyle name="输出 2 2 2 2" xfId="4750"/>
    <cellStyle name="输出 2 2 2 2 2" xfId="3597"/>
    <cellStyle name="输出 2 2 2 3" xfId="4751"/>
    <cellStyle name="输出 2 2 3" xfId="4752"/>
    <cellStyle name="输出 2 2 3 2" xfId="4753"/>
    <cellStyle name="输出 2 2 4" xfId="4754"/>
    <cellStyle name="输出 2 3" xfId="4755"/>
    <cellStyle name="输出 2 3 2" xfId="4756"/>
    <cellStyle name="输出 2 3 2 2" xfId="4757"/>
    <cellStyle name="输出 2 3 2 2 2" xfId="4758"/>
    <cellStyle name="输出 2 3 2 3" xfId="1080"/>
    <cellStyle name="输出 2 3 3" xfId="4759"/>
    <cellStyle name="输出 2 3 3 2" xfId="4760"/>
    <cellStyle name="输出 2 3 4" xfId="3450"/>
    <cellStyle name="输出 2 3 5" xfId="3505"/>
    <cellStyle name="输出 2 4" xfId="4761"/>
    <cellStyle name="输出 2 4 2" xfId="4762"/>
    <cellStyle name="输出 2 4 2 2" xfId="4763"/>
    <cellStyle name="输出 2 4 3" xfId="4764"/>
    <cellStyle name="输出 2 5" xfId="4765"/>
    <cellStyle name="输出 2 5 2" xfId="4766"/>
    <cellStyle name="输出 2 6" xfId="4767"/>
    <cellStyle name="输出 2 7" xfId="4768"/>
    <cellStyle name="输出 3" xfId="4769"/>
    <cellStyle name="输出 3 2" xfId="4770"/>
    <cellStyle name="输出 3 2 2" xfId="4771"/>
    <cellStyle name="输出 3 2 2 2" xfId="4772"/>
    <cellStyle name="输出 3 2 2 2 2" xfId="4773"/>
    <cellStyle name="输出 3 2 2 3" xfId="3489"/>
    <cellStyle name="输出 3 2 3" xfId="4774"/>
    <cellStyle name="输出 3 2 3 2" xfId="4775"/>
    <cellStyle name="输出 3 2 4" xfId="4776"/>
    <cellStyle name="输出 3 3" xfId="4777"/>
    <cellStyle name="输出 3 3 2" xfId="4778"/>
    <cellStyle name="输出 3 3 2 2" xfId="4779"/>
    <cellStyle name="输出 3 3 3" xfId="4780"/>
    <cellStyle name="输出 3 4" xfId="4781"/>
    <cellStyle name="输出 3 4 2" xfId="4782"/>
    <cellStyle name="输出 3 5" xfId="4783"/>
    <cellStyle name="输出 4" xfId="4784"/>
    <cellStyle name="输出 4 2" xfId="4785"/>
    <cellStyle name="输出 4 2 2" xfId="4786"/>
    <cellStyle name="输出 4 2 2 2" xfId="4787"/>
    <cellStyle name="输出 4 2 3" xfId="4788"/>
    <cellStyle name="输出 4 3" xfId="4789"/>
    <cellStyle name="输出 4 3 2" xfId="4790"/>
    <cellStyle name="输出 4 4" xfId="4791"/>
    <cellStyle name="输出 5" xfId="4792"/>
    <cellStyle name="输出 5 2" xfId="4793"/>
    <cellStyle name="输出 5 2 2" xfId="4794"/>
    <cellStyle name="输出 5 2 2 2" xfId="4795"/>
    <cellStyle name="输出 5 2 3" xfId="4796"/>
    <cellStyle name="输出 5 3" xfId="4797"/>
    <cellStyle name="输出 5 3 2" xfId="4798"/>
    <cellStyle name="输出 5 4" xfId="4799"/>
    <cellStyle name="输出 6" xfId="4232"/>
    <cellStyle name="输出 6 2" xfId="4234"/>
    <cellStyle name="输出 6 2 2" xfId="4590"/>
    <cellStyle name="输出 6 3" xfId="4592"/>
    <cellStyle name="输出 7" xfId="4237"/>
    <cellStyle name="输出 7 2" xfId="4239"/>
    <cellStyle name="输出 8" xfId="4242"/>
    <cellStyle name="输出 9" xfId="4245"/>
    <cellStyle name="输入 2" xfId="3633"/>
    <cellStyle name="输入 2 2" xfId="3635"/>
    <cellStyle name="输入 2 2 2" xfId="4800"/>
    <cellStyle name="输入 2 2 2 2" xfId="4801"/>
    <cellStyle name="输入 2 2 2 2 2" xfId="4802"/>
    <cellStyle name="输入 2 2 2 3" xfId="83"/>
    <cellStyle name="输入 2 2 3" xfId="4803"/>
    <cellStyle name="输入 2 2 3 2" xfId="4804"/>
    <cellStyle name="输入 2 2 4" xfId="4805"/>
    <cellStyle name="输入 2 3" xfId="4806"/>
    <cellStyle name="输入 2 3 2" xfId="4807"/>
    <cellStyle name="输入 2 3 2 2" xfId="4808"/>
    <cellStyle name="输入 2 3 3" xfId="4809"/>
    <cellStyle name="输入 2 4" xfId="4810"/>
    <cellStyle name="输入 2 4 2" xfId="4811"/>
    <cellStyle name="输入 2 5" xfId="3954"/>
    <cellStyle name="输入 3" xfId="1265"/>
    <cellStyle name="输入 3 2" xfId="4812"/>
    <cellStyle name="输入 3 2 2" xfId="4813"/>
    <cellStyle name="输入 3 2 2 2" xfId="4814"/>
    <cellStyle name="输入 3 2 2 2 2" xfId="4815"/>
    <cellStyle name="输入 3 2 2 3" xfId="4816"/>
    <cellStyle name="输入 3 2 3" xfId="4817"/>
    <cellStyle name="输入 3 2 3 2" xfId="4818"/>
    <cellStyle name="输入 3 2 4" xfId="4819"/>
    <cellStyle name="输入 3 3" xfId="4820"/>
    <cellStyle name="输入 3 3 2" xfId="230"/>
    <cellStyle name="输入 3 3 2 2" xfId="4821"/>
    <cellStyle name="输入 3 3 3" xfId="4822"/>
    <cellStyle name="输入 3 4" xfId="4823"/>
    <cellStyle name="输入 3 4 2" xfId="4824"/>
    <cellStyle name="输入 3 5" xfId="3975"/>
    <cellStyle name="输入 4" xfId="4825"/>
    <cellStyle name="输入 4 2" xfId="4826"/>
    <cellStyle name="输入 4 2 2" xfId="4827"/>
    <cellStyle name="输入 4 2 2 2" xfId="4828"/>
    <cellStyle name="输入 4 2 3" xfId="4829"/>
    <cellStyle name="输入 4 3" xfId="4830"/>
    <cellStyle name="输入 4 3 2" xfId="4831"/>
    <cellStyle name="输入 4 4" xfId="4832"/>
    <cellStyle name="输入 5" xfId="4833"/>
    <cellStyle name="输入 5 2" xfId="4834"/>
    <cellStyle name="输入 5 2 2" xfId="4836"/>
    <cellStyle name="输入 5 2 2 2" xfId="4837"/>
    <cellStyle name="输入 5 2 3" xfId="4838"/>
    <cellStyle name="输入 5 3" xfId="4839"/>
    <cellStyle name="输入 5 3 2" xfId="4841"/>
    <cellStyle name="输入 5 4" xfId="4842"/>
    <cellStyle name="输入 6" xfId="4843"/>
    <cellStyle name="输入 6 2" xfId="4844"/>
    <cellStyle name="输入 6 2 2" xfId="4845"/>
    <cellStyle name="输入 6 3" xfId="4835"/>
    <cellStyle name="输入 7" xfId="4846"/>
    <cellStyle name="输入 7 2" xfId="4848"/>
    <cellStyle name="输入 8" xfId="4849"/>
    <cellStyle name="数字" xfId="4850"/>
    <cellStyle name="数字 2" xfId="4851"/>
    <cellStyle name="数字 2 2" xfId="4852"/>
    <cellStyle name="数字 2 2 2" xfId="4853"/>
    <cellStyle name="数字 2 2 2 2" xfId="4854"/>
    <cellStyle name="数字 2 2 3" xfId="4855"/>
    <cellStyle name="数字 2 3" xfId="4856"/>
    <cellStyle name="数字 2 3 2" xfId="4857"/>
    <cellStyle name="数字 2 4" xfId="4858"/>
    <cellStyle name="数字 3" xfId="4859"/>
    <cellStyle name="数字 3 2" xfId="4860"/>
    <cellStyle name="数字 3 2 2" xfId="4861"/>
    <cellStyle name="数字 3 3" xfId="4862"/>
    <cellStyle name="数字 4" xfId="4863"/>
    <cellStyle name="数字 4 2" xfId="4864"/>
    <cellStyle name="数字 5" xfId="4865"/>
    <cellStyle name="未定义" xfId="4866"/>
    <cellStyle name="未定义 2" xfId="4867"/>
    <cellStyle name="小数" xfId="3069"/>
    <cellStyle name="小数 2" xfId="4868"/>
    <cellStyle name="小数 2 2" xfId="4869"/>
    <cellStyle name="小数 2 2 2" xfId="4870"/>
    <cellStyle name="小数 2 2 2 2" xfId="4871"/>
    <cellStyle name="小数 2 2 3" xfId="4872"/>
    <cellStyle name="小数 2 3" xfId="4873"/>
    <cellStyle name="小数 2 3 2" xfId="4874"/>
    <cellStyle name="小数 2 4" xfId="4875"/>
    <cellStyle name="小数 3" xfId="4876"/>
    <cellStyle name="小数 3 2" xfId="4877"/>
    <cellStyle name="小数 3 2 2" xfId="4878"/>
    <cellStyle name="小数 3 3" xfId="4879"/>
    <cellStyle name="小数 4" xfId="761"/>
    <cellStyle name="小数 4 2" xfId="1407"/>
    <cellStyle name="小数 5" xfId="3618"/>
    <cellStyle name="样式 1" xfId="246"/>
    <cellStyle name="样式 1 2" xfId="4880"/>
    <cellStyle name="着色 1" xfId="4881"/>
    <cellStyle name="着色 1 2" xfId="4882"/>
    <cellStyle name="着色 2" xfId="4883"/>
    <cellStyle name="着色 2 2" xfId="4884"/>
    <cellStyle name="着色 3" xfId="4885"/>
    <cellStyle name="着色 3 2" xfId="4886"/>
    <cellStyle name="着色 4" xfId="4887"/>
    <cellStyle name="着色 4 2" xfId="4888"/>
    <cellStyle name="着色 5" xfId="4889"/>
    <cellStyle name="着色 5 2" xfId="4890"/>
    <cellStyle name="着色 6" xfId="4891"/>
    <cellStyle name="着色 6 2" xfId="4892"/>
    <cellStyle name="寘嬫愗傝 [0.00]_Region Orders (2)" xfId="4893"/>
    <cellStyle name="注释 10" xfId="4894"/>
    <cellStyle name="注释 2" xfId="4895"/>
    <cellStyle name="注释 2 2" xfId="4896"/>
    <cellStyle name="注释 2 2 2" xfId="4897"/>
    <cellStyle name="注释 2 2 2 2" xfId="4898"/>
    <cellStyle name="注释 2 2 2 2 2" xfId="4899"/>
    <cellStyle name="注释 2 2 2 3" xfId="4900"/>
    <cellStyle name="注释 2 2 2 4" xfId="4259"/>
    <cellStyle name="注释 2 2 3" xfId="4901"/>
    <cellStyle name="注释 2 2 3 2" xfId="4902"/>
    <cellStyle name="注释 2 2 3 3" xfId="4903"/>
    <cellStyle name="注释 2 2 4" xfId="4904"/>
    <cellStyle name="注释 2 2 5" xfId="4905"/>
    <cellStyle name="注释 2 3" xfId="4906"/>
    <cellStyle name="注释 2 3 2" xfId="4907"/>
    <cellStyle name="注释 2 3 2 2" xfId="4908"/>
    <cellStyle name="注释 2 3 3" xfId="4909"/>
    <cellStyle name="注释 2 3 4" xfId="4910"/>
    <cellStyle name="注释 2 4" xfId="4911"/>
    <cellStyle name="注释 2 4 2" xfId="4912"/>
    <cellStyle name="注释 2 4 3" xfId="523"/>
    <cellStyle name="注释 2 5" xfId="4913"/>
    <cellStyle name="注释 3" xfId="4847"/>
    <cellStyle name="注释 3 2" xfId="4914"/>
    <cellStyle name="注释 3 2 2" xfId="4915"/>
    <cellStyle name="注释 3 2 2 2" xfId="4916"/>
    <cellStyle name="注释 3 2 2 2 2" xfId="4917"/>
    <cellStyle name="注释 3 2 2 3" xfId="4918"/>
    <cellStyle name="注释 3 2 3" xfId="4919"/>
    <cellStyle name="注释 3 2 3 2" xfId="4920"/>
    <cellStyle name="注释 3 2 4" xfId="4921"/>
    <cellStyle name="注释 3 3" xfId="4922"/>
    <cellStyle name="注释 3 3 2" xfId="4923"/>
    <cellStyle name="注释 3 3 2 2" xfId="4924"/>
    <cellStyle name="注释 3 3 3" xfId="4925"/>
    <cellStyle name="注释 3 4" xfId="4926"/>
    <cellStyle name="注释 3 4 2" xfId="4927"/>
    <cellStyle name="注释 3 5" xfId="4928"/>
    <cellStyle name="注释 4" xfId="4840"/>
    <cellStyle name="注释 4 2" xfId="4929"/>
    <cellStyle name="注释 4 2 2" xfId="4930"/>
    <cellStyle name="注释 4 2 2 2" xfId="4931"/>
    <cellStyle name="注释 4 2 3" xfId="4932"/>
    <cellStyle name="注释 4 3" xfId="4933"/>
    <cellStyle name="注释 4 3 2" xfId="4934"/>
    <cellStyle name="注释 4 4" xfId="4935"/>
    <cellStyle name="注释 5" xfId="4936"/>
    <cellStyle name="注释 5 2" xfId="4937"/>
    <cellStyle name="注释 5 2 2" xfId="4938"/>
    <cellStyle name="注释 5 2 2 2" xfId="4939"/>
    <cellStyle name="注释 5 2 3" xfId="4940"/>
    <cellStyle name="注释 5 3" xfId="4941"/>
    <cellStyle name="注释 5 3 2" xfId="4942"/>
    <cellStyle name="注释 5 4" xfId="4943"/>
    <cellStyle name="注释 6" xfId="3992"/>
    <cellStyle name="注释 6 2" xfId="4944"/>
    <cellStyle name="注释 6 2 2" xfId="4945"/>
    <cellStyle name="注释 6 3" xfId="4946"/>
    <cellStyle name="注释 7" xfId="4947"/>
    <cellStyle name="注释 7 2" xfId="4948"/>
    <cellStyle name="注释 8" xfId="4949"/>
    <cellStyle name="注释 9" xfId="49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_x0000__x0000__x0000__x0000__x0"/>
      <sheetName val="_x0000__x0000__x005"/>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D13"/>
  <sheetViews>
    <sheetView tabSelected="1" workbookViewId="0">
      <selection activeCell="D15" sqref="D15"/>
    </sheetView>
  </sheetViews>
  <sheetFormatPr defaultColWidth="9" defaultRowHeight="14.25"/>
  <cols>
    <col min="1" max="1" width="38.875" customWidth="1"/>
    <col min="2" max="2" width="19.75" customWidth="1"/>
    <col min="3" max="3" width="40.75" customWidth="1"/>
    <col min="4" max="4" width="18.75" customWidth="1"/>
  </cols>
  <sheetData>
    <row r="1" spans="1:4">
      <c r="A1" s="172"/>
      <c r="B1" s="172"/>
      <c r="C1" s="172"/>
      <c r="D1" s="172"/>
    </row>
    <row r="2" spans="1:4">
      <c r="A2" s="113" t="s">
        <v>0</v>
      </c>
      <c r="B2" s="70"/>
      <c r="C2" s="70"/>
      <c r="D2" s="70"/>
    </row>
    <row r="3" spans="1:4" ht="20.25">
      <c r="A3" s="173" t="s">
        <v>1</v>
      </c>
      <c r="B3" s="173"/>
      <c r="C3" s="173"/>
      <c r="D3" s="173"/>
    </row>
    <row r="4" spans="1:4" ht="20.25" customHeight="1">
      <c r="A4" s="161"/>
      <c r="B4" s="161"/>
      <c r="C4" s="161"/>
      <c r="D4" s="162" t="s">
        <v>2</v>
      </c>
    </row>
    <row r="5" spans="1:4" ht="27" customHeight="1">
      <c r="A5" s="163" t="s">
        <v>3</v>
      </c>
      <c r="B5" s="163"/>
      <c r="C5" s="163" t="s">
        <v>4</v>
      </c>
      <c r="D5" s="163"/>
    </row>
    <row r="6" spans="1:4" ht="27" customHeight="1">
      <c r="A6" s="164" t="s">
        <v>5</v>
      </c>
      <c r="B6" s="164" t="s">
        <v>6</v>
      </c>
      <c r="C6" s="164" t="s">
        <v>7</v>
      </c>
      <c r="D6" s="164" t="s">
        <v>6</v>
      </c>
    </row>
    <row r="7" spans="1:4" ht="27" customHeight="1">
      <c r="A7" s="165" t="s">
        <v>8</v>
      </c>
      <c r="B7" s="166">
        <v>13464.07</v>
      </c>
      <c r="C7" s="165" t="s">
        <v>9</v>
      </c>
      <c r="D7" s="167">
        <v>3141.97</v>
      </c>
    </row>
    <row r="8" spans="1:4" ht="27" customHeight="1">
      <c r="A8" s="165" t="s">
        <v>10</v>
      </c>
      <c r="B8" s="166">
        <v>0</v>
      </c>
      <c r="C8" s="165" t="s">
        <v>11</v>
      </c>
      <c r="D8" s="166">
        <v>1940.52</v>
      </c>
    </row>
    <row r="9" spans="1:4" ht="27" customHeight="1">
      <c r="A9" s="168" t="s">
        <v>12</v>
      </c>
      <c r="B9" s="166">
        <v>0</v>
      </c>
      <c r="C9" s="165" t="s">
        <v>13</v>
      </c>
      <c r="D9" s="166">
        <v>15.95</v>
      </c>
    </row>
    <row r="10" spans="1:4" ht="27" customHeight="1">
      <c r="A10" s="168" t="s">
        <v>14</v>
      </c>
      <c r="B10" s="166">
        <v>0</v>
      </c>
      <c r="C10" s="165" t="s">
        <v>15</v>
      </c>
      <c r="D10" s="166">
        <v>1185.5</v>
      </c>
    </row>
    <row r="11" spans="1:4" ht="27" customHeight="1">
      <c r="A11" s="168" t="s">
        <v>16</v>
      </c>
      <c r="B11" s="166">
        <v>0</v>
      </c>
      <c r="C11" s="165" t="s">
        <v>17</v>
      </c>
      <c r="D11" s="166">
        <v>10322.1</v>
      </c>
    </row>
    <row r="12" spans="1:4" ht="27" customHeight="1">
      <c r="A12" s="169" t="s">
        <v>18</v>
      </c>
      <c r="B12" s="170">
        <v>13464.07</v>
      </c>
      <c r="C12" s="169" t="s">
        <v>19</v>
      </c>
      <c r="D12" s="166">
        <v>13464.07</v>
      </c>
    </row>
    <row r="13" spans="1:4">
      <c r="A13" s="80"/>
      <c r="B13" s="80"/>
      <c r="C13" s="80"/>
      <c r="D13" s="80"/>
    </row>
  </sheetData>
  <mergeCells count="2">
    <mergeCell ref="A1:D1"/>
    <mergeCell ref="A3:D3"/>
  </mergeCells>
  <phoneticPr fontId="73" type="noConversion"/>
  <pageMargins left="0.97" right="0.70866141732283505" top="0.74803149606299202" bottom="0.74803149606299202" header="0.31496062992126" footer="0.31496062992126"/>
  <pageSetup paperSize="9"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H16"/>
  <sheetViews>
    <sheetView workbookViewId="0">
      <selection activeCell="K15" sqref="K15"/>
    </sheetView>
  </sheetViews>
  <sheetFormatPr defaultColWidth="9" defaultRowHeight="14.25"/>
  <cols>
    <col min="1" max="1" width="10.25" customWidth="1"/>
    <col min="2" max="2" width="33.125" style="139" customWidth="1"/>
    <col min="3" max="8" width="12.875" style="42" customWidth="1"/>
  </cols>
  <sheetData>
    <row r="1" spans="1:8">
      <c r="A1" s="140" t="s">
        <v>20</v>
      </c>
      <c r="B1" s="141"/>
      <c r="C1" s="142"/>
      <c r="D1" s="143"/>
      <c r="E1" s="143"/>
      <c r="F1" s="144"/>
      <c r="G1" s="145"/>
      <c r="H1" s="145"/>
    </row>
    <row r="2" spans="1:8" ht="29.1" customHeight="1">
      <c r="A2" s="174" t="s">
        <v>21</v>
      </c>
      <c r="B2" s="174"/>
      <c r="C2" s="174"/>
      <c r="D2" s="174"/>
      <c r="E2" s="174"/>
      <c r="F2" s="174"/>
      <c r="G2" s="174"/>
      <c r="H2" s="174"/>
    </row>
    <row r="3" spans="1:8" ht="25.5">
      <c r="A3" s="140"/>
      <c r="B3" s="146"/>
      <c r="C3" s="147"/>
      <c r="D3" s="148"/>
      <c r="E3" s="148"/>
      <c r="F3" s="149"/>
      <c r="G3" s="175" t="s">
        <v>2</v>
      </c>
      <c r="H3" s="175"/>
    </row>
    <row r="4" spans="1:8" ht="24" customHeight="1">
      <c r="A4" s="181" t="s">
        <v>22</v>
      </c>
      <c r="B4" s="182" t="s">
        <v>23</v>
      </c>
      <c r="C4" s="176" t="s">
        <v>24</v>
      </c>
      <c r="D4" s="177"/>
      <c r="E4" s="177"/>
      <c r="F4" s="177"/>
      <c r="G4" s="177"/>
      <c r="H4" s="178"/>
    </row>
    <row r="5" spans="1:8" ht="46.5" customHeight="1">
      <c r="A5" s="181"/>
      <c r="B5" s="182"/>
      <c r="C5" s="150" t="s">
        <v>25</v>
      </c>
      <c r="D5" s="150" t="s">
        <v>26</v>
      </c>
      <c r="E5" s="150" t="s">
        <v>27</v>
      </c>
      <c r="F5" s="150" t="s">
        <v>28</v>
      </c>
      <c r="G5" s="151" t="s">
        <v>29</v>
      </c>
      <c r="H5" s="150" t="s">
        <v>30</v>
      </c>
    </row>
    <row r="6" spans="1:8" ht="20.100000000000001" customHeight="1">
      <c r="A6" s="152" t="s">
        <v>31</v>
      </c>
      <c r="B6" s="153" t="s">
        <v>31</v>
      </c>
      <c r="C6" s="154">
        <v>1</v>
      </c>
      <c r="D6" s="152">
        <v>2</v>
      </c>
      <c r="E6" s="154">
        <v>3</v>
      </c>
      <c r="F6" s="154">
        <v>4</v>
      </c>
      <c r="G6" s="152">
        <v>5</v>
      </c>
      <c r="H6" s="154">
        <v>6</v>
      </c>
    </row>
    <row r="7" spans="1:8" ht="23.25" customHeight="1">
      <c r="A7" s="155" t="s">
        <v>32</v>
      </c>
      <c r="B7" s="156" t="s">
        <v>33</v>
      </c>
      <c r="C7" s="157">
        <v>8995.7000000000007</v>
      </c>
      <c r="D7" s="157">
        <v>8995.7000000000007</v>
      </c>
      <c r="E7" s="155">
        <v>0</v>
      </c>
      <c r="F7" s="155">
        <v>0</v>
      </c>
      <c r="G7" s="155">
        <v>0</v>
      </c>
      <c r="H7" s="155">
        <v>0</v>
      </c>
    </row>
    <row r="8" spans="1:8" ht="23.25" customHeight="1">
      <c r="A8" s="155" t="s">
        <v>34</v>
      </c>
      <c r="B8" s="156" t="s">
        <v>35</v>
      </c>
      <c r="C8" s="157">
        <v>615.70000000000005</v>
      </c>
      <c r="D8" s="157">
        <v>615.70000000000005</v>
      </c>
      <c r="E8" s="155">
        <v>0</v>
      </c>
      <c r="F8" s="155">
        <v>0</v>
      </c>
      <c r="G8" s="155">
        <v>0</v>
      </c>
      <c r="H8" s="155">
        <v>0</v>
      </c>
    </row>
    <row r="9" spans="1:8" ht="23.25" customHeight="1">
      <c r="A9" s="155" t="s">
        <v>36</v>
      </c>
      <c r="B9" s="156" t="s">
        <v>37</v>
      </c>
      <c r="C9" s="158">
        <v>413.63</v>
      </c>
      <c r="D9" s="158">
        <v>413.63</v>
      </c>
      <c r="E9" s="155">
        <v>0</v>
      </c>
      <c r="F9" s="155">
        <v>0</v>
      </c>
      <c r="G9" s="155">
        <v>0</v>
      </c>
      <c r="H9" s="155">
        <v>0</v>
      </c>
    </row>
    <row r="10" spans="1:8" ht="23.25" customHeight="1">
      <c r="A10" s="155" t="s">
        <v>38</v>
      </c>
      <c r="B10" s="156" t="s">
        <v>39</v>
      </c>
      <c r="C10" s="158">
        <v>94.14</v>
      </c>
      <c r="D10" s="158">
        <v>94.14</v>
      </c>
      <c r="E10" s="155">
        <v>0</v>
      </c>
      <c r="F10" s="155">
        <v>0</v>
      </c>
      <c r="G10" s="155">
        <v>0</v>
      </c>
      <c r="H10" s="155">
        <v>0</v>
      </c>
    </row>
    <row r="11" spans="1:8" ht="23.25" customHeight="1">
      <c r="A11" s="155" t="s">
        <v>40</v>
      </c>
      <c r="B11" s="156" t="s">
        <v>41</v>
      </c>
      <c r="C11" s="158">
        <v>150.19</v>
      </c>
      <c r="D11" s="158">
        <v>150.19</v>
      </c>
      <c r="E11" s="155">
        <v>0</v>
      </c>
      <c r="F11" s="155">
        <v>0</v>
      </c>
      <c r="G11" s="155">
        <v>0</v>
      </c>
      <c r="H11" s="155">
        <v>0</v>
      </c>
    </row>
    <row r="12" spans="1:8" ht="23.25" customHeight="1">
      <c r="A12" s="155" t="s">
        <v>42</v>
      </c>
      <c r="B12" s="156" t="s">
        <v>43</v>
      </c>
      <c r="C12" s="158">
        <v>86.15</v>
      </c>
      <c r="D12" s="158">
        <v>86.15</v>
      </c>
      <c r="E12" s="155">
        <v>0</v>
      </c>
      <c r="F12" s="155">
        <v>0</v>
      </c>
      <c r="G12" s="155">
        <v>0</v>
      </c>
      <c r="H12" s="155">
        <v>0</v>
      </c>
    </row>
    <row r="13" spans="1:8" ht="23.25" customHeight="1">
      <c r="A13" s="155" t="s">
        <v>44</v>
      </c>
      <c r="B13" s="156" t="s">
        <v>45</v>
      </c>
      <c r="C13" s="158">
        <v>2796.1</v>
      </c>
      <c r="D13" s="158">
        <v>2796.1</v>
      </c>
      <c r="E13" s="155">
        <v>0</v>
      </c>
      <c r="F13" s="155">
        <v>0</v>
      </c>
      <c r="G13" s="155">
        <v>0</v>
      </c>
      <c r="H13" s="155">
        <v>0</v>
      </c>
    </row>
    <row r="14" spans="1:8" ht="23.25" customHeight="1">
      <c r="A14" s="155" t="s">
        <v>46</v>
      </c>
      <c r="B14" s="156" t="s">
        <v>47</v>
      </c>
      <c r="C14" s="158">
        <v>214.49</v>
      </c>
      <c r="D14" s="158">
        <v>214.49</v>
      </c>
      <c r="E14" s="155">
        <v>0</v>
      </c>
      <c r="F14" s="155">
        <v>0</v>
      </c>
      <c r="G14" s="155">
        <v>0</v>
      </c>
      <c r="H14" s="155">
        <v>0</v>
      </c>
    </row>
    <row r="15" spans="1:8" ht="23.25" customHeight="1">
      <c r="A15" s="155" t="s">
        <v>48</v>
      </c>
      <c r="B15" s="159" t="s">
        <v>49</v>
      </c>
      <c r="C15" s="158">
        <v>97.97</v>
      </c>
      <c r="D15" s="158">
        <v>97.97</v>
      </c>
      <c r="E15" s="155">
        <v>0</v>
      </c>
      <c r="F15" s="155">
        <v>0</v>
      </c>
      <c r="G15" s="155">
        <v>0</v>
      </c>
      <c r="H15" s="155">
        <v>0</v>
      </c>
    </row>
    <row r="16" spans="1:8" ht="23.25" customHeight="1">
      <c r="A16" s="179" t="s">
        <v>50</v>
      </c>
      <c r="B16" s="180"/>
      <c r="C16" s="160">
        <v>13464.07</v>
      </c>
      <c r="D16" s="160">
        <v>13464.07</v>
      </c>
      <c r="E16" s="155">
        <v>0</v>
      </c>
      <c r="F16" s="155">
        <v>0</v>
      </c>
      <c r="G16" s="155">
        <v>0</v>
      </c>
      <c r="H16" s="155">
        <v>0</v>
      </c>
    </row>
  </sheetData>
  <mergeCells count="6">
    <mergeCell ref="A2:H2"/>
    <mergeCell ref="G3:H3"/>
    <mergeCell ref="C4:H4"/>
    <mergeCell ref="A16:B16"/>
    <mergeCell ref="A4:A5"/>
    <mergeCell ref="B4:B5"/>
  </mergeCells>
  <phoneticPr fontId="73" type="noConversion"/>
  <pageMargins left="0.84" right="0.70866141732283505" top="0.74803149606299202" bottom="0.74803149606299202" header="0.31496062992126" footer="0.31496062992126"/>
  <pageSetup paperSize="9"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O47"/>
  <sheetViews>
    <sheetView workbookViewId="0">
      <selection activeCell="A2" sqref="A2:O2"/>
    </sheetView>
  </sheetViews>
  <sheetFormatPr defaultColWidth="9" defaultRowHeight="14.25"/>
  <cols>
    <col min="1" max="1" width="8.875" style="42" customWidth="1"/>
    <col min="2" max="2" width="24.5" customWidth="1"/>
    <col min="3" max="3" width="9.5" style="42" customWidth="1"/>
    <col min="4" max="4" width="22.125" style="124" customWidth="1"/>
    <col min="5" max="5" width="9.5" customWidth="1"/>
    <col min="6" max="6" width="7.5" customWidth="1"/>
    <col min="7" max="7" width="7.375" customWidth="1"/>
    <col min="8" max="8" width="6.875" customWidth="1"/>
    <col min="9" max="9" width="9.875" customWidth="1"/>
    <col min="10" max="11" width="9.625" customWidth="1"/>
    <col min="12" max="15" width="6" customWidth="1"/>
  </cols>
  <sheetData>
    <row r="1" spans="1:15" ht="25.5">
      <c r="A1" s="125" t="s">
        <v>51</v>
      </c>
      <c r="B1" s="126"/>
      <c r="C1" s="127"/>
      <c r="D1" s="128"/>
      <c r="E1" s="126"/>
      <c r="F1" s="126"/>
      <c r="G1" s="126"/>
      <c r="H1" s="126"/>
      <c r="I1" s="126"/>
      <c r="J1" s="126"/>
      <c r="K1" s="126"/>
      <c r="L1" s="126"/>
      <c r="M1" s="70"/>
      <c r="N1" s="70"/>
      <c r="O1" s="70"/>
    </row>
    <row r="2" spans="1:15" ht="20.25">
      <c r="A2" s="183" t="s">
        <v>52</v>
      </c>
      <c r="B2" s="183"/>
      <c r="C2" s="183"/>
      <c r="D2" s="183"/>
      <c r="E2" s="183"/>
      <c r="F2" s="183"/>
      <c r="G2" s="183"/>
      <c r="H2" s="183"/>
      <c r="I2" s="183"/>
      <c r="J2" s="183"/>
      <c r="K2" s="183"/>
      <c r="L2" s="183"/>
      <c r="M2" s="183"/>
      <c r="N2" s="183"/>
      <c r="O2" s="183"/>
    </row>
    <row r="3" spans="1:15">
      <c r="A3" s="125"/>
      <c r="B3" s="129"/>
      <c r="C3" s="125"/>
      <c r="D3" s="130"/>
      <c r="E3" s="129"/>
      <c r="F3" s="129"/>
      <c r="G3" s="129"/>
      <c r="H3" s="129"/>
      <c r="I3" s="129"/>
      <c r="J3" s="129"/>
      <c r="K3" s="129"/>
      <c r="L3" s="129"/>
      <c r="M3" s="129"/>
      <c r="N3" s="184" t="s">
        <v>2</v>
      </c>
      <c r="O3" s="184"/>
    </row>
    <row r="4" spans="1:15" s="95" customFormat="1" ht="21" customHeight="1">
      <c r="A4" s="186" t="s">
        <v>22</v>
      </c>
      <c r="B4" s="186" t="s">
        <v>23</v>
      </c>
      <c r="C4" s="186" t="s">
        <v>53</v>
      </c>
      <c r="D4" s="186" t="s">
        <v>54</v>
      </c>
      <c r="E4" s="186" t="s">
        <v>50</v>
      </c>
      <c r="F4" s="186" t="s">
        <v>55</v>
      </c>
      <c r="G4" s="186" t="s">
        <v>56</v>
      </c>
      <c r="H4" s="186" t="s">
        <v>57</v>
      </c>
      <c r="I4" s="186" t="s">
        <v>58</v>
      </c>
      <c r="J4" s="137" t="s">
        <v>24</v>
      </c>
      <c r="K4" s="137"/>
      <c r="L4" s="137"/>
      <c r="M4" s="137"/>
      <c r="N4" s="137"/>
      <c r="O4" s="137"/>
    </row>
    <row r="5" spans="1:15" s="95" customFormat="1" ht="43.15" customHeight="1">
      <c r="A5" s="187"/>
      <c r="B5" s="187"/>
      <c r="C5" s="187"/>
      <c r="D5" s="187"/>
      <c r="E5" s="187"/>
      <c r="F5" s="187"/>
      <c r="G5" s="187"/>
      <c r="H5" s="187"/>
      <c r="I5" s="187"/>
      <c r="J5" s="186" t="s">
        <v>50</v>
      </c>
      <c r="K5" s="186" t="s">
        <v>26</v>
      </c>
      <c r="L5" s="186" t="s">
        <v>27</v>
      </c>
      <c r="M5" s="186" t="s">
        <v>28</v>
      </c>
      <c r="N5" s="189" t="s">
        <v>29</v>
      </c>
      <c r="O5" s="186" t="s">
        <v>30</v>
      </c>
    </row>
    <row r="6" spans="1:15" s="95" customFormat="1" ht="13.5">
      <c r="A6" s="188"/>
      <c r="B6" s="188"/>
      <c r="C6" s="188"/>
      <c r="D6" s="188"/>
      <c r="E6" s="188"/>
      <c r="F6" s="188"/>
      <c r="G6" s="188"/>
      <c r="H6" s="188"/>
      <c r="I6" s="188"/>
      <c r="J6" s="188"/>
      <c r="K6" s="188"/>
      <c r="L6" s="188"/>
      <c r="M6" s="188"/>
      <c r="N6" s="190"/>
      <c r="O6" s="188"/>
    </row>
    <row r="7" spans="1:15" s="95" customFormat="1" ht="20.100000000000001" customHeight="1">
      <c r="A7" s="131" t="s">
        <v>31</v>
      </c>
      <c r="B7" s="131" t="s">
        <v>31</v>
      </c>
      <c r="C7" s="131" t="s">
        <v>31</v>
      </c>
      <c r="D7" s="131" t="s">
        <v>31</v>
      </c>
      <c r="E7" s="131">
        <v>1</v>
      </c>
      <c r="F7" s="131">
        <v>2</v>
      </c>
      <c r="G7" s="131">
        <v>3</v>
      </c>
      <c r="H7" s="131">
        <v>4</v>
      </c>
      <c r="I7" s="131">
        <v>5</v>
      </c>
      <c r="J7" s="131">
        <v>6</v>
      </c>
      <c r="K7" s="131">
        <v>7</v>
      </c>
      <c r="L7" s="131">
        <v>8</v>
      </c>
      <c r="M7" s="131">
        <v>9</v>
      </c>
      <c r="N7" s="131">
        <v>10</v>
      </c>
      <c r="O7" s="131">
        <v>11</v>
      </c>
    </row>
    <row r="8" spans="1:15" s="85" customFormat="1" ht="20.100000000000001" customHeight="1">
      <c r="A8" s="132">
        <v>301001</v>
      </c>
      <c r="B8" s="133" t="s">
        <v>33</v>
      </c>
      <c r="C8" s="29">
        <v>2010401</v>
      </c>
      <c r="D8" s="134" t="s">
        <v>59</v>
      </c>
      <c r="E8" s="135">
        <v>954.08</v>
      </c>
      <c r="F8" s="135">
        <v>810.01</v>
      </c>
      <c r="G8" s="135">
        <v>0</v>
      </c>
      <c r="H8" s="135">
        <v>144.07</v>
      </c>
      <c r="I8" s="135">
        <v>0</v>
      </c>
      <c r="J8" s="135">
        <v>954.08</v>
      </c>
      <c r="K8" s="135">
        <v>954.08</v>
      </c>
      <c r="L8" s="138">
        <v>0</v>
      </c>
      <c r="M8" s="138">
        <v>0</v>
      </c>
      <c r="N8" s="138">
        <v>0</v>
      </c>
      <c r="O8" s="138">
        <v>0</v>
      </c>
    </row>
    <row r="9" spans="1:15" s="85" customFormat="1" ht="20.100000000000001" customHeight="1">
      <c r="A9" s="132">
        <v>301001</v>
      </c>
      <c r="B9" s="133" t="s">
        <v>33</v>
      </c>
      <c r="C9" s="29">
        <v>2010402</v>
      </c>
      <c r="D9" s="134" t="s">
        <v>60</v>
      </c>
      <c r="E9" s="135">
        <v>2907.44</v>
      </c>
      <c r="F9" s="135">
        <v>0</v>
      </c>
      <c r="G9" s="135">
        <v>6.34</v>
      </c>
      <c r="H9" s="135">
        <v>180</v>
      </c>
      <c r="I9" s="135">
        <v>2721.1</v>
      </c>
      <c r="J9" s="135">
        <v>2907.44</v>
      </c>
      <c r="K9" s="135">
        <v>2907.44</v>
      </c>
      <c r="L9" s="138">
        <v>0</v>
      </c>
      <c r="M9" s="138">
        <v>0</v>
      </c>
      <c r="N9" s="138">
        <v>0</v>
      </c>
      <c r="O9" s="138">
        <v>0</v>
      </c>
    </row>
    <row r="10" spans="1:15" s="85" customFormat="1" ht="20.100000000000001" customHeight="1">
      <c r="A10" s="29">
        <v>301001</v>
      </c>
      <c r="B10" s="44" t="s">
        <v>33</v>
      </c>
      <c r="C10" s="29">
        <v>2011302</v>
      </c>
      <c r="D10" s="40" t="s">
        <v>60</v>
      </c>
      <c r="E10" s="135">
        <v>38</v>
      </c>
      <c r="F10" s="135">
        <v>0</v>
      </c>
      <c r="G10" s="135">
        <v>0</v>
      </c>
      <c r="H10" s="135">
        <v>18</v>
      </c>
      <c r="I10" s="135">
        <v>20</v>
      </c>
      <c r="J10" s="135">
        <v>38</v>
      </c>
      <c r="K10" s="135">
        <v>38</v>
      </c>
      <c r="L10" s="138">
        <v>0</v>
      </c>
      <c r="M10" s="138">
        <v>0</v>
      </c>
      <c r="N10" s="138">
        <v>0</v>
      </c>
      <c r="O10" s="138">
        <v>0</v>
      </c>
    </row>
    <row r="11" spans="1:15" s="85" customFormat="1" ht="20.100000000000001" customHeight="1">
      <c r="A11" s="29">
        <v>301001</v>
      </c>
      <c r="B11" s="44" t="s">
        <v>33</v>
      </c>
      <c r="C11" s="29">
        <v>2060502</v>
      </c>
      <c r="D11" s="40" t="s">
        <v>61</v>
      </c>
      <c r="E11" s="135">
        <v>5000</v>
      </c>
      <c r="F11" s="135">
        <v>0</v>
      </c>
      <c r="G11" s="135">
        <v>0</v>
      </c>
      <c r="H11" s="135">
        <v>0</v>
      </c>
      <c r="I11" s="135">
        <v>5000</v>
      </c>
      <c r="J11" s="135">
        <v>5000</v>
      </c>
      <c r="K11" s="135">
        <v>5000</v>
      </c>
      <c r="L11" s="138">
        <v>0</v>
      </c>
      <c r="M11" s="138">
        <v>0</v>
      </c>
      <c r="N11" s="138">
        <v>0</v>
      </c>
      <c r="O11" s="138">
        <v>0</v>
      </c>
    </row>
    <row r="12" spans="1:15" s="85" customFormat="1" ht="20.100000000000001" customHeight="1">
      <c r="A12" s="29">
        <v>301001</v>
      </c>
      <c r="B12" s="44" t="s">
        <v>33</v>
      </c>
      <c r="C12" s="29">
        <v>2210201</v>
      </c>
      <c r="D12" s="40" t="s">
        <v>62</v>
      </c>
      <c r="E12" s="135">
        <v>79.19</v>
      </c>
      <c r="F12" s="135">
        <v>79.19</v>
      </c>
      <c r="G12" s="135">
        <v>0</v>
      </c>
      <c r="H12" s="135">
        <v>0</v>
      </c>
      <c r="I12" s="135">
        <v>0</v>
      </c>
      <c r="J12" s="135">
        <v>79.19</v>
      </c>
      <c r="K12" s="135">
        <v>79.19</v>
      </c>
      <c r="L12" s="138">
        <v>0</v>
      </c>
      <c r="M12" s="138">
        <v>0</v>
      </c>
      <c r="N12" s="138">
        <v>0</v>
      </c>
      <c r="O12" s="138">
        <v>0</v>
      </c>
    </row>
    <row r="13" spans="1:15" s="85" customFormat="1" ht="19.5" customHeight="1">
      <c r="A13" s="29">
        <v>301001</v>
      </c>
      <c r="B13" s="44" t="s">
        <v>33</v>
      </c>
      <c r="C13" s="29">
        <v>2210202</v>
      </c>
      <c r="D13" s="40" t="s">
        <v>63</v>
      </c>
      <c r="E13" s="135">
        <v>16.989999999999998</v>
      </c>
      <c r="F13" s="135">
        <v>16.989999999999998</v>
      </c>
      <c r="G13" s="135">
        <v>0</v>
      </c>
      <c r="H13" s="135">
        <v>0</v>
      </c>
      <c r="I13" s="135">
        <v>0</v>
      </c>
      <c r="J13" s="135">
        <v>16.989999999999998</v>
      </c>
      <c r="K13" s="135">
        <v>16.989999999999998</v>
      </c>
      <c r="L13" s="138">
        <v>0</v>
      </c>
      <c r="M13" s="138">
        <v>0</v>
      </c>
      <c r="N13" s="138">
        <v>0</v>
      </c>
      <c r="O13" s="138">
        <v>0</v>
      </c>
    </row>
    <row r="14" spans="1:15" s="85" customFormat="1" ht="19.5" customHeight="1">
      <c r="A14" s="29">
        <v>301002</v>
      </c>
      <c r="B14" s="44" t="s">
        <v>35</v>
      </c>
      <c r="C14" s="29">
        <v>2010501</v>
      </c>
      <c r="D14" s="40" t="s">
        <v>59</v>
      </c>
      <c r="E14" s="135">
        <v>148.21</v>
      </c>
      <c r="F14" s="135">
        <v>129.11000000000001</v>
      </c>
      <c r="G14" s="135">
        <v>0</v>
      </c>
      <c r="H14" s="135">
        <v>19.100000000000001</v>
      </c>
      <c r="I14" s="135">
        <v>0</v>
      </c>
      <c r="J14" s="135">
        <v>148.21</v>
      </c>
      <c r="K14" s="135">
        <v>148.21</v>
      </c>
      <c r="L14" s="138">
        <v>0</v>
      </c>
      <c r="M14" s="138">
        <v>0</v>
      </c>
      <c r="N14" s="138">
        <v>0</v>
      </c>
      <c r="O14" s="138">
        <v>0</v>
      </c>
    </row>
    <row r="15" spans="1:15" s="85" customFormat="1" ht="20.100000000000001" customHeight="1">
      <c r="A15" s="29">
        <v>301002</v>
      </c>
      <c r="B15" s="44" t="s">
        <v>35</v>
      </c>
      <c r="C15" s="29">
        <v>2010502</v>
      </c>
      <c r="D15" s="40" t="s">
        <v>60</v>
      </c>
      <c r="E15" s="135">
        <v>56</v>
      </c>
      <c r="F15" s="135">
        <v>0</v>
      </c>
      <c r="G15" s="135">
        <v>0</v>
      </c>
      <c r="H15" s="135">
        <v>56</v>
      </c>
      <c r="I15" s="135">
        <v>0</v>
      </c>
      <c r="J15" s="135">
        <v>56</v>
      </c>
      <c r="K15" s="135">
        <v>56</v>
      </c>
      <c r="L15" s="138">
        <v>0</v>
      </c>
      <c r="M15" s="138">
        <v>0</v>
      </c>
      <c r="N15" s="138">
        <v>0</v>
      </c>
      <c r="O15" s="138">
        <v>0</v>
      </c>
    </row>
    <row r="16" spans="1:15" s="85" customFormat="1" ht="20.100000000000001" customHeight="1">
      <c r="A16" s="29">
        <v>301002</v>
      </c>
      <c r="B16" s="44" t="s">
        <v>35</v>
      </c>
      <c r="C16" s="29">
        <v>2010507</v>
      </c>
      <c r="D16" s="40" t="s">
        <v>64</v>
      </c>
      <c r="E16" s="135">
        <v>396</v>
      </c>
      <c r="F16" s="135">
        <v>0</v>
      </c>
      <c r="G16" s="135">
        <v>0</v>
      </c>
      <c r="H16" s="135">
        <v>0</v>
      </c>
      <c r="I16" s="135">
        <v>396</v>
      </c>
      <c r="J16" s="135">
        <v>396</v>
      </c>
      <c r="K16" s="135">
        <v>396</v>
      </c>
      <c r="L16" s="138">
        <v>0</v>
      </c>
      <c r="M16" s="138">
        <v>0</v>
      </c>
      <c r="N16" s="138">
        <v>0</v>
      </c>
      <c r="O16" s="138">
        <v>0</v>
      </c>
    </row>
    <row r="17" spans="1:15" s="85" customFormat="1" ht="20.100000000000001" customHeight="1">
      <c r="A17" s="29">
        <v>301002</v>
      </c>
      <c r="B17" s="44" t="s">
        <v>35</v>
      </c>
      <c r="C17" s="136">
        <v>2210201</v>
      </c>
      <c r="D17" s="40" t="s">
        <v>62</v>
      </c>
      <c r="E17" s="135">
        <v>12.84</v>
      </c>
      <c r="F17" s="135">
        <v>12.84</v>
      </c>
      <c r="G17" s="135">
        <v>0</v>
      </c>
      <c r="H17" s="135">
        <v>0</v>
      </c>
      <c r="I17" s="135">
        <v>0</v>
      </c>
      <c r="J17" s="135">
        <v>12.84</v>
      </c>
      <c r="K17" s="135">
        <v>12.84</v>
      </c>
      <c r="L17" s="138">
        <v>0</v>
      </c>
      <c r="M17" s="138">
        <v>0</v>
      </c>
      <c r="N17" s="138">
        <v>0</v>
      </c>
      <c r="O17" s="138">
        <v>0</v>
      </c>
    </row>
    <row r="18" spans="1:15" s="85" customFormat="1" ht="19.5" customHeight="1">
      <c r="A18" s="29">
        <v>301002</v>
      </c>
      <c r="B18" s="44" t="s">
        <v>35</v>
      </c>
      <c r="C18" s="29">
        <v>2210202</v>
      </c>
      <c r="D18" s="40" t="s">
        <v>63</v>
      </c>
      <c r="E18" s="135">
        <v>2.65</v>
      </c>
      <c r="F18" s="135">
        <v>2.65</v>
      </c>
      <c r="G18" s="135">
        <v>0</v>
      </c>
      <c r="H18" s="135">
        <v>0</v>
      </c>
      <c r="I18" s="135">
        <v>0</v>
      </c>
      <c r="J18" s="135">
        <v>2.65</v>
      </c>
      <c r="K18" s="135">
        <v>2.65</v>
      </c>
      <c r="L18" s="138">
        <v>0</v>
      </c>
      <c r="M18" s="138">
        <v>0</v>
      </c>
      <c r="N18" s="138">
        <v>0</v>
      </c>
      <c r="O18" s="138">
        <v>0</v>
      </c>
    </row>
    <row r="19" spans="1:15" s="85" customFormat="1" ht="20.100000000000001" customHeight="1">
      <c r="A19" s="29">
        <v>301003</v>
      </c>
      <c r="B19" s="44" t="s">
        <v>37</v>
      </c>
      <c r="C19" s="136">
        <v>2010503</v>
      </c>
      <c r="D19" s="40" t="s">
        <v>65</v>
      </c>
      <c r="E19" s="135">
        <v>297.83999999999997</v>
      </c>
      <c r="F19" s="135">
        <v>272.69</v>
      </c>
      <c r="G19" s="135">
        <v>0</v>
      </c>
      <c r="H19" s="135">
        <v>25.15</v>
      </c>
      <c r="I19" s="135">
        <v>0</v>
      </c>
      <c r="J19" s="135">
        <v>297.83999999999997</v>
      </c>
      <c r="K19" s="135">
        <v>297.83999999999997</v>
      </c>
      <c r="L19" s="138">
        <v>0</v>
      </c>
      <c r="M19" s="138">
        <v>0</v>
      </c>
      <c r="N19" s="138">
        <v>0</v>
      </c>
      <c r="O19" s="138">
        <v>0</v>
      </c>
    </row>
    <row r="20" spans="1:15" s="85" customFormat="1" ht="20.100000000000001" customHeight="1">
      <c r="A20" s="29">
        <v>301003</v>
      </c>
      <c r="B20" s="44" t="s">
        <v>37</v>
      </c>
      <c r="C20" s="29">
        <v>2010505</v>
      </c>
      <c r="D20" s="40" t="s">
        <v>66</v>
      </c>
      <c r="E20" s="135">
        <v>80</v>
      </c>
      <c r="F20" s="135">
        <v>0</v>
      </c>
      <c r="G20" s="135">
        <v>0</v>
      </c>
      <c r="H20" s="135">
        <v>15</v>
      </c>
      <c r="I20" s="135">
        <v>65</v>
      </c>
      <c r="J20" s="135">
        <v>80</v>
      </c>
      <c r="K20" s="135">
        <v>80</v>
      </c>
      <c r="L20" s="138">
        <v>0</v>
      </c>
      <c r="M20" s="138">
        <v>0</v>
      </c>
      <c r="N20" s="138">
        <v>0</v>
      </c>
      <c r="O20" s="138">
        <v>0</v>
      </c>
    </row>
    <row r="21" spans="1:15" s="85" customFormat="1" ht="19.5" customHeight="1">
      <c r="A21" s="29">
        <v>301003</v>
      </c>
      <c r="B21" s="44" t="s">
        <v>37</v>
      </c>
      <c r="C21" s="29">
        <v>2210201</v>
      </c>
      <c r="D21" s="40" t="s">
        <v>62</v>
      </c>
      <c r="E21" s="135">
        <v>29.45</v>
      </c>
      <c r="F21" s="135">
        <v>29.45</v>
      </c>
      <c r="G21" s="135">
        <v>0</v>
      </c>
      <c r="H21" s="135">
        <v>0</v>
      </c>
      <c r="I21" s="135">
        <v>0</v>
      </c>
      <c r="J21" s="135">
        <v>29.45</v>
      </c>
      <c r="K21" s="135">
        <v>29.45</v>
      </c>
      <c r="L21" s="138">
        <v>0</v>
      </c>
      <c r="M21" s="138">
        <v>0</v>
      </c>
      <c r="N21" s="138">
        <v>0</v>
      </c>
      <c r="O21" s="138">
        <v>0</v>
      </c>
    </row>
    <row r="22" spans="1:15" s="85" customFormat="1" ht="19.5" customHeight="1">
      <c r="A22" s="29">
        <v>301003</v>
      </c>
      <c r="B22" s="44" t="s">
        <v>37</v>
      </c>
      <c r="C22" s="29">
        <v>2210202</v>
      </c>
      <c r="D22" s="40" t="s">
        <v>63</v>
      </c>
      <c r="E22" s="135">
        <v>6.34</v>
      </c>
      <c r="F22" s="135">
        <v>6.34</v>
      </c>
      <c r="G22" s="135">
        <v>0</v>
      </c>
      <c r="H22" s="135">
        <v>0</v>
      </c>
      <c r="I22" s="135">
        <v>0</v>
      </c>
      <c r="J22" s="135">
        <v>6.34</v>
      </c>
      <c r="K22" s="135">
        <v>6.34</v>
      </c>
      <c r="L22" s="138">
        <v>0</v>
      </c>
      <c r="M22" s="138">
        <v>0</v>
      </c>
      <c r="N22" s="138">
        <v>0</v>
      </c>
      <c r="O22" s="138">
        <v>0</v>
      </c>
    </row>
    <row r="23" spans="1:15" s="85" customFormat="1" ht="20.100000000000001" customHeight="1">
      <c r="A23" s="29">
        <v>301004</v>
      </c>
      <c r="B23" s="44" t="s">
        <v>39</v>
      </c>
      <c r="C23" s="29">
        <v>2011350</v>
      </c>
      <c r="D23" s="40" t="s">
        <v>67</v>
      </c>
      <c r="E23" s="135">
        <v>62.95</v>
      </c>
      <c r="F23" s="135">
        <v>59.1</v>
      </c>
      <c r="G23" s="135">
        <v>0</v>
      </c>
      <c r="H23" s="135">
        <v>3.85</v>
      </c>
      <c r="I23" s="135">
        <v>0</v>
      </c>
      <c r="J23" s="135">
        <v>62.95</v>
      </c>
      <c r="K23" s="135">
        <v>62.95</v>
      </c>
      <c r="L23" s="138">
        <v>0</v>
      </c>
      <c r="M23" s="138">
        <v>0</v>
      </c>
      <c r="N23" s="138">
        <v>0</v>
      </c>
      <c r="O23" s="138">
        <v>0</v>
      </c>
    </row>
    <row r="24" spans="1:15" s="85" customFormat="1" ht="20.100000000000001" customHeight="1">
      <c r="A24" s="29">
        <v>301004</v>
      </c>
      <c r="B24" s="44" t="s">
        <v>39</v>
      </c>
      <c r="C24" s="29">
        <v>2011399</v>
      </c>
      <c r="D24" s="40" t="s">
        <v>68</v>
      </c>
      <c r="E24" s="135">
        <v>25</v>
      </c>
      <c r="F24" s="135">
        <v>0</v>
      </c>
      <c r="G24" s="135">
        <v>0</v>
      </c>
      <c r="H24" s="135">
        <v>25</v>
      </c>
      <c r="I24" s="135">
        <v>0</v>
      </c>
      <c r="J24" s="135">
        <v>25</v>
      </c>
      <c r="K24" s="135">
        <v>25</v>
      </c>
      <c r="L24" s="138">
        <v>0</v>
      </c>
      <c r="M24" s="138">
        <v>0</v>
      </c>
      <c r="N24" s="138">
        <v>0</v>
      </c>
      <c r="O24" s="138">
        <v>0</v>
      </c>
    </row>
    <row r="25" spans="1:15" s="85" customFormat="1" ht="20.100000000000001" customHeight="1">
      <c r="A25" s="29">
        <v>301004</v>
      </c>
      <c r="B25" s="44" t="s">
        <v>39</v>
      </c>
      <c r="C25" s="29">
        <v>2210201</v>
      </c>
      <c r="D25" s="40" t="s">
        <v>62</v>
      </c>
      <c r="E25" s="135">
        <v>5.34</v>
      </c>
      <c r="F25" s="135">
        <v>5.34</v>
      </c>
      <c r="G25" s="135">
        <v>0</v>
      </c>
      <c r="H25" s="135">
        <v>0</v>
      </c>
      <c r="I25" s="135">
        <v>0</v>
      </c>
      <c r="J25" s="135">
        <v>5.34</v>
      </c>
      <c r="K25" s="135">
        <v>5.34</v>
      </c>
      <c r="L25" s="138">
        <v>0</v>
      </c>
      <c r="M25" s="138">
        <v>0</v>
      </c>
      <c r="N25" s="138">
        <v>0</v>
      </c>
      <c r="O25" s="138">
        <v>0</v>
      </c>
    </row>
    <row r="26" spans="1:15" s="85" customFormat="1" ht="19.5" customHeight="1">
      <c r="A26" s="29">
        <v>301004</v>
      </c>
      <c r="B26" s="44" t="s">
        <v>39</v>
      </c>
      <c r="C26" s="29">
        <v>2210202</v>
      </c>
      <c r="D26" s="40" t="s">
        <v>63</v>
      </c>
      <c r="E26" s="135">
        <v>0.85</v>
      </c>
      <c r="F26" s="135">
        <v>0.85</v>
      </c>
      <c r="G26" s="135">
        <v>0</v>
      </c>
      <c r="H26" s="135">
        <v>0</v>
      </c>
      <c r="I26" s="135">
        <v>0</v>
      </c>
      <c r="J26" s="135">
        <v>0.85</v>
      </c>
      <c r="K26" s="135">
        <v>0.85</v>
      </c>
      <c r="L26" s="138">
        <v>0</v>
      </c>
      <c r="M26" s="138">
        <v>0</v>
      </c>
      <c r="N26" s="138">
        <v>0</v>
      </c>
      <c r="O26" s="138">
        <v>0</v>
      </c>
    </row>
    <row r="27" spans="1:15" s="85" customFormat="1" ht="20.100000000000001" customHeight="1">
      <c r="A27" s="29">
        <v>301006</v>
      </c>
      <c r="B27" s="44" t="s">
        <v>41</v>
      </c>
      <c r="C27" s="29">
        <v>2010450</v>
      </c>
      <c r="D27" s="40" t="s">
        <v>67</v>
      </c>
      <c r="E27" s="135">
        <v>136.25</v>
      </c>
      <c r="F27" s="135">
        <v>131.30000000000001</v>
      </c>
      <c r="G27" s="135">
        <v>0</v>
      </c>
      <c r="H27" s="135">
        <v>4.95</v>
      </c>
      <c r="I27" s="135">
        <v>0</v>
      </c>
      <c r="J27" s="135">
        <v>136.25</v>
      </c>
      <c r="K27" s="135">
        <v>136.25</v>
      </c>
      <c r="L27" s="138">
        <v>0</v>
      </c>
      <c r="M27" s="138">
        <v>0</v>
      </c>
      <c r="N27" s="138">
        <v>0</v>
      </c>
      <c r="O27" s="138">
        <v>0</v>
      </c>
    </row>
    <row r="28" spans="1:15" s="85" customFormat="1" ht="20.100000000000001" customHeight="1">
      <c r="A28" s="29">
        <v>301006</v>
      </c>
      <c r="B28" s="44" t="s">
        <v>41</v>
      </c>
      <c r="C28" s="29">
        <v>2210201</v>
      </c>
      <c r="D28" s="40" t="s">
        <v>62</v>
      </c>
      <c r="E28" s="135">
        <v>11.6</v>
      </c>
      <c r="F28" s="135">
        <v>11.6</v>
      </c>
      <c r="G28" s="135">
        <v>0</v>
      </c>
      <c r="H28" s="135">
        <v>0</v>
      </c>
      <c r="I28" s="135">
        <v>0</v>
      </c>
      <c r="J28" s="135">
        <v>11.6</v>
      </c>
      <c r="K28" s="135">
        <v>11.6</v>
      </c>
      <c r="L28" s="138">
        <v>0</v>
      </c>
      <c r="M28" s="138">
        <v>0</v>
      </c>
      <c r="N28" s="138">
        <v>0</v>
      </c>
      <c r="O28" s="138">
        <v>0</v>
      </c>
    </row>
    <row r="29" spans="1:15" s="85" customFormat="1" ht="19.5" customHeight="1">
      <c r="A29" s="29">
        <v>301006</v>
      </c>
      <c r="B29" s="44" t="s">
        <v>41</v>
      </c>
      <c r="C29" s="29">
        <v>2210202</v>
      </c>
      <c r="D29" s="40" t="s">
        <v>63</v>
      </c>
      <c r="E29" s="135">
        <v>2.34</v>
      </c>
      <c r="F29" s="135">
        <v>2.34</v>
      </c>
      <c r="G29" s="135">
        <v>0</v>
      </c>
      <c r="H29" s="135">
        <v>0</v>
      </c>
      <c r="I29" s="135">
        <v>0</v>
      </c>
      <c r="J29" s="135">
        <v>2.34</v>
      </c>
      <c r="K29" s="135">
        <v>2.34</v>
      </c>
      <c r="L29" s="138">
        <v>0</v>
      </c>
      <c r="M29" s="138">
        <v>0</v>
      </c>
      <c r="N29" s="138">
        <v>0</v>
      </c>
      <c r="O29" s="138">
        <v>0</v>
      </c>
    </row>
    <row r="30" spans="1:15" s="85" customFormat="1" ht="19.5" customHeight="1">
      <c r="A30" s="29">
        <v>301007</v>
      </c>
      <c r="B30" s="44" t="s">
        <v>43</v>
      </c>
      <c r="C30" s="29">
        <v>2010450</v>
      </c>
      <c r="D30" s="40" t="s">
        <v>67</v>
      </c>
      <c r="E30" s="135">
        <v>78.17</v>
      </c>
      <c r="F30" s="135">
        <v>74.77</v>
      </c>
      <c r="G30" s="135">
        <v>0</v>
      </c>
      <c r="H30" s="135">
        <v>3.4</v>
      </c>
      <c r="I30" s="135">
        <v>0</v>
      </c>
      <c r="J30" s="135">
        <v>78.17</v>
      </c>
      <c r="K30" s="135">
        <v>78.17</v>
      </c>
      <c r="L30" s="138">
        <v>0</v>
      </c>
      <c r="M30" s="138">
        <v>0</v>
      </c>
      <c r="N30" s="138">
        <v>0</v>
      </c>
      <c r="O30" s="138">
        <v>0</v>
      </c>
    </row>
    <row r="31" spans="1:15" s="85" customFormat="1" ht="20.100000000000001" customHeight="1">
      <c r="A31" s="29">
        <v>301007</v>
      </c>
      <c r="B31" s="44" t="s">
        <v>43</v>
      </c>
      <c r="C31" s="29">
        <v>2210201</v>
      </c>
      <c r="D31" s="40" t="s">
        <v>62</v>
      </c>
      <c r="E31" s="135">
        <v>6.3</v>
      </c>
      <c r="F31" s="135">
        <v>6.3</v>
      </c>
      <c r="G31" s="135">
        <v>0</v>
      </c>
      <c r="H31" s="135">
        <v>0</v>
      </c>
      <c r="I31" s="135">
        <v>0</v>
      </c>
      <c r="J31" s="135">
        <v>6.3</v>
      </c>
      <c r="K31" s="135">
        <v>6.3</v>
      </c>
      <c r="L31" s="138">
        <v>0</v>
      </c>
      <c r="M31" s="138">
        <v>0</v>
      </c>
      <c r="N31" s="138">
        <v>0</v>
      </c>
      <c r="O31" s="138">
        <v>0</v>
      </c>
    </row>
    <row r="32" spans="1:15" s="85" customFormat="1" ht="20.100000000000001" customHeight="1">
      <c r="A32" s="29">
        <v>301007</v>
      </c>
      <c r="B32" s="44" t="s">
        <v>43</v>
      </c>
      <c r="C32" s="29">
        <v>2210202</v>
      </c>
      <c r="D32" s="40" t="s">
        <v>63</v>
      </c>
      <c r="E32" s="135">
        <v>1.68</v>
      </c>
      <c r="F32" s="135">
        <v>1.68</v>
      </c>
      <c r="G32" s="135">
        <v>0</v>
      </c>
      <c r="H32" s="135">
        <v>0</v>
      </c>
      <c r="I32" s="135">
        <v>0</v>
      </c>
      <c r="J32" s="135">
        <v>1.68</v>
      </c>
      <c r="K32" s="135">
        <v>1.68</v>
      </c>
      <c r="L32" s="138">
        <v>0</v>
      </c>
      <c r="M32" s="138">
        <v>0</v>
      </c>
      <c r="N32" s="138">
        <v>0</v>
      </c>
      <c r="O32" s="138">
        <v>0</v>
      </c>
    </row>
    <row r="33" spans="1:15" s="85" customFormat="1" ht="20.100000000000001" customHeight="1">
      <c r="A33" s="29">
        <v>301021</v>
      </c>
      <c r="B33" s="44" t="s">
        <v>45</v>
      </c>
      <c r="C33" s="29">
        <v>2010401</v>
      </c>
      <c r="D33" s="40" t="s">
        <v>59</v>
      </c>
      <c r="E33" s="135">
        <v>2.6</v>
      </c>
      <c r="F33" s="135">
        <v>0</v>
      </c>
      <c r="G33" s="135">
        <v>0</v>
      </c>
      <c r="H33" s="135">
        <v>2.6</v>
      </c>
      <c r="I33" s="135">
        <v>0</v>
      </c>
      <c r="J33" s="135">
        <v>2.6</v>
      </c>
      <c r="K33" s="135">
        <v>2.6</v>
      </c>
      <c r="L33" s="138">
        <v>0</v>
      </c>
      <c r="M33" s="138">
        <v>0</v>
      </c>
      <c r="N33" s="138">
        <v>0</v>
      </c>
      <c r="O33" s="138">
        <v>0</v>
      </c>
    </row>
    <row r="34" spans="1:15" s="85" customFormat="1" ht="19.5" customHeight="1">
      <c r="A34" s="29">
        <v>301021</v>
      </c>
      <c r="B34" s="44" t="s">
        <v>45</v>
      </c>
      <c r="C34" s="29">
        <v>2010402</v>
      </c>
      <c r="D34" s="40" t="s">
        <v>60</v>
      </c>
      <c r="E34" s="135">
        <v>673.5</v>
      </c>
      <c r="F34" s="135">
        <v>13.5</v>
      </c>
      <c r="G34" s="135">
        <v>0</v>
      </c>
      <c r="H34" s="135">
        <v>660</v>
      </c>
      <c r="I34" s="135">
        <v>0</v>
      </c>
      <c r="J34" s="135">
        <v>673.5</v>
      </c>
      <c r="K34" s="135">
        <v>673.5</v>
      </c>
      <c r="L34" s="138">
        <v>0</v>
      </c>
      <c r="M34" s="138">
        <v>0</v>
      </c>
      <c r="N34" s="138">
        <v>0</v>
      </c>
      <c r="O34" s="138">
        <v>0</v>
      </c>
    </row>
    <row r="35" spans="1:15" s="85" customFormat="1" ht="20.100000000000001" customHeight="1">
      <c r="A35" s="29">
        <v>301021</v>
      </c>
      <c r="B35" s="44" t="s">
        <v>45</v>
      </c>
      <c r="C35" s="29">
        <v>2010902</v>
      </c>
      <c r="D35" s="40" t="s">
        <v>60</v>
      </c>
      <c r="E35" s="135">
        <v>1000</v>
      </c>
      <c r="F35" s="135">
        <v>0</v>
      </c>
      <c r="G35" s="135">
        <v>0</v>
      </c>
      <c r="H35" s="135">
        <v>0</v>
      </c>
      <c r="I35" s="135">
        <v>1000</v>
      </c>
      <c r="J35" s="135">
        <v>1000</v>
      </c>
      <c r="K35" s="135">
        <v>1000</v>
      </c>
      <c r="L35" s="138">
        <v>0</v>
      </c>
      <c r="M35" s="138">
        <v>0</v>
      </c>
      <c r="N35" s="138">
        <v>0</v>
      </c>
      <c r="O35" s="138">
        <v>0</v>
      </c>
    </row>
    <row r="36" spans="1:15" s="85" customFormat="1" ht="20.100000000000001" customHeight="1">
      <c r="A36" s="29">
        <v>301021</v>
      </c>
      <c r="B36" s="44" t="s">
        <v>45</v>
      </c>
      <c r="C36" s="29">
        <v>2030608</v>
      </c>
      <c r="D36" s="40" t="s">
        <v>69</v>
      </c>
      <c r="E36" s="135">
        <v>450</v>
      </c>
      <c r="F36" s="135">
        <v>0</v>
      </c>
      <c r="G36" s="135">
        <v>0</v>
      </c>
      <c r="H36" s="135">
        <v>0</v>
      </c>
      <c r="I36" s="135">
        <v>450</v>
      </c>
      <c r="J36" s="135">
        <v>450</v>
      </c>
      <c r="K36" s="135">
        <v>450</v>
      </c>
      <c r="L36" s="138">
        <v>0</v>
      </c>
      <c r="M36" s="138">
        <v>0</v>
      </c>
      <c r="N36" s="138">
        <v>0</v>
      </c>
      <c r="O36" s="138">
        <v>0</v>
      </c>
    </row>
    <row r="37" spans="1:15" s="85" customFormat="1" ht="19.5" customHeight="1">
      <c r="A37" s="29">
        <v>301021</v>
      </c>
      <c r="B37" s="44" t="s">
        <v>45</v>
      </c>
      <c r="C37" s="29">
        <v>2120105</v>
      </c>
      <c r="D37" s="40" t="s">
        <v>70</v>
      </c>
      <c r="E37" s="135">
        <v>500</v>
      </c>
      <c r="F37" s="135">
        <v>0</v>
      </c>
      <c r="G37" s="135">
        <v>0</v>
      </c>
      <c r="H37" s="135">
        <v>0</v>
      </c>
      <c r="I37" s="135">
        <v>500</v>
      </c>
      <c r="J37" s="135">
        <v>500</v>
      </c>
      <c r="K37" s="135">
        <v>500</v>
      </c>
      <c r="L37" s="138">
        <v>0</v>
      </c>
      <c r="M37" s="138">
        <v>0</v>
      </c>
      <c r="N37" s="138">
        <v>0</v>
      </c>
      <c r="O37" s="138">
        <v>0</v>
      </c>
    </row>
    <row r="38" spans="1:15" s="85" customFormat="1" ht="20.100000000000001" customHeight="1">
      <c r="A38" s="29">
        <v>301021</v>
      </c>
      <c r="B38" s="44" t="s">
        <v>45</v>
      </c>
      <c r="C38" s="29">
        <v>2140131</v>
      </c>
      <c r="D38" s="40" t="s">
        <v>71</v>
      </c>
      <c r="E38" s="135">
        <v>170</v>
      </c>
      <c r="F38" s="135">
        <v>0</v>
      </c>
      <c r="G38" s="135">
        <v>0</v>
      </c>
      <c r="H38" s="135">
        <v>0</v>
      </c>
      <c r="I38" s="135">
        <v>170</v>
      </c>
      <c r="J38" s="135">
        <v>170</v>
      </c>
      <c r="K38" s="135">
        <v>170</v>
      </c>
      <c r="L38" s="138">
        <v>0</v>
      </c>
      <c r="M38" s="138">
        <v>0</v>
      </c>
      <c r="N38" s="138">
        <v>0</v>
      </c>
      <c r="O38" s="138">
        <v>0</v>
      </c>
    </row>
    <row r="39" spans="1:15" s="85" customFormat="1" ht="20.100000000000001" customHeight="1">
      <c r="A39" s="29">
        <v>301025</v>
      </c>
      <c r="B39" s="44" t="s">
        <v>47</v>
      </c>
      <c r="C39" s="29">
        <v>2011350</v>
      </c>
      <c r="D39" s="40" t="s">
        <v>67</v>
      </c>
      <c r="E39" s="135">
        <v>177.14</v>
      </c>
      <c r="F39" s="135">
        <v>158.83000000000001</v>
      </c>
      <c r="G39" s="135">
        <v>9.61</v>
      </c>
      <c r="H39" s="135">
        <v>8.6999999999999993</v>
      </c>
      <c r="I39" s="135">
        <v>0</v>
      </c>
      <c r="J39" s="135">
        <v>177.14</v>
      </c>
      <c r="K39" s="135">
        <v>177.14</v>
      </c>
      <c r="L39" s="138">
        <v>0</v>
      </c>
      <c r="M39" s="138">
        <v>0</v>
      </c>
      <c r="N39" s="138">
        <v>0</v>
      </c>
      <c r="O39" s="138">
        <v>0</v>
      </c>
    </row>
    <row r="40" spans="1:15" s="85" customFormat="1" ht="20.100000000000001" customHeight="1">
      <c r="A40" s="29">
        <v>301025</v>
      </c>
      <c r="B40" s="44" t="s">
        <v>47</v>
      </c>
      <c r="C40" s="29">
        <v>2011399</v>
      </c>
      <c r="D40" s="40" t="s">
        <v>68</v>
      </c>
      <c r="E40" s="135">
        <v>10</v>
      </c>
      <c r="F40" s="135">
        <v>0</v>
      </c>
      <c r="G40" s="135">
        <v>0</v>
      </c>
      <c r="H40" s="135">
        <v>10</v>
      </c>
      <c r="I40" s="135">
        <v>0</v>
      </c>
      <c r="J40" s="135">
        <v>10</v>
      </c>
      <c r="K40" s="135">
        <v>10</v>
      </c>
      <c r="L40" s="138">
        <v>0</v>
      </c>
      <c r="M40" s="138">
        <v>0</v>
      </c>
      <c r="N40" s="138">
        <v>0</v>
      </c>
      <c r="O40" s="138">
        <v>0</v>
      </c>
    </row>
    <row r="41" spans="1:15" s="85" customFormat="1" ht="20.100000000000001" customHeight="1">
      <c r="A41" s="29">
        <v>301025</v>
      </c>
      <c r="B41" s="44" t="s">
        <v>47</v>
      </c>
      <c r="C41" s="29">
        <v>2101102</v>
      </c>
      <c r="D41" s="40" t="s">
        <v>72</v>
      </c>
      <c r="E41" s="135">
        <v>9.68</v>
      </c>
      <c r="F41" s="135">
        <v>9.68</v>
      </c>
      <c r="G41" s="135">
        <v>0</v>
      </c>
      <c r="H41" s="135">
        <v>0</v>
      </c>
      <c r="I41" s="135">
        <v>0</v>
      </c>
      <c r="J41" s="135">
        <v>9.68</v>
      </c>
      <c r="K41" s="135">
        <v>9.68</v>
      </c>
      <c r="L41" s="138">
        <v>0</v>
      </c>
      <c r="M41" s="138">
        <v>0</v>
      </c>
      <c r="N41" s="138">
        <v>0</v>
      </c>
      <c r="O41" s="138">
        <v>0</v>
      </c>
    </row>
    <row r="42" spans="1:15" s="85" customFormat="1" ht="19.5" customHeight="1">
      <c r="A42" s="29">
        <v>301025</v>
      </c>
      <c r="B42" s="44" t="s">
        <v>47</v>
      </c>
      <c r="C42" s="29">
        <v>2210201</v>
      </c>
      <c r="D42" s="40" t="s">
        <v>62</v>
      </c>
      <c r="E42" s="135">
        <v>14.52</v>
      </c>
      <c r="F42" s="135">
        <v>14.52</v>
      </c>
      <c r="G42" s="135">
        <v>0</v>
      </c>
      <c r="H42" s="135">
        <v>0</v>
      </c>
      <c r="I42" s="135">
        <v>0</v>
      </c>
      <c r="J42" s="135">
        <v>14.52</v>
      </c>
      <c r="K42" s="135">
        <v>14.52</v>
      </c>
      <c r="L42" s="138">
        <v>0</v>
      </c>
      <c r="M42" s="138">
        <v>0</v>
      </c>
      <c r="N42" s="138">
        <v>0</v>
      </c>
      <c r="O42" s="138">
        <v>0</v>
      </c>
    </row>
    <row r="43" spans="1:15" s="85" customFormat="1" ht="20.100000000000001" customHeight="1">
      <c r="A43" s="29">
        <v>301025</v>
      </c>
      <c r="B43" s="44" t="s">
        <v>47</v>
      </c>
      <c r="C43" s="29">
        <v>2210202</v>
      </c>
      <c r="D43" s="40" t="s">
        <v>63</v>
      </c>
      <c r="E43" s="135">
        <v>3.15</v>
      </c>
      <c r="F43" s="135">
        <v>3.15</v>
      </c>
      <c r="G43" s="135">
        <v>0</v>
      </c>
      <c r="H43" s="135">
        <v>0</v>
      </c>
      <c r="I43" s="135">
        <v>0</v>
      </c>
      <c r="J43" s="135">
        <v>3.15</v>
      </c>
      <c r="K43" s="135">
        <v>3.15</v>
      </c>
      <c r="L43" s="138">
        <v>0</v>
      </c>
      <c r="M43" s="138">
        <v>0</v>
      </c>
      <c r="N43" s="138">
        <v>0</v>
      </c>
      <c r="O43" s="138">
        <v>0</v>
      </c>
    </row>
    <row r="44" spans="1:15" s="85" customFormat="1" ht="19.5" customHeight="1">
      <c r="A44" s="29">
        <v>301036</v>
      </c>
      <c r="B44" s="44" t="s">
        <v>49</v>
      </c>
      <c r="C44" s="29">
        <v>2010450</v>
      </c>
      <c r="D44" s="40" t="s">
        <v>67</v>
      </c>
      <c r="E44" s="135">
        <v>91.44</v>
      </c>
      <c r="F44" s="135">
        <v>81.760000000000005</v>
      </c>
      <c r="G44" s="135">
        <v>0</v>
      </c>
      <c r="H44" s="135">
        <v>9.68</v>
      </c>
      <c r="I44" s="135">
        <v>0</v>
      </c>
      <c r="J44" s="135">
        <v>91.44</v>
      </c>
      <c r="K44" s="135">
        <v>91.44</v>
      </c>
      <c r="L44" s="138">
        <v>0</v>
      </c>
      <c r="M44" s="138">
        <v>0</v>
      </c>
      <c r="N44" s="138">
        <v>0</v>
      </c>
      <c r="O44" s="138">
        <v>0</v>
      </c>
    </row>
    <row r="45" spans="1:15" s="85" customFormat="1" ht="20.100000000000001" customHeight="1">
      <c r="A45" s="29">
        <v>301036</v>
      </c>
      <c r="B45" s="44" t="s">
        <v>49</v>
      </c>
      <c r="C45" s="29">
        <v>2210201</v>
      </c>
      <c r="D45" s="40" t="s">
        <v>62</v>
      </c>
      <c r="E45" s="135">
        <v>4.8899999999999997</v>
      </c>
      <c r="F45" s="135">
        <v>4.8899999999999997</v>
      </c>
      <c r="G45" s="135">
        <v>0</v>
      </c>
      <c r="H45" s="135">
        <v>0</v>
      </c>
      <c r="I45" s="135">
        <v>0</v>
      </c>
      <c r="J45" s="135">
        <v>4.8899999999999997</v>
      </c>
      <c r="K45" s="135">
        <v>4.8899999999999997</v>
      </c>
      <c r="L45" s="138">
        <v>0</v>
      </c>
      <c r="M45" s="138">
        <v>0</v>
      </c>
      <c r="N45" s="138">
        <v>0</v>
      </c>
      <c r="O45" s="138">
        <v>0</v>
      </c>
    </row>
    <row r="46" spans="1:15" s="85" customFormat="1" ht="20.100000000000001" customHeight="1">
      <c r="A46" s="29">
        <v>301036</v>
      </c>
      <c r="B46" s="44" t="s">
        <v>49</v>
      </c>
      <c r="C46" s="29">
        <v>2210202</v>
      </c>
      <c r="D46" s="40" t="s">
        <v>63</v>
      </c>
      <c r="E46" s="135">
        <v>1.64</v>
      </c>
      <c r="F46" s="135">
        <v>1.64</v>
      </c>
      <c r="G46" s="135">
        <v>0</v>
      </c>
      <c r="H46" s="135">
        <v>0</v>
      </c>
      <c r="I46" s="135">
        <v>0</v>
      </c>
      <c r="J46" s="135">
        <v>1.64</v>
      </c>
      <c r="K46" s="135">
        <v>1.64</v>
      </c>
      <c r="L46" s="138">
        <v>0</v>
      </c>
      <c r="M46" s="138">
        <v>0</v>
      </c>
      <c r="N46" s="138">
        <v>0</v>
      </c>
      <c r="O46" s="138">
        <v>0</v>
      </c>
    </row>
    <row r="47" spans="1:15" ht="64.900000000000006" customHeight="1">
      <c r="A47" s="185" t="s">
        <v>73</v>
      </c>
      <c r="B47" s="185"/>
      <c r="C47" s="185"/>
      <c r="D47" s="185"/>
      <c r="E47" s="185"/>
      <c r="F47" s="185"/>
      <c r="G47" s="185"/>
      <c r="H47" s="185"/>
      <c r="I47" s="185"/>
      <c r="J47" s="185"/>
      <c r="K47" s="185"/>
      <c r="L47" s="185"/>
      <c r="M47" s="185"/>
      <c r="N47" s="185"/>
      <c r="O47" s="185"/>
    </row>
  </sheetData>
  <mergeCells count="18">
    <mergeCell ref="N5:N6"/>
    <mergeCell ref="O5:O6"/>
    <mergeCell ref="A2:O2"/>
    <mergeCell ref="N3:O3"/>
    <mergeCell ref="A47:O47"/>
    <mergeCell ref="A4:A6"/>
    <mergeCell ref="B4:B6"/>
    <mergeCell ref="C4:C6"/>
    <mergeCell ref="D4:D6"/>
    <mergeCell ref="E4:E6"/>
    <mergeCell ref="F4:F6"/>
    <mergeCell ref="G4:G6"/>
    <mergeCell ref="H4:H6"/>
    <mergeCell ref="I4:I6"/>
    <mergeCell ref="J5:J6"/>
    <mergeCell ref="K5:K6"/>
    <mergeCell ref="L5:L6"/>
    <mergeCell ref="M5:M6"/>
  </mergeCells>
  <phoneticPr fontId="73" type="noConversion"/>
  <pageMargins left="0.70866141732283505" right="0.70866141732283505" top="0.63" bottom="0.87" header="0.31496062992126" footer="0.31496062992126"/>
  <pageSetup paperSize="9" scale="82"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D13"/>
  <sheetViews>
    <sheetView workbookViewId="0">
      <selection activeCell="D7" sqref="D7:D9"/>
    </sheetView>
  </sheetViews>
  <sheetFormatPr defaultColWidth="9" defaultRowHeight="14.25"/>
  <cols>
    <col min="1" max="1" width="37.75" customWidth="1"/>
    <col min="2" max="2" width="19.625" customWidth="1"/>
    <col min="3" max="3" width="38.25" customWidth="1"/>
    <col min="4" max="4" width="21" customWidth="1"/>
  </cols>
  <sheetData>
    <row r="1" spans="1:4">
      <c r="A1" s="113" t="s">
        <v>74</v>
      </c>
      <c r="B1" s="70"/>
      <c r="C1" s="70"/>
      <c r="D1" s="70"/>
    </row>
    <row r="2" spans="1:4" ht="20.25">
      <c r="A2" s="191" t="s">
        <v>75</v>
      </c>
      <c r="B2" s="191"/>
      <c r="C2" s="191"/>
      <c r="D2" s="191"/>
    </row>
    <row r="3" spans="1:4">
      <c r="A3" s="114"/>
      <c r="B3" s="114"/>
      <c r="C3" s="114"/>
      <c r="D3" s="115" t="s">
        <v>2</v>
      </c>
    </row>
    <row r="4" spans="1:4" s="95" customFormat="1" ht="20.100000000000001" customHeight="1">
      <c r="A4" s="116" t="s">
        <v>3</v>
      </c>
      <c r="B4" s="116"/>
      <c r="C4" s="116" t="s">
        <v>4</v>
      </c>
      <c r="D4" s="116"/>
    </row>
    <row r="5" spans="1:4" s="95" customFormat="1" ht="24" customHeight="1">
      <c r="A5" s="117" t="s">
        <v>5</v>
      </c>
      <c r="B5" s="117" t="s">
        <v>6</v>
      </c>
      <c r="C5" s="117" t="s">
        <v>7</v>
      </c>
      <c r="D5" s="117" t="s">
        <v>6</v>
      </c>
    </row>
    <row r="6" spans="1:4" s="95" customFormat="1" ht="24" customHeight="1">
      <c r="A6" s="118" t="s">
        <v>8</v>
      </c>
      <c r="B6" s="119">
        <v>13464.07</v>
      </c>
      <c r="C6" s="118" t="s">
        <v>9</v>
      </c>
      <c r="D6" s="120">
        <v>3141.97</v>
      </c>
    </row>
    <row r="7" spans="1:4" s="95" customFormat="1" ht="24" customHeight="1">
      <c r="A7" s="118" t="s">
        <v>10</v>
      </c>
      <c r="B7" s="119">
        <v>0</v>
      </c>
      <c r="C7" s="118" t="s">
        <v>76</v>
      </c>
      <c r="D7" s="121">
        <v>1940.52</v>
      </c>
    </row>
    <row r="8" spans="1:4" s="95" customFormat="1" ht="24" customHeight="1">
      <c r="A8" s="118"/>
      <c r="B8" s="119"/>
      <c r="C8" s="118" t="s">
        <v>77</v>
      </c>
      <c r="D8" s="121">
        <v>15.95</v>
      </c>
    </row>
    <row r="9" spans="1:4" s="95" customFormat="1" ht="24" customHeight="1">
      <c r="A9" s="118"/>
      <c r="B9" s="119"/>
      <c r="C9" s="118" t="s">
        <v>78</v>
      </c>
      <c r="D9" s="121">
        <v>1185.5</v>
      </c>
    </row>
    <row r="10" spans="1:4" s="95" customFormat="1" ht="24" customHeight="1">
      <c r="A10" s="118"/>
      <c r="B10" s="119"/>
      <c r="C10" s="118" t="s">
        <v>17</v>
      </c>
      <c r="D10" s="121">
        <v>10322.1</v>
      </c>
    </row>
    <row r="11" spans="1:4" s="95" customFormat="1" ht="24" customHeight="1">
      <c r="A11" s="118"/>
      <c r="B11" s="119"/>
      <c r="C11" s="118"/>
      <c r="D11" s="121"/>
    </row>
    <row r="12" spans="1:4" s="95" customFormat="1" ht="24" customHeight="1">
      <c r="A12" s="118"/>
      <c r="B12" s="119"/>
      <c r="C12" s="118"/>
      <c r="D12" s="119"/>
    </row>
    <row r="13" spans="1:4" s="95" customFormat="1" ht="24" customHeight="1">
      <c r="A13" s="122" t="s">
        <v>18</v>
      </c>
      <c r="B13" s="123">
        <v>13464.07</v>
      </c>
      <c r="C13" s="122" t="s">
        <v>19</v>
      </c>
      <c r="D13" s="119">
        <v>13464.07</v>
      </c>
    </row>
  </sheetData>
  <mergeCells count="1">
    <mergeCell ref="A2:D2"/>
  </mergeCells>
  <phoneticPr fontId="73" type="noConversion"/>
  <pageMargins left="1.07" right="0.70866141732283505" top="0.74803149606299202" bottom="0.74803149606299202" header="0.31496062992126" footer="0.31496062992126"/>
  <pageSetup paperSize="9" fitToHeight="0" orientation="landscape"/>
</worksheet>
</file>

<file path=xl/worksheets/sheet5.xml><?xml version="1.0" encoding="utf-8"?>
<worksheet xmlns="http://schemas.openxmlformats.org/spreadsheetml/2006/main" xmlns:r="http://schemas.openxmlformats.org/officeDocument/2006/relationships">
  <dimension ref="A1:E27"/>
  <sheetViews>
    <sheetView workbookViewId="0">
      <selection activeCell="H8" sqref="H8"/>
    </sheetView>
  </sheetViews>
  <sheetFormatPr defaultColWidth="9" defaultRowHeight="14.25"/>
  <cols>
    <col min="1" max="1" width="12.875" customWidth="1"/>
    <col min="2" max="2" width="28.25" customWidth="1"/>
    <col min="3" max="5" width="12.75" customWidth="1"/>
  </cols>
  <sheetData>
    <row r="1" spans="1:5">
      <c r="A1" s="96" t="s">
        <v>79</v>
      </c>
      <c r="B1" s="96"/>
      <c r="C1" s="96"/>
      <c r="D1" s="97"/>
      <c r="E1" s="97"/>
    </row>
    <row r="2" spans="1:5" ht="20.25">
      <c r="A2" s="173" t="s">
        <v>80</v>
      </c>
      <c r="B2" s="173"/>
      <c r="C2" s="173"/>
      <c r="D2" s="173"/>
      <c r="E2" s="173"/>
    </row>
    <row r="3" spans="1:5">
      <c r="A3" s="98"/>
      <c r="B3" s="98"/>
      <c r="C3" s="98"/>
      <c r="D3" s="98"/>
      <c r="E3" s="72" t="s">
        <v>2</v>
      </c>
    </row>
    <row r="4" spans="1:5" s="95" customFormat="1" ht="20.100000000000001" customHeight="1">
      <c r="A4" s="195" t="s">
        <v>53</v>
      </c>
      <c r="B4" s="195" t="s">
        <v>54</v>
      </c>
      <c r="C4" s="195" t="s">
        <v>50</v>
      </c>
      <c r="D4" s="192" t="s">
        <v>81</v>
      </c>
      <c r="E4" s="192"/>
    </row>
    <row r="5" spans="1:5" s="95" customFormat="1" ht="20.100000000000001" customHeight="1">
      <c r="A5" s="195"/>
      <c r="B5" s="195"/>
      <c r="C5" s="195"/>
      <c r="D5" s="171" t="s">
        <v>82</v>
      </c>
      <c r="E5" s="99" t="s">
        <v>58</v>
      </c>
    </row>
    <row r="6" spans="1:5" s="95" customFormat="1" ht="24" customHeight="1">
      <c r="A6" s="100" t="s">
        <v>31</v>
      </c>
      <c r="B6" s="100" t="s">
        <v>31</v>
      </c>
      <c r="C6" s="100">
        <v>1</v>
      </c>
      <c r="D6" s="104">
        <v>2</v>
      </c>
      <c r="E6" s="104">
        <v>3</v>
      </c>
    </row>
    <row r="7" spans="1:5" s="95" customFormat="1" ht="24" customHeight="1">
      <c r="A7" s="105">
        <v>2010401</v>
      </c>
      <c r="B7" s="106" t="s">
        <v>83</v>
      </c>
      <c r="C7" s="107">
        <v>956.68</v>
      </c>
      <c r="D7" s="108">
        <v>956.68</v>
      </c>
      <c r="E7" s="108">
        <v>0</v>
      </c>
    </row>
    <row r="8" spans="1:5" s="95" customFormat="1" ht="24" customHeight="1">
      <c r="A8" s="109">
        <v>2010402</v>
      </c>
      <c r="B8" s="110" t="s">
        <v>84</v>
      </c>
      <c r="C8" s="107">
        <v>3580.94</v>
      </c>
      <c r="D8" s="108">
        <v>859.84</v>
      </c>
      <c r="E8" s="108">
        <v>2721.1</v>
      </c>
    </row>
    <row r="9" spans="1:5" s="95" customFormat="1" ht="24" customHeight="1">
      <c r="A9" s="105">
        <v>2010450</v>
      </c>
      <c r="B9" s="106" t="s">
        <v>85</v>
      </c>
      <c r="C9" s="107">
        <v>305.86</v>
      </c>
      <c r="D9" s="108">
        <v>305.86</v>
      </c>
      <c r="E9" s="108">
        <v>0</v>
      </c>
    </row>
    <row r="10" spans="1:5" s="95" customFormat="1" ht="24" customHeight="1">
      <c r="A10" s="105">
        <v>2010501</v>
      </c>
      <c r="B10" s="106" t="s">
        <v>83</v>
      </c>
      <c r="C10" s="107">
        <v>148.21</v>
      </c>
      <c r="D10" s="108">
        <v>148.21</v>
      </c>
      <c r="E10" s="108">
        <v>0</v>
      </c>
    </row>
    <row r="11" spans="1:5" s="95" customFormat="1" ht="24" customHeight="1">
      <c r="A11" s="105">
        <v>2010502</v>
      </c>
      <c r="B11" s="106" t="s">
        <v>84</v>
      </c>
      <c r="C11" s="107">
        <v>56</v>
      </c>
      <c r="D11" s="108">
        <v>56</v>
      </c>
      <c r="E11" s="108">
        <v>0</v>
      </c>
    </row>
    <row r="12" spans="1:5" s="95" customFormat="1" ht="24" customHeight="1">
      <c r="A12" s="105">
        <v>2010503</v>
      </c>
      <c r="B12" s="106" t="s">
        <v>86</v>
      </c>
      <c r="C12" s="107">
        <v>297.83999999999997</v>
      </c>
      <c r="D12" s="108">
        <v>297.83999999999997</v>
      </c>
      <c r="E12" s="108">
        <v>0</v>
      </c>
    </row>
    <row r="13" spans="1:5" s="95" customFormat="1" ht="24" customHeight="1">
      <c r="A13" s="105">
        <v>2010505</v>
      </c>
      <c r="B13" s="106" t="s">
        <v>87</v>
      </c>
      <c r="C13" s="107">
        <v>80</v>
      </c>
      <c r="D13" s="108">
        <v>15</v>
      </c>
      <c r="E13" s="108">
        <v>65</v>
      </c>
    </row>
    <row r="14" spans="1:5" s="95" customFormat="1" ht="24" customHeight="1">
      <c r="A14" s="111">
        <v>2010507</v>
      </c>
      <c r="B14" s="112" t="s">
        <v>88</v>
      </c>
      <c r="C14" s="107">
        <v>396</v>
      </c>
      <c r="D14" s="108">
        <v>0</v>
      </c>
      <c r="E14" s="108">
        <v>396</v>
      </c>
    </row>
    <row r="15" spans="1:5" s="95" customFormat="1" ht="24" customHeight="1">
      <c r="A15" s="105">
        <v>2010902</v>
      </c>
      <c r="B15" s="106" t="s">
        <v>84</v>
      </c>
      <c r="C15" s="107">
        <v>1000</v>
      </c>
      <c r="D15" s="108">
        <v>0</v>
      </c>
      <c r="E15" s="108">
        <v>1000</v>
      </c>
    </row>
    <row r="16" spans="1:5" s="95" customFormat="1" ht="24" customHeight="1">
      <c r="A16" s="105">
        <v>2011302</v>
      </c>
      <c r="B16" s="106" t="s">
        <v>84</v>
      </c>
      <c r="C16" s="107">
        <v>38</v>
      </c>
      <c r="D16" s="108">
        <v>18</v>
      </c>
      <c r="E16" s="108">
        <v>20</v>
      </c>
    </row>
    <row r="17" spans="1:5" s="95" customFormat="1" ht="24" customHeight="1">
      <c r="A17" s="105">
        <v>2011350</v>
      </c>
      <c r="B17" s="106" t="s">
        <v>85</v>
      </c>
      <c r="C17" s="107">
        <v>240.09</v>
      </c>
      <c r="D17" s="108">
        <v>240.09</v>
      </c>
      <c r="E17" s="108">
        <v>0</v>
      </c>
    </row>
    <row r="18" spans="1:5" s="95" customFormat="1" ht="24" customHeight="1">
      <c r="A18" s="105">
        <v>2011399</v>
      </c>
      <c r="B18" s="106" t="s">
        <v>89</v>
      </c>
      <c r="C18" s="107">
        <v>35</v>
      </c>
      <c r="D18" s="108">
        <v>35</v>
      </c>
      <c r="E18" s="108">
        <v>0</v>
      </c>
    </row>
    <row r="19" spans="1:5" s="95" customFormat="1" ht="24" customHeight="1">
      <c r="A19" s="105">
        <v>2030608</v>
      </c>
      <c r="B19" s="106" t="s">
        <v>90</v>
      </c>
      <c r="C19" s="107">
        <v>450</v>
      </c>
      <c r="D19" s="108">
        <v>0</v>
      </c>
      <c r="E19" s="108">
        <v>450</v>
      </c>
    </row>
    <row r="20" spans="1:5" s="95" customFormat="1" ht="24" customHeight="1">
      <c r="A20" s="111">
        <v>2060502</v>
      </c>
      <c r="B20" s="112" t="s">
        <v>91</v>
      </c>
      <c r="C20" s="107">
        <v>5000</v>
      </c>
      <c r="D20" s="108">
        <v>0</v>
      </c>
      <c r="E20" s="108">
        <v>5000</v>
      </c>
    </row>
    <row r="21" spans="1:5" s="95" customFormat="1" ht="24" customHeight="1">
      <c r="A21" s="105">
        <v>2101102</v>
      </c>
      <c r="B21" s="106" t="s">
        <v>92</v>
      </c>
      <c r="C21" s="107">
        <v>9.68</v>
      </c>
      <c r="D21" s="108">
        <v>9.68</v>
      </c>
      <c r="E21" s="108">
        <v>0</v>
      </c>
    </row>
    <row r="22" spans="1:5" s="95" customFormat="1" ht="24" customHeight="1">
      <c r="A22" s="105">
        <v>2120105</v>
      </c>
      <c r="B22" s="106" t="s">
        <v>93</v>
      </c>
      <c r="C22" s="107">
        <v>500</v>
      </c>
      <c r="D22" s="108">
        <v>0</v>
      </c>
      <c r="E22" s="108">
        <v>500</v>
      </c>
    </row>
    <row r="23" spans="1:5" s="95" customFormat="1" ht="24" customHeight="1">
      <c r="A23" s="105">
        <v>2140131</v>
      </c>
      <c r="B23" s="106" t="s">
        <v>94</v>
      </c>
      <c r="C23" s="107">
        <v>170</v>
      </c>
      <c r="D23" s="108">
        <v>0</v>
      </c>
      <c r="E23" s="108">
        <v>170</v>
      </c>
    </row>
    <row r="24" spans="1:5" s="95" customFormat="1" ht="24" customHeight="1">
      <c r="A24" s="111">
        <v>2210201</v>
      </c>
      <c r="B24" s="112" t="s">
        <v>95</v>
      </c>
      <c r="C24" s="107">
        <v>164.13</v>
      </c>
      <c r="D24" s="108">
        <v>164.13</v>
      </c>
      <c r="E24" s="108">
        <v>0</v>
      </c>
    </row>
    <row r="25" spans="1:5" s="95" customFormat="1" ht="24" customHeight="1">
      <c r="A25" s="111">
        <v>2210202</v>
      </c>
      <c r="B25" s="112" t="s">
        <v>96</v>
      </c>
      <c r="C25" s="107">
        <v>35.64</v>
      </c>
      <c r="D25" s="108">
        <v>35.64</v>
      </c>
      <c r="E25" s="108">
        <v>0</v>
      </c>
    </row>
    <row r="26" spans="1:5" s="95" customFormat="1" ht="16.5">
      <c r="A26" s="193" t="s">
        <v>97</v>
      </c>
      <c r="B26" s="193"/>
      <c r="C26" s="193"/>
      <c r="D26" s="193"/>
      <c r="E26" s="193"/>
    </row>
    <row r="27" spans="1:5" s="95" customFormat="1" ht="16.5">
      <c r="A27" s="194"/>
      <c r="B27" s="194"/>
      <c r="C27" s="194"/>
      <c r="D27" s="194"/>
      <c r="E27" s="194"/>
    </row>
  </sheetData>
  <mergeCells count="7">
    <mergeCell ref="A2:E2"/>
    <mergeCell ref="D4:E4"/>
    <mergeCell ref="A26:E26"/>
    <mergeCell ref="A27:E27"/>
    <mergeCell ref="A4:A5"/>
    <mergeCell ref="B4:B5"/>
    <mergeCell ref="C4:C5"/>
  </mergeCells>
  <phoneticPr fontId="73" type="noConversion"/>
  <pageMargins left="0.70866141732283505" right="0.70866141732283505" top="0.74803149606299202" bottom="0.74803149606299202" header="0.31496062992126" footer="0.31496062992126"/>
  <pageSetup paperSize="9" fitToHeight="0" orientation="portrait"/>
</worksheet>
</file>

<file path=xl/worksheets/sheet6.xml><?xml version="1.0" encoding="utf-8"?>
<worksheet xmlns="http://schemas.openxmlformats.org/spreadsheetml/2006/main" xmlns:r="http://schemas.openxmlformats.org/officeDocument/2006/relationships">
  <sheetPr>
    <pageSetUpPr fitToPage="1"/>
  </sheetPr>
  <dimension ref="A1:E15"/>
  <sheetViews>
    <sheetView workbookViewId="0">
      <selection activeCell="F14" sqref="F14"/>
    </sheetView>
  </sheetViews>
  <sheetFormatPr defaultColWidth="9" defaultRowHeight="14.25"/>
  <cols>
    <col min="1" max="1" width="15.75" customWidth="1"/>
    <col min="2" max="2" width="23.625" customWidth="1"/>
    <col min="3" max="5" width="15.25" customWidth="1"/>
  </cols>
  <sheetData>
    <row r="1" spans="1:5" ht="24.6" customHeight="1">
      <c r="A1" s="96" t="s">
        <v>98</v>
      </c>
      <c r="B1" s="96"/>
      <c r="C1" s="96"/>
      <c r="D1" s="97"/>
      <c r="E1" s="97"/>
    </row>
    <row r="2" spans="1:5" ht="26.45" customHeight="1">
      <c r="A2" s="173" t="s">
        <v>99</v>
      </c>
      <c r="B2" s="173"/>
      <c r="C2" s="173"/>
      <c r="D2" s="173"/>
      <c r="E2" s="173"/>
    </row>
    <row r="3" spans="1:5">
      <c r="A3" s="98"/>
      <c r="B3" s="98"/>
      <c r="C3" s="98"/>
      <c r="D3" s="98"/>
      <c r="E3" s="72" t="s">
        <v>2</v>
      </c>
    </row>
    <row r="4" spans="1:5" s="95" customFormat="1" ht="20.100000000000001" customHeight="1">
      <c r="A4" s="195" t="s">
        <v>53</v>
      </c>
      <c r="B4" s="195" t="s">
        <v>54</v>
      </c>
      <c r="C4" s="195" t="s">
        <v>50</v>
      </c>
      <c r="D4" s="192" t="s">
        <v>81</v>
      </c>
      <c r="E4" s="192"/>
    </row>
    <row r="5" spans="1:5" s="95" customFormat="1" ht="20.100000000000001" customHeight="1">
      <c r="A5" s="195"/>
      <c r="B5" s="195"/>
      <c r="C5" s="195"/>
      <c r="D5" s="171" t="s">
        <v>82</v>
      </c>
      <c r="E5" s="99" t="s">
        <v>58</v>
      </c>
    </row>
    <row r="6" spans="1:5" s="95" customFormat="1" ht="20.100000000000001" customHeight="1">
      <c r="A6" s="100" t="s">
        <v>31</v>
      </c>
      <c r="B6" s="100" t="s">
        <v>31</v>
      </c>
      <c r="C6" s="100">
        <v>1</v>
      </c>
      <c r="D6" s="101">
        <v>2</v>
      </c>
      <c r="E6" s="101">
        <v>3</v>
      </c>
    </row>
    <row r="7" spans="1:5" s="95" customFormat="1" ht="20.100000000000001" customHeight="1">
      <c r="A7" s="100" t="s">
        <v>806</v>
      </c>
      <c r="B7" s="100" t="s">
        <v>806</v>
      </c>
      <c r="C7" s="100">
        <v>0</v>
      </c>
      <c r="D7" s="431">
        <v>0</v>
      </c>
      <c r="E7" s="431">
        <v>0</v>
      </c>
    </row>
    <row r="8" spans="1:5" s="95" customFormat="1" ht="20.100000000000001" customHeight="1">
      <c r="A8" s="102"/>
      <c r="B8" s="102"/>
      <c r="C8" s="102"/>
      <c r="D8" s="102"/>
      <c r="E8" s="102"/>
    </row>
    <row r="9" spans="1:5" s="95" customFormat="1" ht="20.100000000000001" customHeight="1">
      <c r="A9" s="102"/>
      <c r="B9" s="102"/>
      <c r="C9" s="102"/>
      <c r="D9" s="102"/>
      <c r="E9" s="102"/>
    </row>
    <row r="10" spans="1:5" s="95" customFormat="1" ht="20.100000000000001" customHeight="1">
      <c r="A10" s="102"/>
      <c r="B10" s="102"/>
      <c r="C10" s="102"/>
      <c r="D10" s="102"/>
      <c r="E10" s="102"/>
    </row>
    <row r="11" spans="1:5" s="95" customFormat="1" ht="20.100000000000001" customHeight="1">
      <c r="A11" s="102"/>
      <c r="B11" s="102"/>
      <c r="C11" s="102"/>
      <c r="D11" s="102"/>
      <c r="E11" s="102"/>
    </row>
    <row r="12" spans="1:5" s="95" customFormat="1" ht="20.100000000000001" customHeight="1">
      <c r="A12" s="102"/>
      <c r="B12" s="102"/>
      <c r="C12" s="102"/>
      <c r="D12" s="102"/>
      <c r="E12" s="102"/>
    </row>
    <row r="13" spans="1:5" s="95" customFormat="1" ht="18.600000000000001" customHeight="1">
      <c r="A13" s="196" t="s">
        <v>807</v>
      </c>
      <c r="B13" s="196"/>
      <c r="C13" s="196"/>
      <c r="D13" s="196"/>
      <c r="E13" s="103"/>
    </row>
    <row r="14" spans="1:5" s="95" customFormat="1" ht="18.600000000000001" customHeight="1">
      <c r="A14" s="197"/>
      <c r="B14" s="197"/>
      <c r="C14" s="197"/>
      <c r="D14" s="197"/>
      <c r="E14" s="103"/>
    </row>
    <row r="15" spans="1:5" s="95" customFormat="1" ht="18.600000000000001" customHeight="1">
      <c r="A15" s="198"/>
      <c r="B15" s="198"/>
      <c r="C15" s="198"/>
      <c r="D15" s="198"/>
    </row>
  </sheetData>
  <mergeCells count="8">
    <mergeCell ref="A2:E2"/>
    <mergeCell ref="D4:E4"/>
    <mergeCell ref="A13:D13"/>
    <mergeCell ref="A14:D14"/>
    <mergeCell ref="A15:D15"/>
    <mergeCell ref="A4:A5"/>
    <mergeCell ref="B4:B5"/>
    <mergeCell ref="C4:C5"/>
  </mergeCells>
  <phoneticPr fontId="73" type="noConversion"/>
  <pageMargins left="0.70866141732283505" right="0.70866141732283505" top="0.74803149606299202" bottom="0.74803149606299202" header="0.31496062992126" footer="0.31496062992126"/>
  <pageSetup paperSize="9" scale="96" fitToHeight="0" orientation="portrait"/>
</worksheet>
</file>

<file path=xl/worksheets/sheet7.xml><?xml version="1.0" encoding="utf-8"?>
<worksheet xmlns="http://schemas.openxmlformats.org/spreadsheetml/2006/main" xmlns:r="http://schemas.openxmlformats.org/officeDocument/2006/relationships">
  <sheetPr>
    <pageSetUpPr fitToPage="1"/>
  </sheetPr>
  <dimension ref="A1:C15"/>
  <sheetViews>
    <sheetView zoomScale="115" zoomScaleNormal="115" workbookViewId="0">
      <selection activeCell="C5" sqref="C5"/>
    </sheetView>
  </sheetViews>
  <sheetFormatPr defaultColWidth="9" defaultRowHeight="14.25"/>
  <cols>
    <col min="1" max="1" width="17.125" customWidth="1"/>
    <col min="2" max="2" width="36.25" customWidth="1"/>
    <col min="3" max="3" width="30.625" customWidth="1"/>
  </cols>
  <sheetData>
    <row r="1" spans="1:3" ht="23.45" customHeight="1">
      <c r="A1" s="86" t="s">
        <v>100</v>
      </c>
      <c r="B1" s="52"/>
      <c r="C1" s="52"/>
    </row>
    <row r="2" spans="1:3" ht="37.15" customHeight="1">
      <c r="A2" s="199" t="s">
        <v>101</v>
      </c>
      <c r="B2" s="199"/>
      <c r="C2" s="199"/>
    </row>
    <row r="3" spans="1:3" s="85" customFormat="1" ht="18" customHeight="1">
      <c r="A3" s="87"/>
      <c r="B3" s="88"/>
      <c r="C3" s="89" t="s">
        <v>2</v>
      </c>
    </row>
    <row r="4" spans="1:3" ht="31.5" customHeight="1">
      <c r="A4" s="90" t="s">
        <v>53</v>
      </c>
      <c r="B4" s="91" t="s">
        <v>54</v>
      </c>
      <c r="C4" s="92" t="s">
        <v>6</v>
      </c>
    </row>
    <row r="5" spans="1:3" ht="20.100000000000001" customHeight="1">
      <c r="A5" s="200" t="s">
        <v>102</v>
      </c>
      <c r="B5" s="200" t="s">
        <v>103</v>
      </c>
      <c r="C5" s="432">
        <f>C6+C7+C8+C11+C13</f>
        <v>13464.07</v>
      </c>
    </row>
    <row r="6" spans="1:3" ht="20.100000000000001" customHeight="1">
      <c r="A6" s="93" t="s">
        <v>104</v>
      </c>
      <c r="B6" s="93" t="s">
        <v>105</v>
      </c>
      <c r="C6" s="94">
        <v>1940.52</v>
      </c>
    </row>
    <row r="7" spans="1:3" ht="20.100000000000001" customHeight="1">
      <c r="A7" s="93" t="s">
        <v>106</v>
      </c>
      <c r="B7" s="93" t="s">
        <v>107</v>
      </c>
      <c r="C7" s="94">
        <v>10922.1</v>
      </c>
    </row>
    <row r="8" spans="1:3" ht="20.100000000000001" customHeight="1">
      <c r="A8" s="93" t="s">
        <v>108</v>
      </c>
      <c r="B8" s="93" t="s">
        <v>109</v>
      </c>
      <c r="C8" s="94">
        <v>15.95</v>
      </c>
    </row>
    <row r="9" spans="1:3" ht="20.100000000000001" customHeight="1">
      <c r="A9" s="93" t="s">
        <v>110</v>
      </c>
      <c r="B9" s="93" t="s">
        <v>111</v>
      </c>
      <c r="C9" s="94">
        <v>0</v>
      </c>
    </row>
    <row r="10" spans="1:3" ht="20.100000000000001" customHeight="1">
      <c r="A10" s="93" t="s">
        <v>112</v>
      </c>
      <c r="B10" s="93" t="s">
        <v>113</v>
      </c>
      <c r="C10" s="94">
        <v>0</v>
      </c>
    </row>
    <row r="11" spans="1:3" ht="20.100000000000001" customHeight="1">
      <c r="A11" s="93" t="s">
        <v>114</v>
      </c>
      <c r="B11" s="93" t="s">
        <v>115</v>
      </c>
      <c r="C11" s="94">
        <v>30</v>
      </c>
    </row>
    <row r="12" spans="1:3" ht="20.100000000000001" customHeight="1">
      <c r="A12" s="93" t="s">
        <v>116</v>
      </c>
      <c r="B12" s="93" t="s">
        <v>117</v>
      </c>
      <c r="C12" s="94">
        <v>0</v>
      </c>
    </row>
    <row r="13" spans="1:3" ht="20.100000000000001" customHeight="1">
      <c r="A13" s="93" t="s">
        <v>118</v>
      </c>
      <c r="B13" s="93" t="s">
        <v>119</v>
      </c>
      <c r="C13" s="94">
        <v>555.5</v>
      </c>
    </row>
    <row r="14" spans="1:3" ht="20.100000000000001" customHeight="1">
      <c r="A14" s="93" t="s">
        <v>120</v>
      </c>
      <c r="B14" s="93" t="s">
        <v>121</v>
      </c>
      <c r="C14" s="94">
        <v>0</v>
      </c>
    </row>
    <row r="15" spans="1:3" ht="20.100000000000001" customHeight="1">
      <c r="A15" s="93" t="s">
        <v>122</v>
      </c>
      <c r="B15" s="93" t="s">
        <v>123</v>
      </c>
      <c r="C15" s="94">
        <v>0</v>
      </c>
    </row>
  </sheetData>
  <mergeCells count="2">
    <mergeCell ref="A2:C2"/>
    <mergeCell ref="A5:B5"/>
  </mergeCells>
  <phoneticPr fontId="73" type="noConversion"/>
  <pageMargins left="0.70866141732283505" right="0.70866141732283505" top="0.74803149606299202" bottom="0.74803149606299202" header="0.31496062992126" footer="0.31496062992126"/>
  <pageSetup paperSize="9" scale="97" fitToHeight="0" orientation="portrait"/>
</worksheet>
</file>

<file path=xl/worksheets/sheet8.xml><?xml version="1.0" encoding="utf-8"?>
<worksheet xmlns="http://schemas.openxmlformats.org/spreadsheetml/2006/main" xmlns:r="http://schemas.openxmlformats.org/officeDocument/2006/relationships">
  <dimension ref="A1:H111"/>
  <sheetViews>
    <sheetView workbookViewId="0">
      <selection activeCell="G10" sqref="G10"/>
    </sheetView>
  </sheetViews>
  <sheetFormatPr defaultColWidth="9" defaultRowHeight="14.25"/>
  <cols>
    <col min="1" max="1" width="17.625" customWidth="1"/>
    <col min="2" max="2" width="37.125" customWidth="1"/>
    <col min="3" max="3" width="27.25" customWidth="1"/>
  </cols>
  <sheetData>
    <row r="1" spans="1:8" ht="25.9" customHeight="1">
      <c r="A1" s="68" t="s">
        <v>124</v>
      </c>
      <c r="B1" s="69"/>
      <c r="C1" s="70"/>
    </row>
    <row r="2" spans="1:8" ht="33.75" customHeight="1">
      <c r="A2" s="201" t="s">
        <v>808</v>
      </c>
      <c r="B2" s="201"/>
      <c r="C2" s="201"/>
    </row>
    <row r="3" spans="1:8" ht="21" customHeight="1">
      <c r="A3" s="71"/>
      <c r="B3" s="202" t="s">
        <v>2</v>
      </c>
      <c r="C3" s="202"/>
    </row>
    <row r="4" spans="1:8" ht="20.100000000000001" customHeight="1">
      <c r="A4" s="73" t="s">
        <v>125</v>
      </c>
      <c r="B4" s="74" t="s">
        <v>54</v>
      </c>
      <c r="C4" s="74" t="s">
        <v>6</v>
      </c>
    </row>
    <row r="5" spans="1:8" ht="20.100000000000001" customHeight="1">
      <c r="A5" s="203" t="s">
        <v>102</v>
      </c>
      <c r="B5" s="203" t="s">
        <v>103</v>
      </c>
      <c r="C5" s="75">
        <f>C6+C20+C48+C60+C65+C78+C95+C98+C104+C107</f>
        <v>13464.07</v>
      </c>
    </row>
    <row r="6" spans="1:8" s="67" customFormat="1" ht="20.100000000000001" customHeight="1">
      <c r="A6" s="76" t="s">
        <v>104</v>
      </c>
      <c r="B6" s="76" t="s">
        <v>105</v>
      </c>
      <c r="C6" s="77">
        <v>1940.52</v>
      </c>
    </row>
    <row r="7" spans="1:8" ht="20.100000000000001" customHeight="1">
      <c r="A7" s="78" t="s">
        <v>126</v>
      </c>
      <c r="B7" s="78" t="s">
        <v>127</v>
      </c>
      <c r="C7" s="79">
        <v>411.63</v>
      </c>
    </row>
    <row r="8" spans="1:8" ht="20.100000000000001" customHeight="1">
      <c r="A8" s="78" t="s">
        <v>128</v>
      </c>
      <c r="B8" s="78" t="s">
        <v>129</v>
      </c>
      <c r="C8" s="79">
        <v>345.96</v>
      </c>
    </row>
    <row r="9" spans="1:8" ht="20.100000000000001" customHeight="1">
      <c r="A9" s="78" t="s">
        <v>130</v>
      </c>
      <c r="B9" s="78" t="s">
        <v>131</v>
      </c>
      <c r="C9" s="79">
        <v>514.02</v>
      </c>
    </row>
    <row r="10" spans="1:8" ht="20.100000000000001" customHeight="1">
      <c r="A10" s="78" t="s">
        <v>132</v>
      </c>
      <c r="B10" s="78" t="s">
        <v>133</v>
      </c>
      <c r="C10" s="79">
        <v>0</v>
      </c>
    </row>
    <row r="11" spans="1:8" ht="20.100000000000001" customHeight="1">
      <c r="A11" s="78" t="s">
        <v>134</v>
      </c>
      <c r="B11" s="78" t="s">
        <v>135</v>
      </c>
      <c r="C11" s="79">
        <v>48.37</v>
      </c>
    </row>
    <row r="12" spans="1:8" ht="20.100000000000001" customHeight="1">
      <c r="A12" s="78" t="s">
        <v>136</v>
      </c>
      <c r="B12" s="78" t="s">
        <v>137</v>
      </c>
      <c r="C12" s="79">
        <v>177.07</v>
      </c>
    </row>
    <row r="13" spans="1:8" ht="20.100000000000001" customHeight="1">
      <c r="A13" s="78" t="s">
        <v>138</v>
      </c>
      <c r="B13" s="78" t="s">
        <v>139</v>
      </c>
      <c r="C13" s="79">
        <v>9.68</v>
      </c>
    </row>
    <row r="14" spans="1:8" ht="20.100000000000001" customHeight="1">
      <c r="A14" s="78" t="s">
        <v>140</v>
      </c>
      <c r="B14" s="78" t="s">
        <v>141</v>
      </c>
      <c r="C14" s="79">
        <v>70.64</v>
      </c>
    </row>
    <row r="15" spans="1:8" ht="20.100000000000001" customHeight="1">
      <c r="A15" s="78" t="s">
        <v>142</v>
      </c>
      <c r="B15" s="78" t="s">
        <v>143</v>
      </c>
      <c r="C15" s="79">
        <v>53.57</v>
      </c>
      <c r="H15" s="80" t="s">
        <v>144</v>
      </c>
    </row>
    <row r="16" spans="1:8" ht="20.100000000000001" customHeight="1">
      <c r="A16" s="78" t="s">
        <v>145</v>
      </c>
      <c r="B16" s="78" t="s">
        <v>146</v>
      </c>
      <c r="C16" s="79">
        <v>4.45</v>
      </c>
    </row>
    <row r="17" spans="1:3" ht="20.100000000000001" customHeight="1">
      <c r="A17" s="78" t="s">
        <v>147</v>
      </c>
      <c r="B17" s="78" t="s">
        <v>62</v>
      </c>
      <c r="C17" s="79">
        <v>164.13</v>
      </c>
    </row>
    <row r="18" spans="1:3" ht="20.100000000000001" customHeight="1">
      <c r="A18" s="78" t="s">
        <v>148</v>
      </c>
      <c r="B18" s="78" t="s">
        <v>149</v>
      </c>
      <c r="C18" s="79">
        <v>0</v>
      </c>
    </row>
    <row r="19" spans="1:3" ht="20.100000000000001" customHeight="1">
      <c r="A19" s="78" t="s">
        <v>150</v>
      </c>
      <c r="B19" s="78" t="s">
        <v>151</v>
      </c>
      <c r="C19" s="79">
        <v>141</v>
      </c>
    </row>
    <row r="20" spans="1:3" s="67" customFormat="1" ht="20.100000000000001" customHeight="1">
      <c r="A20" s="76" t="s">
        <v>106</v>
      </c>
      <c r="B20" s="76" t="s">
        <v>107</v>
      </c>
      <c r="C20" s="77">
        <v>10922.1</v>
      </c>
    </row>
    <row r="21" spans="1:3" ht="20.100000000000001" customHeight="1">
      <c r="A21" s="78" t="s">
        <v>152</v>
      </c>
      <c r="B21" s="78" t="s">
        <v>153</v>
      </c>
      <c r="C21" s="81">
        <v>50</v>
      </c>
    </row>
    <row r="22" spans="1:3" ht="20.100000000000001" customHeight="1">
      <c r="A22" s="78" t="s">
        <v>154</v>
      </c>
      <c r="B22" s="78" t="s">
        <v>155</v>
      </c>
      <c r="C22" s="81">
        <v>30</v>
      </c>
    </row>
    <row r="23" spans="1:3" ht="20.100000000000001" customHeight="1">
      <c r="A23" s="78" t="s">
        <v>156</v>
      </c>
      <c r="B23" s="78" t="s">
        <v>157</v>
      </c>
      <c r="C23" s="81">
        <v>0</v>
      </c>
    </row>
    <row r="24" spans="1:3" ht="20.100000000000001" customHeight="1">
      <c r="A24" s="78" t="s">
        <v>158</v>
      </c>
      <c r="B24" s="82" t="s">
        <v>159</v>
      </c>
      <c r="C24" s="81">
        <v>0</v>
      </c>
    </row>
    <row r="25" spans="1:3" ht="20.100000000000001" customHeight="1">
      <c r="A25" s="78" t="s">
        <v>160</v>
      </c>
      <c r="B25" s="78" t="s">
        <v>161</v>
      </c>
      <c r="C25" s="81">
        <v>0</v>
      </c>
    </row>
    <row r="26" spans="1:3" ht="20.100000000000001" customHeight="1">
      <c r="A26" s="78" t="s">
        <v>162</v>
      </c>
      <c r="B26" s="78" t="s">
        <v>163</v>
      </c>
      <c r="C26" s="81">
        <v>0</v>
      </c>
    </row>
    <row r="27" spans="1:3" ht="20.100000000000001" customHeight="1">
      <c r="A27" s="78" t="s">
        <v>164</v>
      </c>
      <c r="B27" s="78" t="s">
        <v>165</v>
      </c>
      <c r="C27" s="81">
        <v>10</v>
      </c>
    </row>
    <row r="28" spans="1:3" ht="20.100000000000001" customHeight="1">
      <c r="A28" s="78" t="s">
        <v>166</v>
      </c>
      <c r="B28" s="78" t="s">
        <v>167</v>
      </c>
      <c r="C28" s="81">
        <v>0</v>
      </c>
    </row>
    <row r="29" spans="1:3" ht="20.100000000000001" customHeight="1">
      <c r="A29" s="78" t="s">
        <v>168</v>
      </c>
      <c r="B29" s="78" t="s">
        <v>169</v>
      </c>
      <c r="C29" s="81">
        <v>0</v>
      </c>
    </row>
    <row r="30" spans="1:3" ht="20.100000000000001" customHeight="1">
      <c r="A30" s="78" t="s">
        <v>170</v>
      </c>
      <c r="B30" s="78" t="s">
        <v>171</v>
      </c>
      <c r="C30" s="81">
        <v>60</v>
      </c>
    </row>
    <row r="31" spans="1:3" ht="20.100000000000001" customHeight="1">
      <c r="A31" s="78" t="s">
        <v>172</v>
      </c>
      <c r="B31" s="78" t="s">
        <v>173</v>
      </c>
      <c r="C31" s="81">
        <v>12</v>
      </c>
    </row>
    <row r="32" spans="1:3" ht="20.100000000000001" customHeight="1">
      <c r="A32" s="78" t="s">
        <v>174</v>
      </c>
      <c r="B32" s="78" t="s">
        <v>175</v>
      </c>
      <c r="C32" s="81">
        <v>0</v>
      </c>
    </row>
    <row r="33" spans="1:3" ht="20.100000000000001" customHeight="1">
      <c r="A33" s="78" t="s">
        <v>176</v>
      </c>
      <c r="B33" s="78" t="s">
        <v>177</v>
      </c>
      <c r="C33" s="81">
        <v>6</v>
      </c>
    </row>
    <row r="34" spans="1:3" ht="20.100000000000001" customHeight="1">
      <c r="A34" s="78" t="s">
        <v>178</v>
      </c>
      <c r="B34" s="78" t="s">
        <v>179</v>
      </c>
      <c r="C34" s="81">
        <v>320</v>
      </c>
    </row>
    <row r="35" spans="1:3" ht="20.100000000000001" customHeight="1">
      <c r="A35" s="78" t="s">
        <v>180</v>
      </c>
      <c r="B35" s="78" t="s">
        <v>181</v>
      </c>
      <c r="C35" s="81">
        <v>10</v>
      </c>
    </row>
    <row r="36" spans="1:3" ht="20.100000000000001" customHeight="1">
      <c r="A36" s="78" t="s">
        <v>182</v>
      </c>
      <c r="B36" s="78" t="s">
        <v>183</v>
      </c>
      <c r="C36" s="81">
        <v>17.7</v>
      </c>
    </row>
    <row r="37" spans="1:3" ht="20.100000000000001" customHeight="1">
      <c r="A37" s="78" t="s">
        <v>184</v>
      </c>
      <c r="B37" s="78" t="s">
        <v>185</v>
      </c>
      <c r="C37" s="81">
        <v>0</v>
      </c>
    </row>
    <row r="38" spans="1:3" ht="20.100000000000001" customHeight="1">
      <c r="A38" s="78" t="s">
        <v>186</v>
      </c>
      <c r="B38" s="78" t="s">
        <v>187</v>
      </c>
      <c r="C38" s="81">
        <v>0</v>
      </c>
    </row>
    <row r="39" spans="1:3" ht="20.100000000000001" customHeight="1">
      <c r="A39" s="78" t="s">
        <v>188</v>
      </c>
      <c r="B39" s="78" t="s">
        <v>189</v>
      </c>
      <c r="C39" s="81">
        <v>0</v>
      </c>
    </row>
    <row r="40" spans="1:3" ht="20.100000000000001" customHeight="1">
      <c r="A40" s="78" t="s">
        <v>190</v>
      </c>
      <c r="B40" s="78" t="s">
        <v>191</v>
      </c>
      <c r="C40" s="81">
        <v>0</v>
      </c>
    </row>
    <row r="41" spans="1:3" ht="20.100000000000001" customHeight="1">
      <c r="A41" s="78" t="s">
        <v>192</v>
      </c>
      <c r="B41" s="78" t="s">
        <v>193</v>
      </c>
      <c r="C41" s="81">
        <v>700</v>
      </c>
    </row>
    <row r="42" spans="1:3" ht="20.100000000000001" customHeight="1">
      <c r="A42" s="78" t="s">
        <v>194</v>
      </c>
      <c r="B42" s="78" t="s">
        <v>195</v>
      </c>
      <c r="C42" s="81">
        <v>42.2</v>
      </c>
    </row>
    <row r="43" spans="1:3" ht="20.100000000000001" customHeight="1">
      <c r="A43" s="78" t="s">
        <v>196</v>
      </c>
      <c r="B43" s="78" t="s">
        <v>197</v>
      </c>
      <c r="C43" s="81">
        <v>0</v>
      </c>
    </row>
    <row r="44" spans="1:3" ht="20.100000000000001" customHeight="1">
      <c r="A44" s="78" t="s">
        <v>198</v>
      </c>
      <c r="B44" s="78" t="s">
        <v>199</v>
      </c>
      <c r="C44" s="81">
        <v>7.6</v>
      </c>
    </row>
    <row r="45" spans="1:3" ht="20.100000000000001" customHeight="1">
      <c r="A45" s="78" t="s">
        <v>200</v>
      </c>
      <c r="B45" s="78" t="s">
        <v>201</v>
      </c>
      <c r="C45" s="81">
        <v>43.94</v>
      </c>
    </row>
    <row r="46" spans="1:3" ht="20.100000000000001" customHeight="1">
      <c r="A46" s="78" t="s">
        <v>202</v>
      </c>
      <c r="B46" s="78" t="s">
        <v>203</v>
      </c>
      <c r="C46" s="81">
        <v>0</v>
      </c>
    </row>
    <row r="47" spans="1:3" ht="20.100000000000001" customHeight="1">
      <c r="A47" s="78" t="s">
        <v>204</v>
      </c>
      <c r="B47" s="78" t="s">
        <v>205</v>
      </c>
      <c r="C47" s="81">
        <v>9612.66</v>
      </c>
    </row>
    <row r="48" spans="1:3" s="67" customFormat="1" ht="20.100000000000001" customHeight="1">
      <c r="A48" s="76" t="s">
        <v>108</v>
      </c>
      <c r="B48" s="76" t="s">
        <v>109</v>
      </c>
      <c r="C48" s="77">
        <v>15.95</v>
      </c>
    </row>
    <row r="49" spans="1:3" ht="20.100000000000001" customHeight="1">
      <c r="A49" s="78" t="s">
        <v>206</v>
      </c>
      <c r="B49" s="78" t="s">
        <v>207</v>
      </c>
      <c r="C49" s="81">
        <v>0</v>
      </c>
    </row>
    <row r="50" spans="1:3" ht="20.100000000000001" customHeight="1">
      <c r="A50" s="78" t="s">
        <v>208</v>
      </c>
      <c r="B50" s="78" t="s">
        <v>209</v>
      </c>
      <c r="C50" s="81">
        <v>0</v>
      </c>
    </row>
    <row r="51" spans="1:3" ht="20.100000000000001" customHeight="1">
      <c r="A51" s="78" t="s">
        <v>210</v>
      </c>
      <c r="B51" s="78" t="s">
        <v>211</v>
      </c>
      <c r="C51" s="81">
        <v>0</v>
      </c>
    </row>
    <row r="52" spans="1:3" ht="20.100000000000001" customHeight="1">
      <c r="A52" s="78" t="s">
        <v>212</v>
      </c>
      <c r="B52" s="78" t="s">
        <v>213</v>
      </c>
      <c r="C52" s="81">
        <v>0</v>
      </c>
    </row>
    <row r="53" spans="1:3" ht="20.100000000000001" customHeight="1">
      <c r="A53" s="78" t="s">
        <v>214</v>
      </c>
      <c r="B53" s="78" t="s">
        <v>215</v>
      </c>
      <c r="C53" s="81">
        <v>6.34</v>
      </c>
    </row>
    <row r="54" spans="1:3" ht="20.100000000000001" customHeight="1">
      <c r="A54" s="78" t="s">
        <v>216</v>
      </c>
      <c r="B54" s="78" t="s">
        <v>217</v>
      </c>
      <c r="C54" s="81">
        <v>0</v>
      </c>
    </row>
    <row r="55" spans="1:3" ht="20.100000000000001" customHeight="1">
      <c r="A55" s="78" t="s">
        <v>218</v>
      </c>
      <c r="B55" s="78" t="s">
        <v>219</v>
      </c>
      <c r="C55" s="81">
        <v>0</v>
      </c>
    </row>
    <row r="56" spans="1:3" ht="20.100000000000001" customHeight="1">
      <c r="A56" s="78" t="s">
        <v>220</v>
      </c>
      <c r="B56" s="78" t="s">
        <v>221</v>
      </c>
      <c r="C56" s="81">
        <v>0</v>
      </c>
    </row>
    <row r="57" spans="1:3" ht="20.100000000000001" customHeight="1">
      <c r="A57" s="78" t="s">
        <v>222</v>
      </c>
      <c r="B57" s="78" t="s">
        <v>223</v>
      </c>
      <c r="C57" s="81">
        <v>0</v>
      </c>
    </row>
    <row r="58" spans="1:3" ht="20.100000000000001" customHeight="1">
      <c r="A58" s="78" t="s">
        <v>224</v>
      </c>
      <c r="B58" s="78" t="s">
        <v>225</v>
      </c>
      <c r="C58" s="81">
        <v>0</v>
      </c>
    </row>
    <row r="59" spans="1:3" ht="20.100000000000001" customHeight="1">
      <c r="A59" s="78" t="s">
        <v>226</v>
      </c>
      <c r="B59" s="78" t="s">
        <v>227</v>
      </c>
      <c r="C59" s="81">
        <v>9.61</v>
      </c>
    </row>
    <row r="60" spans="1:3" s="67" customFormat="1" ht="20.100000000000001" customHeight="1">
      <c r="A60" s="76" t="s">
        <v>110</v>
      </c>
      <c r="B60" s="76" t="s">
        <v>111</v>
      </c>
      <c r="C60" s="77">
        <v>0</v>
      </c>
    </row>
    <row r="61" spans="1:3" ht="20.100000000000001" customHeight="1">
      <c r="A61" s="78" t="s">
        <v>228</v>
      </c>
      <c r="B61" s="78" t="s">
        <v>229</v>
      </c>
      <c r="C61" s="81">
        <v>0</v>
      </c>
    </row>
    <row r="62" spans="1:3" ht="20.100000000000001" customHeight="1">
      <c r="A62" s="78" t="s">
        <v>230</v>
      </c>
      <c r="B62" s="78" t="s">
        <v>231</v>
      </c>
      <c r="C62" s="81">
        <v>0</v>
      </c>
    </row>
    <row r="63" spans="1:3" ht="20.100000000000001" customHeight="1">
      <c r="A63" s="78" t="s">
        <v>232</v>
      </c>
      <c r="B63" s="78" t="s">
        <v>233</v>
      </c>
      <c r="C63" s="81">
        <v>0</v>
      </c>
    </row>
    <row r="64" spans="1:3" ht="20.100000000000001" customHeight="1">
      <c r="A64" s="78" t="s">
        <v>234</v>
      </c>
      <c r="B64" s="78" t="s">
        <v>235</v>
      </c>
      <c r="C64" s="81">
        <v>0</v>
      </c>
    </row>
    <row r="65" spans="1:3" s="67" customFormat="1" ht="20.100000000000001" customHeight="1">
      <c r="A65" s="76" t="s">
        <v>112</v>
      </c>
      <c r="B65" s="76" t="s">
        <v>113</v>
      </c>
      <c r="C65" s="77">
        <v>0</v>
      </c>
    </row>
    <row r="66" spans="1:3" ht="20.100000000000001" customHeight="1">
      <c r="A66" s="78" t="s">
        <v>236</v>
      </c>
      <c r="B66" s="78" t="s">
        <v>237</v>
      </c>
      <c r="C66" s="81">
        <v>0</v>
      </c>
    </row>
    <row r="67" spans="1:3" ht="20.100000000000001" customHeight="1">
      <c r="A67" s="78" t="s">
        <v>238</v>
      </c>
      <c r="B67" s="78" t="s">
        <v>239</v>
      </c>
      <c r="C67" s="81">
        <v>0</v>
      </c>
    </row>
    <row r="68" spans="1:3" ht="20.100000000000001" customHeight="1">
      <c r="A68" s="78" t="s">
        <v>240</v>
      </c>
      <c r="B68" s="78" t="s">
        <v>241</v>
      </c>
      <c r="C68" s="81">
        <v>0</v>
      </c>
    </row>
    <row r="69" spans="1:3" ht="20.100000000000001" customHeight="1">
      <c r="A69" s="78" t="s">
        <v>242</v>
      </c>
      <c r="B69" s="78" t="s">
        <v>243</v>
      </c>
      <c r="C69" s="81">
        <v>0</v>
      </c>
    </row>
    <row r="70" spans="1:3" ht="20.100000000000001" customHeight="1">
      <c r="A70" s="78" t="s">
        <v>244</v>
      </c>
      <c r="B70" s="78" t="s">
        <v>245</v>
      </c>
      <c r="C70" s="81">
        <v>0</v>
      </c>
    </row>
    <row r="71" spans="1:3" ht="20.100000000000001" customHeight="1">
      <c r="A71" s="78" t="s">
        <v>246</v>
      </c>
      <c r="B71" s="78" t="s">
        <v>247</v>
      </c>
      <c r="C71" s="81">
        <v>0</v>
      </c>
    </row>
    <row r="72" spans="1:3" ht="20.100000000000001" customHeight="1">
      <c r="A72" s="78" t="s">
        <v>248</v>
      </c>
      <c r="B72" s="78" t="s">
        <v>249</v>
      </c>
      <c r="C72" s="81">
        <v>0</v>
      </c>
    </row>
    <row r="73" spans="1:3" ht="20.100000000000001" customHeight="1">
      <c r="A73" s="78" t="s">
        <v>250</v>
      </c>
      <c r="B73" s="78" t="s">
        <v>251</v>
      </c>
      <c r="C73" s="81">
        <v>0</v>
      </c>
    </row>
    <row r="74" spans="1:3" ht="20.100000000000001" customHeight="1">
      <c r="A74" s="78" t="s">
        <v>252</v>
      </c>
      <c r="B74" s="78" t="s">
        <v>253</v>
      </c>
      <c r="C74" s="81">
        <v>0</v>
      </c>
    </row>
    <row r="75" spans="1:3" ht="20.100000000000001" customHeight="1">
      <c r="A75" s="78" t="s">
        <v>254</v>
      </c>
      <c r="B75" s="78" t="s">
        <v>255</v>
      </c>
      <c r="C75" s="81">
        <v>0</v>
      </c>
    </row>
    <row r="76" spans="1:3" ht="20.100000000000001" customHeight="1">
      <c r="A76" s="78" t="s">
        <v>256</v>
      </c>
      <c r="B76" s="78" t="s">
        <v>257</v>
      </c>
      <c r="C76" s="81">
        <v>0</v>
      </c>
    </row>
    <row r="77" spans="1:3" ht="20.100000000000001" customHeight="1">
      <c r="A77" s="78" t="s">
        <v>258</v>
      </c>
      <c r="B77" s="78" t="s">
        <v>259</v>
      </c>
      <c r="C77" s="81">
        <v>0</v>
      </c>
    </row>
    <row r="78" spans="1:3" s="67" customFormat="1" ht="20.100000000000001" customHeight="1">
      <c r="A78" s="76" t="s">
        <v>114</v>
      </c>
      <c r="B78" s="76" t="s">
        <v>115</v>
      </c>
      <c r="C78" s="77">
        <v>30</v>
      </c>
    </row>
    <row r="79" spans="1:3" ht="20.100000000000001" customHeight="1">
      <c r="A79" s="78" t="s">
        <v>260</v>
      </c>
      <c r="B79" s="78" t="s">
        <v>237</v>
      </c>
      <c r="C79" s="81">
        <v>0</v>
      </c>
    </row>
    <row r="80" spans="1:3" ht="20.100000000000001" customHeight="1">
      <c r="A80" s="78" t="s">
        <v>261</v>
      </c>
      <c r="B80" s="78" t="s">
        <v>239</v>
      </c>
      <c r="C80" s="81">
        <v>30</v>
      </c>
    </row>
    <row r="81" spans="1:3" ht="20.100000000000001" customHeight="1">
      <c r="A81" s="78" t="s">
        <v>262</v>
      </c>
      <c r="B81" s="78" t="s">
        <v>241</v>
      </c>
      <c r="C81" s="81">
        <v>0</v>
      </c>
    </row>
    <row r="82" spans="1:3" ht="20.100000000000001" customHeight="1">
      <c r="A82" s="78" t="s">
        <v>263</v>
      </c>
      <c r="B82" s="78" t="s">
        <v>243</v>
      </c>
      <c r="C82" s="81">
        <v>0</v>
      </c>
    </row>
    <row r="83" spans="1:3" ht="20.100000000000001" customHeight="1">
      <c r="A83" s="78" t="s">
        <v>264</v>
      </c>
      <c r="B83" s="78" t="s">
        <v>245</v>
      </c>
      <c r="C83" s="81">
        <v>0</v>
      </c>
    </row>
    <row r="84" spans="1:3" ht="20.100000000000001" customHeight="1">
      <c r="A84" s="78" t="s">
        <v>265</v>
      </c>
      <c r="B84" s="78" t="s">
        <v>247</v>
      </c>
      <c r="C84" s="81">
        <v>0</v>
      </c>
    </row>
    <row r="85" spans="1:3" ht="20.100000000000001" customHeight="1">
      <c r="A85" s="78" t="s">
        <v>266</v>
      </c>
      <c r="B85" s="78" t="s">
        <v>249</v>
      </c>
      <c r="C85" s="81">
        <v>0</v>
      </c>
    </row>
    <row r="86" spans="1:3" ht="20.100000000000001" customHeight="1">
      <c r="A86" s="78" t="s">
        <v>267</v>
      </c>
      <c r="B86" s="78" t="s">
        <v>268</v>
      </c>
      <c r="C86" s="81">
        <v>0</v>
      </c>
    </row>
    <row r="87" spans="1:3" ht="20.100000000000001" customHeight="1">
      <c r="A87" s="78" t="s">
        <v>269</v>
      </c>
      <c r="B87" s="78" t="s">
        <v>270</v>
      </c>
      <c r="C87" s="81">
        <v>0</v>
      </c>
    </row>
    <row r="88" spans="1:3" ht="20.100000000000001" customHeight="1">
      <c r="A88" s="78" t="s">
        <v>271</v>
      </c>
      <c r="B88" s="78" t="s">
        <v>272</v>
      </c>
      <c r="C88" s="81">
        <v>0</v>
      </c>
    </row>
    <row r="89" spans="1:3" ht="20.100000000000001" customHeight="1">
      <c r="A89" s="78" t="s">
        <v>273</v>
      </c>
      <c r="B89" s="82" t="s">
        <v>274</v>
      </c>
      <c r="C89" s="81">
        <v>0</v>
      </c>
    </row>
    <row r="90" spans="1:3" ht="20.100000000000001" customHeight="1">
      <c r="A90" s="78" t="s">
        <v>275</v>
      </c>
      <c r="B90" s="78" t="s">
        <v>251</v>
      </c>
      <c r="C90" s="81">
        <v>0</v>
      </c>
    </row>
    <row r="91" spans="1:3" ht="20.100000000000001" customHeight="1">
      <c r="A91" s="78" t="s">
        <v>276</v>
      </c>
      <c r="B91" s="78" t="s">
        <v>253</v>
      </c>
      <c r="C91" s="81">
        <v>0</v>
      </c>
    </row>
    <row r="92" spans="1:3" ht="20.100000000000001" customHeight="1">
      <c r="A92" s="78" t="s">
        <v>277</v>
      </c>
      <c r="B92" s="78" t="s">
        <v>255</v>
      </c>
      <c r="C92" s="81">
        <v>0</v>
      </c>
    </row>
    <row r="93" spans="1:3" ht="20.100000000000001" customHeight="1">
      <c r="A93" s="78" t="s">
        <v>278</v>
      </c>
      <c r="B93" s="78" t="s">
        <v>257</v>
      </c>
      <c r="C93" s="81">
        <v>0</v>
      </c>
    </row>
    <row r="94" spans="1:3" ht="20.100000000000001" customHeight="1">
      <c r="A94" s="78" t="s">
        <v>279</v>
      </c>
      <c r="B94" s="78" t="s">
        <v>280</v>
      </c>
      <c r="C94" s="81">
        <v>0</v>
      </c>
    </row>
    <row r="95" spans="1:3" s="67" customFormat="1" ht="20.100000000000001" customHeight="1">
      <c r="A95" s="76" t="s">
        <v>116</v>
      </c>
      <c r="B95" s="76" t="s">
        <v>117</v>
      </c>
      <c r="C95" s="83">
        <v>0</v>
      </c>
    </row>
    <row r="96" spans="1:3" ht="20.100000000000001" customHeight="1">
      <c r="A96" s="78" t="s">
        <v>281</v>
      </c>
      <c r="B96" s="78" t="s">
        <v>282</v>
      </c>
      <c r="C96" s="84">
        <v>0</v>
      </c>
    </row>
    <row r="97" spans="1:3" ht="20.100000000000001" customHeight="1">
      <c r="A97" s="78" t="s">
        <v>283</v>
      </c>
      <c r="B97" s="78" t="s">
        <v>284</v>
      </c>
      <c r="C97" s="84">
        <v>0</v>
      </c>
    </row>
    <row r="98" spans="1:3" s="67" customFormat="1" ht="20.100000000000001" customHeight="1">
      <c r="A98" s="76" t="s">
        <v>118</v>
      </c>
      <c r="B98" s="76" t="s">
        <v>119</v>
      </c>
      <c r="C98" s="83">
        <v>555.5</v>
      </c>
    </row>
    <row r="99" spans="1:3" ht="20.100000000000001" customHeight="1">
      <c r="A99" s="78" t="s">
        <v>285</v>
      </c>
      <c r="B99" s="78" t="s">
        <v>282</v>
      </c>
      <c r="C99" s="84">
        <v>0</v>
      </c>
    </row>
    <row r="100" spans="1:3" ht="20.100000000000001" customHeight="1">
      <c r="A100" s="78" t="s">
        <v>286</v>
      </c>
      <c r="B100" s="78" t="s">
        <v>287</v>
      </c>
      <c r="C100" s="84">
        <v>0</v>
      </c>
    </row>
    <row r="101" spans="1:3" ht="20.100000000000001" customHeight="1">
      <c r="A101" s="78" t="s">
        <v>288</v>
      </c>
      <c r="B101" s="78" t="s">
        <v>289</v>
      </c>
      <c r="C101" s="84">
        <v>0</v>
      </c>
    </row>
    <row r="102" spans="1:3" ht="20.100000000000001" customHeight="1">
      <c r="A102" s="78" t="s">
        <v>290</v>
      </c>
      <c r="B102" s="78" t="s">
        <v>291</v>
      </c>
      <c r="C102" s="84">
        <v>0</v>
      </c>
    </row>
    <row r="103" spans="1:3" ht="20.100000000000001" customHeight="1">
      <c r="A103" s="78" t="s">
        <v>292</v>
      </c>
      <c r="B103" s="78" t="s">
        <v>284</v>
      </c>
      <c r="C103" s="84">
        <v>555.5</v>
      </c>
    </row>
    <row r="104" spans="1:3" s="67" customFormat="1" ht="20.100000000000001" customHeight="1">
      <c r="A104" s="76" t="s">
        <v>120</v>
      </c>
      <c r="B104" s="76" t="s">
        <v>121</v>
      </c>
      <c r="C104" s="83">
        <v>0</v>
      </c>
    </row>
    <row r="105" spans="1:3" ht="20.100000000000001" customHeight="1">
      <c r="A105" s="78" t="s">
        <v>293</v>
      </c>
      <c r="B105" s="78" t="s">
        <v>294</v>
      </c>
      <c r="C105" s="84">
        <v>0</v>
      </c>
    </row>
    <row r="106" spans="1:3" ht="20.100000000000001" customHeight="1">
      <c r="A106" s="78" t="s">
        <v>295</v>
      </c>
      <c r="B106" s="78" t="s">
        <v>296</v>
      </c>
      <c r="C106" s="84">
        <v>0</v>
      </c>
    </row>
    <row r="107" spans="1:3" s="67" customFormat="1" ht="20.100000000000001" customHeight="1">
      <c r="A107" s="76" t="s">
        <v>122</v>
      </c>
      <c r="B107" s="76" t="s">
        <v>123</v>
      </c>
      <c r="C107" s="83">
        <v>0</v>
      </c>
    </row>
    <row r="108" spans="1:3" ht="20.100000000000001" customHeight="1">
      <c r="A108" s="78" t="s">
        <v>297</v>
      </c>
      <c r="B108" s="78" t="s">
        <v>298</v>
      </c>
      <c r="C108" s="84">
        <v>0</v>
      </c>
    </row>
    <row r="109" spans="1:3" ht="20.100000000000001" customHeight="1">
      <c r="A109" s="78" t="s">
        <v>299</v>
      </c>
      <c r="B109" s="78" t="s">
        <v>300</v>
      </c>
      <c r="C109" s="84">
        <v>0</v>
      </c>
    </row>
    <row r="110" spans="1:3" ht="20.100000000000001" customHeight="1">
      <c r="A110" s="78" t="s">
        <v>301</v>
      </c>
      <c r="B110" s="78" t="s">
        <v>302</v>
      </c>
      <c r="C110" s="84">
        <v>0</v>
      </c>
    </row>
    <row r="111" spans="1:3" ht="20.100000000000001" customHeight="1">
      <c r="A111" s="78" t="s">
        <v>303</v>
      </c>
      <c r="B111" s="78" t="s">
        <v>123</v>
      </c>
      <c r="C111" s="84">
        <v>0</v>
      </c>
    </row>
  </sheetData>
  <mergeCells count="3">
    <mergeCell ref="A2:C2"/>
    <mergeCell ref="B3:C3"/>
    <mergeCell ref="A5:B5"/>
  </mergeCells>
  <phoneticPr fontId="73" type="noConversion"/>
  <pageMargins left="0.70866141732283505" right="0.70866141732283505" top="0.8" bottom="1.1299999999999999" header="0.31496062992126" footer="0.31496062992126"/>
  <pageSetup paperSize="9" fitToHeight="0" orientation="portrait"/>
</worksheet>
</file>

<file path=xl/worksheets/sheet9.xml><?xml version="1.0" encoding="utf-8"?>
<worksheet xmlns="http://schemas.openxmlformats.org/spreadsheetml/2006/main" xmlns:r="http://schemas.openxmlformats.org/officeDocument/2006/relationships">
  <dimension ref="A1:B11"/>
  <sheetViews>
    <sheetView workbookViewId="0">
      <selection activeCell="C18" sqref="C18"/>
    </sheetView>
  </sheetViews>
  <sheetFormatPr defaultColWidth="9" defaultRowHeight="14.25"/>
  <cols>
    <col min="1" max="1" width="50.75" customWidth="1"/>
    <col min="2" max="2" width="29.75" customWidth="1"/>
  </cols>
  <sheetData>
    <row r="1" spans="1:2">
      <c r="A1" s="58" t="s">
        <v>304</v>
      </c>
      <c r="B1" s="59"/>
    </row>
    <row r="2" spans="1:2" ht="28.5" customHeight="1">
      <c r="A2" s="204" t="s">
        <v>305</v>
      </c>
      <c r="B2" s="204"/>
    </row>
    <row r="3" spans="1:2" ht="18" customHeight="1">
      <c r="A3" s="60"/>
      <c r="B3" s="61" t="s">
        <v>2</v>
      </c>
    </row>
    <row r="4" spans="1:2" ht="20.100000000000001" customHeight="1">
      <c r="A4" s="62" t="s">
        <v>306</v>
      </c>
      <c r="B4" s="62" t="s">
        <v>6</v>
      </c>
    </row>
    <row r="5" spans="1:2" ht="20.100000000000001" customHeight="1">
      <c r="A5" s="62" t="s">
        <v>50</v>
      </c>
      <c r="B5" s="63">
        <f>B6+B7+B8</f>
        <v>37.299999999999997</v>
      </c>
    </row>
    <row r="6" spans="1:2" ht="20.100000000000001" customHeight="1">
      <c r="A6" s="64" t="s">
        <v>307</v>
      </c>
      <c r="B6" s="64">
        <v>12</v>
      </c>
    </row>
    <row r="7" spans="1:2" ht="20.100000000000001" customHeight="1">
      <c r="A7" s="64" t="s">
        <v>308</v>
      </c>
      <c r="B7" s="64">
        <v>17.7</v>
      </c>
    </row>
    <row r="8" spans="1:2" ht="20.100000000000001" customHeight="1">
      <c r="A8" s="64" t="s">
        <v>309</v>
      </c>
      <c r="B8" s="64">
        <v>7.6</v>
      </c>
    </row>
    <row r="9" spans="1:2" ht="20.100000000000001" customHeight="1">
      <c r="A9" s="65" t="s">
        <v>310</v>
      </c>
      <c r="B9" s="64">
        <v>7.6</v>
      </c>
    </row>
    <row r="10" spans="1:2" ht="20.100000000000001" customHeight="1">
      <c r="A10" s="65" t="s">
        <v>311</v>
      </c>
      <c r="B10" s="66">
        <v>0</v>
      </c>
    </row>
    <row r="11" spans="1:2" ht="46.5" customHeight="1">
      <c r="A11" s="205" t="s">
        <v>312</v>
      </c>
      <c r="B11" s="205"/>
    </row>
  </sheetData>
  <mergeCells count="2">
    <mergeCell ref="A2:B2"/>
    <mergeCell ref="A11:B11"/>
  </mergeCells>
  <phoneticPr fontId="73" type="noConversion"/>
  <pageMargins left="0.70866141732283505" right="0.70866141732283505" top="0.74803149606299202" bottom="0.74803149606299202" header="0.31496062992126" footer="0.31496062992126"/>
  <pageSetup paperSize="9" fitToHeight="0" orientation="portrait"/>
</worksheet>
</file>

<file path=xl/worksheets/sheet10.xml><?xml version="1.0" encoding="utf-8"?>
<worksheet xmlns="http://schemas.openxmlformats.org/spreadsheetml/2006/main" xmlns:r="http://schemas.openxmlformats.org/officeDocument/2006/relationships">
  <sheetPr>
    <pageSetUpPr fitToPage="1"/>
  </sheetPr>
  <dimension ref="A1:K25"/>
  <sheetViews>
    <sheetView workbookViewId="0">
      <selection activeCell="B7" sqref="B7"/>
    </sheetView>
  </sheetViews>
  <sheetFormatPr defaultColWidth="9" defaultRowHeight="14.25"/>
  <cols>
    <col min="1" max="1" width="11.625" style="3" customWidth="1"/>
    <col min="2" max="2" width="13" style="3" customWidth="1"/>
    <col min="3" max="3" width="19.75" style="3" customWidth="1"/>
    <col min="4" max="4" width="6" style="42" customWidth="1"/>
    <col min="5" max="5" width="30.375" customWidth="1"/>
    <col min="6" max="6" width="24.75" style="3" customWidth="1"/>
    <col min="7" max="7" width="9.5" customWidth="1"/>
    <col min="8" max="10" width="7.125" customWidth="1"/>
    <col min="11" max="11" width="7.875" customWidth="1"/>
  </cols>
  <sheetData>
    <row r="1" spans="1:11" ht="21" customHeight="1">
      <c r="A1" s="49" t="s">
        <v>313</v>
      </c>
    </row>
    <row r="2" spans="1:11" ht="26.25" customHeight="1">
      <c r="A2" s="206" t="s">
        <v>314</v>
      </c>
      <c r="B2" s="206"/>
      <c r="C2" s="206"/>
      <c r="D2" s="206"/>
      <c r="E2" s="206"/>
      <c r="F2" s="206"/>
      <c r="G2" s="206"/>
      <c r="H2" s="206"/>
      <c r="I2" s="206"/>
      <c r="J2" s="206"/>
      <c r="K2" s="206"/>
    </row>
    <row r="3" spans="1:11" ht="15.75" customHeight="1">
      <c r="A3" s="50"/>
      <c r="B3" s="50"/>
      <c r="C3" s="50"/>
      <c r="D3" s="51"/>
      <c r="E3" s="52"/>
      <c r="F3" s="50"/>
      <c r="G3" s="52"/>
      <c r="H3" s="52"/>
      <c r="I3" s="52"/>
      <c r="J3" s="52"/>
      <c r="K3" s="57" t="s">
        <v>2</v>
      </c>
    </row>
    <row r="4" spans="1:11" ht="20.100000000000001" customHeight="1">
      <c r="A4" s="210" t="s">
        <v>315</v>
      </c>
      <c r="B4" s="210" t="s">
        <v>316</v>
      </c>
      <c r="C4" s="210" t="s">
        <v>317</v>
      </c>
      <c r="D4" s="210" t="s">
        <v>318</v>
      </c>
      <c r="E4" s="210" t="s">
        <v>319</v>
      </c>
      <c r="F4" s="210" t="s">
        <v>320</v>
      </c>
      <c r="G4" s="210" t="s">
        <v>321</v>
      </c>
      <c r="H4" s="207" t="s">
        <v>322</v>
      </c>
      <c r="I4" s="207"/>
      <c r="J4" s="207"/>
      <c r="K4" s="210" t="s">
        <v>323</v>
      </c>
    </row>
    <row r="5" spans="1:11" ht="43.5" customHeight="1">
      <c r="A5" s="211"/>
      <c r="B5" s="211"/>
      <c r="C5" s="211"/>
      <c r="D5" s="211"/>
      <c r="E5" s="211"/>
      <c r="F5" s="211"/>
      <c r="G5" s="211"/>
      <c r="H5" s="53" t="s">
        <v>324</v>
      </c>
      <c r="I5" s="53" t="s">
        <v>325</v>
      </c>
      <c r="J5" s="53" t="s">
        <v>326</v>
      </c>
      <c r="K5" s="211"/>
    </row>
    <row r="6" spans="1:11" ht="54" customHeight="1">
      <c r="A6" s="54" t="s">
        <v>327</v>
      </c>
      <c r="B6" s="54" t="s">
        <v>328</v>
      </c>
      <c r="C6" s="54" t="s">
        <v>329</v>
      </c>
      <c r="D6" s="55" t="s">
        <v>330</v>
      </c>
      <c r="E6" s="56" t="s">
        <v>329</v>
      </c>
      <c r="F6" s="54" t="s">
        <v>331</v>
      </c>
      <c r="G6" s="54" t="s">
        <v>332</v>
      </c>
      <c r="H6" s="56">
        <v>29.5</v>
      </c>
      <c r="I6" s="56">
        <v>29.5</v>
      </c>
      <c r="J6" s="56">
        <v>0</v>
      </c>
      <c r="K6" s="56" t="s">
        <v>329</v>
      </c>
    </row>
    <row r="7" spans="1:11" ht="113.25" customHeight="1">
      <c r="A7" s="54" t="s">
        <v>327</v>
      </c>
      <c r="B7" s="54" t="s">
        <v>333</v>
      </c>
      <c r="C7" s="54" t="s">
        <v>334</v>
      </c>
      <c r="D7" s="55" t="s">
        <v>330</v>
      </c>
      <c r="E7" s="56" t="s">
        <v>329</v>
      </c>
      <c r="F7" s="54" t="s">
        <v>335</v>
      </c>
      <c r="G7" s="54" t="s">
        <v>332</v>
      </c>
      <c r="H7" s="56">
        <v>100</v>
      </c>
      <c r="I7" s="56">
        <v>100</v>
      </c>
      <c r="J7" s="56">
        <v>0</v>
      </c>
      <c r="K7" s="56" t="s">
        <v>329</v>
      </c>
    </row>
    <row r="8" spans="1:11" ht="49.5" customHeight="1">
      <c r="A8" s="54" t="s">
        <v>327</v>
      </c>
      <c r="B8" s="54" t="s">
        <v>336</v>
      </c>
      <c r="C8" s="54" t="s">
        <v>337</v>
      </c>
      <c r="D8" s="55" t="s">
        <v>330</v>
      </c>
      <c r="E8" s="56" t="s">
        <v>329</v>
      </c>
      <c r="F8" s="54" t="s">
        <v>338</v>
      </c>
      <c r="G8" s="54" t="s">
        <v>332</v>
      </c>
      <c r="H8" s="56">
        <v>55</v>
      </c>
      <c r="I8" s="56">
        <v>55</v>
      </c>
      <c r="J8" s="56">
        <v>0</v>
      </c>
      <c r="K8" s="56" t="s">
        <v>329</v>
      </c>
    </row>
    <row r="9" spans="1:11" ht="90" customHeight="1">
      <c r="A9" s="54" t="s">
        <v>327</v>
      </c>
      <c r="B9" s="54" t="s">
        <v>339</v>
      </c>
      <c r="C9" s="54" t="s">
        <v>329</v>
      </c>
      <c r="D9" s="55" t="s">
        <v>330</v>
      </c>
      <c r="E9" s="56" t="s">
        <v>329</v>
      </c>
      <c r="F9" s="54" t="s">
        <v>340</v>
      </c>
      <c r="G9" s="54" t="s">
        <v>332</v>
      </c>
      <c r="H9" s="56">
        <v>200</v>
      </c>
      <c r="I9" s="56">
        <v>200</v>
      </c>
      <c r="J9" s="56">
        <v>0</v>
      </c>
      <c r="K9" s="56" t="s">
        <v>329</v>
      </c>
    </row>
    <row r="10" spans="1:11" ht="53.25" customHeight="1">
      <c r="A10" s="54" t="s">
        <v>327</v>
      </c>
      <c r="B10" s="54" t="s">
        <v>341</v>
      </c>
      <c r="C10" s="54" t="s">
        <v>342</v>
      </c>
      <c r="D10" s="55" t="s">
        <v>330</v>
      </c>
      <c r="E10" s="56" t="s">
        <v>329</v>
      </c>
      <c r="F10" s="54" t="s">
        <v>343</v>
      </c>
      <c r="G10" s="54" t="s">
        <v>332</v>
      </c>
      <c r="H10" s="56">
        <v>500</v>
      </c>
      <c r="I10" s="56">
        <v>500</v>
      </c>
      <c r="J10" s="56">
        <v>0</v>
      </c>
      <c r="K10" s="56" t="s">
        <v>329</v>
      </c>
    </row>
    <row r="11" spans="1:11" ht="129" customHeight="1">
      <c r="A11" s="54" t="s">
        <v>327</v>
      </c>
      <c r="B11" s="54" t="s">
        <v>344</v>
      </c>
      <c r="C11" s="54" t="s">
        <v>345</v>
      </c>
      <c r="D11" s="55" t="s">
        <v>346</v>
      </c>
      <c r="E11" s="54" t="s">
        <v>347</v>
      </c>
      <c r="F11" s="54" t="s">
        <v>348</v>
      </c>
      <c r="G11" s="54" t="s">
        <v>332</v>
      </c>
      <c r="H11" s="56">
        <v>66.599999999999994</v>
      </c>
      <c r="I11" s="56">
        <v>66.599999999999994</v>
      </c>
      <c r="J11" s="56">
        <v>0</v>
      </c>
      <c r="K11" s="56" t="s">
        <v>329</v>
      </c>
    </row>
    <row r="12" spans="1:11" ht="137.25" customHeight="1">
      <c r="A12" s="54" t="s">
        <v>327</v>
      </c>
      <c r="B12" s="54" t="s">
        <v>349</v>
      </c>
      <c r="C12" s="54" t="s">
        <v>350</v>
      </c>
      <c r="D12" s="55" t="s">
        <v>351</v>
      </c>
      <c r="E12" s="54" t="s">
        <v>352</v>
      </c>
      <c r="F12" s="54" t="s">
        <v>353</v>
      </c>
      <c r="G12" s="54" t="s">
        <v>332</v>
      </c>
      <c r="H12" s="56">
        <v>420</v>
      </c>
      <c r="I12" s="56">
        <v>420</v>
      </c>
      <c r="J12" s="56">
        <v>0</v>
      </c>
      <c r="K12" s="56" t="s">
        <v>329</v>
      </c>
    </row>
    <row r="13" spans="1:11" ht="80.25" customHeight="1">
      <c r="A13" s="54" t="s">
        <v>327</v>
      </c>
      <c r="B13" s="54" t="s">
        <v>354</v>
      </c>
      <c r="C13" s="54" t="s">
        <v>355</v>
      </c>
      <c r="D13" s="55" t="s">
        <v>330</v>
      </c>
      <c r="E13" s="56" t="s">
        <v>329</v>
      </c>
      <c r="F13" s="54" t="s">
        <v>356</v>
      </c>
      <c r="G13" s="54" t="s">
        <v>332</v>
      </c>
      <c r="H13" s="56">
        <v>450</v>
      </c>
      <c r="I13" s="56">
        <v>450</v>
      </c>
      <c r="J13" s="56">
        <v>0</v>
      </c>
      <c r="K13" s="56" t="s">
        <v>329</v>
      </c>
    </row>
    <row r="14" spans="1:11" ht="98.25" customHeight="1">
      <c r="A14" s="54" t="s">
        <v>327</v>
      </c>
      <c r="B14" s="54" t="s">
        <v>357</v>
      </c>
      <c r="C14" s="54" t="s">
        <v>358</v>
      </c>
      <c r="D14" s="55" t="s">
        <v>330</v>
      </c>
      <c r="E14" s="56" t="s">
        <v>329</v>
      </c>
      <c r="F14" s="54" t="s">
        <v>359</v>
      </c>
      <c r="G14" s="54" t="s">
        <v>332</v>
      </c>
      <c r="H14" s="56">
        <v>200</v>
      </c>
      <c r="I14" s="56">
        <v>200</v>
      </c>
      <c r="J14" s="56">
        <v>0</v>
      </c>
      <c r="K14" s="56" t="s">
        <v>329</v>
      </c>
    </row>
    <row r="15" spans="1:11" ht="122.25" customHeight="1">
      <c r="A15" s="54" t="s">
        <v>327</v>
      </c>
      <c r="B15" s="54" t="s">
        <v>360</v>
      </c>
      <c r="C15" s="54" t="s">
        <v>361</v>
      </c>
      <c r="D15" s="55" t="s">
        <v>330</v>
      </c>
      <c r="E15" s="54" t="s">
        <v>362</v>
      </c>
      <c r="F15" s="54" t="s">
        <v>363</v>
      </c>
      <c r="G15" s="54" t="s">
        <v>332</v>
      </c>
      <c r="H15" s="56">
        <v>700</v>
      </c>
      <c r="I15" s="56">
        <v>700</v>
      </c>
      <c r="J15" s="56">
        <v>0</v>
      </c>
      <c r="K15" s="56" t="s">
        <v>329</v>
      </c>
    </row>
    <row r="16" spans="1:11" ht="49.5" customHeight="1">
      <c r="A16" s="54" t="s">
        <v>327</v>
      </c>
      <c r="B16" s="54" t="s">
        <v>364</v>
      </c>
      <c r="C16" s="54" t="s">
        <v>365</v>
      </c>
      <c r="D16" s="55" t="s">
        <v>330</v>
      </c>
      <c r="E16" s="56" t="s">
        <v>329</v>
      </c>
      <c r="F16" s="54" t="s">
        <v>366</v>
      </c>
      <c r="G16" s="54" t="s">
        <v>332</v>
      </c>
      <c r="H16" s="56">
        <v>20</v>
      </c>
      <c r="I16" s="56">
        <v>20</v>
      </c>
      <c r="J16" s="56">
        <v>0</v>
      </c>
      <c r="K16" s="56" t="s">
        <v>329</v>
      </c>
    </row>
    <row r="17" spans="1:11" ht="49.5" customHeight="1">
      <c r="A17" s="54" t="s">
        <v>327</v>
      </c>
      <c r="B17" s="54" t="s">
        <v>367</v>
      </c>
      <c r="C17" s="54" t="s">
        <v>329</v>
      </c>
      <c r="D17" s="55" t="s">
        <v>330</v>
      </c>
      <c r="E17" s="56" t="s">
        <v>329</v>
      </c>
      <c r="F17" s="54" t="s">
        <v>368</v>
      </c>
      <c r="G17" s="54" t="s">
        <v>332</v>
      </c>
      <c r="H17" s="56">
        <v>5000</v>
      </c>
      <c r="I17" s="56">
        <v>5000</v>
      </c>
      <c r="J17" s="56">
        <v>0</v>
      </c>
      <c r="K17" s="56" t="s">
        <v>329</v>
      </c>
    </row>
    <row r="18" spans="1:11" ht="49.5" customHeight="1">
      <c r="A18" s="54" t="s">
        <v>327</v>
      </c>
      <c r="B18" s="54" t="s">
        <v>369</v>
      </c>
      <c r="C18" s="54" t="s">
        <v>370</v>
      </c>
      <c r="D18" s="55" t="s">
        <v>330</v>
      </c>
      <c r="E18" s="54" t="s">
        <v>371</v>
      </c>
      <c r="F18" s="54" t="s">
        <v>372</v>
      </c>
      <c r="G18" s="54" t="s">
        <v>332</v>
      </c>
      <c r="H18" s="56">
        <v>396</v>
      </c>
      <c r="I18" s="56">
        <v>396</v>
      </c>
      <c r="J18" s="56">
        <v>0</v>
      </c>
      <c r="K18" s="56" t="s">
        <v>329</v>
      </c>
    </row>
    <row r="19" spans="1:11" ht="49.5" customHeight="1">
      <c r="A19" s="54" t="s">
        <v>327</v>
      </c>
      <c r="B19" s="54" t="s">
        <v>373</v>
      </c>
      <c r="C19" s="54" t="s">
        <v>374</v>
      </c>
      <c r="D19" s="55" t="s">
        <v>330</v>
      </c>
      <c r="E19" s="54" t="s">
        <v>375</v>
      </c>
      <c r="F19" s="54" t="s">
        <v>376</v>
      </c>
      <c r="G19" s="54" t="s">
        <v>332</v>
      </c>
      <c r="H19" s="56">
        <v>65</v>
      </c>
      <c r="I19" s="56">
        <v>65</v>
      </c>
      <c r="J19" s="56">
        <v>0</v>
      </c>
      <c r="K19" s="56" t="s">
        <v>329</v>
      </c>
    </row>
    <row r="20" spans="1:11" ht="79.5" customHeight="1">
      <c r="A20" s="54" t="s">
        <v>327</v>
      </c>
      <c r="B20" s="54" t="s">
        <v>377</v>
      </c>
      <c r="C20" s="54" t="s">
        <v>329</v>
      </c>
      <c r="D20" s="55" t="s">
        <v>330</v>
      </c>
      <c r="E20" s="56" t="s">
        <v>329</v>
      </c>
      <c r="F20" s="54" t="s">
        <v>378</v>
      </c>
      <c r="G20" s="54" t="s">
        <v>332</v>
      </c>
      <c r="H20" s="56">
        <v>1000</v>
      </c>
      <c r="I20" s="56">
        <v>1000</v>
      </c>
      <c r="J20" s="56">
        <v>0</v>
      </c>
      <c r="K20" s="56" t="s">
        <v>329</v>
      </c>
    </row>
    <row r="21" spans="1:11" ht="52.5" customHeight="1">
      <c r="A21" s="54" t="s">
        <v>327</v>
      </c>
      <c r="B21" s="54" t="s">
        <v>379</v>
      </c>
      <c r="C21" s="54" t="s">
        <v>329</v>
      </c>
      <c r="D21" s="55" t="s">
        <v>330</v>
      </c>
      <c r="E21" s="56" t="s">
        <v>329</v>
      </c>
      <c r="F21" s="54" t="s">
        <v>380</v>
      </c>
      <c r="G21" s="54" t="s">
        <v>332</v>
      </c>
      <c r="H21" s="56">
        <v>450</v>
      </c>
      <c r="I21" s="56">
        <v>450</v>
      </c>
      <c r="J21" s="56">
        <v>0</v>
      </c>
      <c r="K21" s="56" t="s">
        <v>329</v>
      </c>
    </row>
    <row r="22" spans="1:11" ht="49.5" customHeight="1">
      <c r="A22" s="54" t="s">
        <v>327</v>
      </c>
      <c r="B22" s="54" t="s">
        <v>381</v>
      </c>
      <c r="C22" s="54" t="s">
        <v>382</v>
      </c>
      <c r="D22" s="55" t="s">
        <v>330</v>
      </c>
      <c r="E22" s="56" t="s">
        <v>329</v>
      </c>
      <c r="F22" s="54" t="s">
        <v>383</v>
      </c>
      <c r="G22" s="54" t="s">
        <v>332</v>
      </c>
      <c r="H22" s="56">
        <v>500</v>
      </c>
      <c r="I22" s="56">
        <v>500</v>
      </c>
      <c r="J22" s="56">
        <v>0</v>
      </c>
      <c r="K22" s="56" t="s">
        <v>329</v>
      </c>
    </row>
    <row r="23" spans="1:11" ht="80.25" customHeight="1">
      <c r="A23" s="54" t="s">
        <v>327</v>
      </c>
      <c r="B23" s="54" t="s">
        <v>384</v>
      </c>
      <c r="C23" s="54" t="s">
        <v>385</v>
      </c>
      <c r="D23" s="55" t="s">
        <v>330</v>
      </c>
      <c r="E23" s="56" t="s">
        <v>329</v>
      </c>
      <c r="F23" s="54" t="s">
        <v>386</v>
      </c>
      <c r="G23" s="54" t="s">
        <v>332</v>
      </c>
      <c r="H23" s="56">
        <v>120</v>
      </c>
      <c r="I23" s="56">
        <v>120</v>
      </c>
      <c r="J23" s="56">
        <v>0</v>
      </c>
      <c r="K23" s="56" t="s">
        <v>329</v>
      </c>
    </row>
    <row r="24" spans="1:11" ht="82.5" customHeight="1">
      <c r="A24" s="54" t="s">
        <v>327</v>
      </c>
      <c r="B24" s="54" t="s">
        <v>387</v>
      </c>
      <c r="C24" s="54" t="s">
        <v>388</v>
      </c>
      <c r="D24" s="55" t="s">
        <v>330</v>
      </c>
      <c r="E24" s="56" t="s">
        <v>329</v>
      </c>
      <c r="F24" s="54" t="s">
        <v>389</v>
      </c>
      <c r="G24" s="54" t="s">
        <v>332</v>
      </c>
      <c r="H24" s="56">
        <v>50</v>
      </c>
      <c r="I24" s="56">
        <v>50</v>
      </c>
      <c r="J24" s="56">
        <v>0</v>
      </c>
      <c r="K24" s="56" t="s">
        <v>329</v>
      </c>
    </row>
    <row r="25" spans="1:11" ht="184.15" customHeight="1">
      <c r="A25" s="208" t="s">
        <v>390</v>
      </c>
      <c r="B25" s="209"/>
      <c r="C25" s="209"/>
      <c r="D25" s="209"/>
      <c r="E25" s="209"/>
      <c r="F25" s="209"/>
      <c r="G25" s="209"/>
      <c r="H25" s="209"/>
      <c r="I25" s="209"/>
      <c r="J25" s="209"/>
      <c r="K25" s="209"/>
    </row>
  </sheetData>
  <mergeCells count="11">
    <mergeCell ref="A2:K2"/>
    <mergeCell ref="H4:J4"/>
    <mergeCell ref="A25:K25"/>
    <mergeCell ref="A4:A5"/>
    <mergeCell ref="B4:B5"/>
    <mergeCell ref="C4:C5"/>
    <mergeCell ref="D4:D5"/>
    <mergeCell ref="E4:E5"/>
    <mergeCell ref="F4:F5"/>
    <mergeCell ref="G4:G5"/>
    <mergeCell ref="K4:K5"/>
  </mergeCells>
  <phoneticPr fontId="73" type="noConversion"/>
  <pageMargins left="0.69" right="0.70866141732283505" top="0.74803149606299202" bottom="0.74803149606299202" header="0.33" footer="0.31496062992126"/>
  <pageSetup paperSize="9" scale="57" fitToHeight="0" orientation="landscape"/>
</worksheet>
</file>

<file path=xl/worksheets/sheet11.xml><?xml version="1.0" encoding="utf-8"?>
<worksheet xmlns="http://schemas.openxmlformats.org/spreadsheetml/2006/main" xmlns:r="http://schemas.openxmlformats.org/officeDocument/2006/relationships">
  <sheetPr>
    <pageSetUpPr fitToPage="1"/>
  </sheetPr>
  <dimension ref="A1:G190"/>
  <sheetViews>
    <sheetView workbookViewId="0">
      <selection activeCell="H8" sqref="H8"/>
    </sheetView>
  </sheetViews>
  <sheetFormatPr defaultColWidth="9" defaultRowHeight="14.25"/>
  <cols>
    <col min="1" max="1" width="9" style="42" customWidth="1"/>
    <col min="2" max="2" width="5.25" style="42" customWidth="1"/>
    <col min="3" max="3" width="12.875" style="42" customWidth="1"/>
    <col min="4" max="4" width="11.125" customWidth="1"/>
    <col min="5" max="7" width="16.125" customWidth="1"/>
  </cols>
  <sheetData>
    <row r="1" spans="1:7" ht="21" customHeight="1">
      <c r="A1" s="43" t="s">
        <v>391</v>
      </c>
      <c r="B1" s="4"/>
      <c r="C1" s="4"/>
      <c r="D1" s="3"/>
    </row>
    <row r="2" spans="1:7" ht="34.5" customHeight="1">
      <c r="A2" s="212" t="s">
        <v>392</v>
      </c>
      <c r="B2" s="212"/>
      <c r="C2" s="212"/>
      <c r="D2" s="212"/>
      <c r="E2" s="212"/>
      <c r="F2" s="212"/>
      <c r="G2" s="212"/>
    </row>
    <row r="3" spans="1:7" ht="34.5" customHeight="1">
      <c r="A3" s="236" t="s">
        <v>393</v>
      </c>
      <c r="B3" s="213" t="s">
        <v>394</v>
      </c>
      <c r="C3" s="214"/>
      <c r="D3" s="213">
        <v>1254.5999999999999</v>
      </c>
      <c r="E3" s="215"/>
      <c r="F3" s="215"/>
      <c r="G3" s="214"/>
    </row>
    <row r="4" spans="1:7" ht="34.5" customHeight="1">
      <c r="A4" s="237"/>
      <c r="B4" s="213" t="s">
        <v>395</v>
      </c>
      <c r="C4" s="214"/>
      <c r="D4" s="213">
        <v>1254.5999999999999</v>
      </c>
      <c r="E4" s="215"/>
      <c r="F4" s="215"/>
      <c r="G4" s="214"/>
    </row>
    <row r="5" spans="1:7" ht="34.5" customHeight="1">
      <c r="A5" s="237"/>
      <c r="B5" s="213" t="s">
        <v>396</v>
      </c>
      <c r="C5" s="214"/>
      <c r="D5" s="213">
        <v>0</v>
      </c>
      <c r="E5" s="215"/>
      <c r="F5" s="215"/>
      <c r="G5" s="214"/>
    </row>
    <row r="6" spans="1:7" ht="34.5" customHeight="1">
      <c r="A6" s="238"/>
      <c r="B6" s="213" t="s">
        <v>397</v>
      </c>
      <c r="C6" s="214"/>
      <c r="D6" s="213">
        <v>0</v>
      </c>
      <c r="E6" s="215"/>
      <c r="F6" s="215"/>
      <c r="G6" s="214"/>
    </row>
    <row r="7" spans="1:7" ht="34.5" customHeight="1">
      <c r="A7" s="10" t="s">
        <v>398</v>
      </c>
      <c r="B7" s="213" t="s">
        <v>399</v>
      </c>
      <c r="C7" s="216"/>
      <c r="D7" s="216"/>
      <c r="E7" s="216"/>
      <c r="F7" s="216"/>
      <c r="G7" s="217"/>
    </row>
    <row r="8" spans="1:7" ht="34.5" customHeight="1">
      <c r="A8" s="236" t="s">
        <v>400</v>
      </c>
      <c r="B8" s="245" t="s">
        <v>401</v>
      </c>
      <c r="C8" s="246"/>
      <c r="D8" s="247"/>
      <c r="E8" s="236" t="s">
        <v>402</v>
      </c>
      <c r="F8" s="213" t="s">
        <v>403</v>
      </c>
      <c r="G8" s="214"/>
    </row>
    <row r="9" spans="1:7" ht="34.5" customHeight="1">
      <c r="A9" s="237"/>
      <c r="B9" s="248"/>
      <c r="C9" s="249"/>
      <c r="D9" s="250"/>
      <c r="E9" s="238"/>
      <c r="F9" s="10" t="s">
        <v>404</v>
      </c>
      <c r="G9" s="10" t="s">
        <v>405</v>
      </c>
    </row>
    <row r="10" spans="1:7" ht="34.5" customHeight="1">
      <c r="A10" s="237"/>
      <c r="B10" s="236" t="s">
        <v>406</v>
      </c>
      <c r="C10" s="10" t="s">
        <v>407</v>
      </c>
      <c r="D10" s="10" t="s">
        <v>408</v>
      </c>
      <c r="E10" s="10" t="s">
        <v>409</v>
      </c>
      <c r="F10" s="18" t="s">
        <v>410</v>
      </c>
      <c r="G10" s="18" t="s">
        <v>411</v>
      </c>
    </row>
    <row r="11" spans="1:7" ht="34.5" customHeight="1">
      <c r="A11" s="237"/>
      <c r="B11" s="237"/>
      <c r="C11" s="236" t="s">
        <v>412</v>
      </c>
      <c r="D11" s="10" t="s">
        <v>408</v>
      </c>
      <c r="E11" s="10" t="s">
        <v>413</v>
      </c>
      <c r="F11" s="19">
        <v>0</v>
      </c>
      <c r="G11" s="19">
        <v>0</v>
      </c>
    </row>
    <row r="12" spans="1:7" ht="34.5" customHeight="1">
      <c r="A12" s="237"/>
      <c r="B12" s="237"/>
      <c r="C12" s="237"/>
      <c r="D12" s="10" t="s">
        <v>414</v>
      </c>
      <c r="E12" s="10" t="s">
        <v>415</v>
      </c>
      <c r="F12" s="19">
        <v>0</v>
      </c>
      <c r="G12" s="19">
        <v>0</v>
      </c>
    </row>
    <row r="13" spans="1:7" ht="34.5" customHeight="1">
      <c r="A13" s="237"/>
      <c r="B13" s="237"/>
      <c r="C13" s="237"/>
      <c r="D13" s="10" t="s">
        <v>416</v>
      </c>
      <c r="E13" s="10" t="s">
        <v>417</v>
      </c>
      <c r="F13" s="19">
        <v>0</v>
      </c>
      <c r="G13" s="19">
        <v>0</v>
      </c>
    </row>
    <row r="14" spans="1:7" ht="34.5" customHeight="1">
      <c r="A14" s="237"/>
      <c r="B14" s="238"/>
      <c r="C14" s="238"/>
      <c r="D14" s="10" t="s">
        <v>418</v>
      </c>
      <c r="E14" s="10" t="s">
        <v>419</v>
      </c>
      <c r="F14" s="19">
        <v>1</v>
      </c>
      <c r="G14" s="19">
        <v>0.9</v>
      </c>
    </row>
    <row r="15" spans="1:7" ht="34.5" customHeight="1">
      <c r="A15" s="237"/>
      <c r="B15" s="236" t="s">
        <v>420</v>
      </c>
      <c r="C15" s="236" t="s">
        <v>421</v>
      </c>
      <c r="D15" s="10" t="s">
        <v>408</v>
      </c>
      <c r="E15" s="10" t="s">
        <v>422</v>
      </c>
      <c r="F15" s="19">
        <v>1</v>
      </c>
      <c r="G15" s="19">
        <v>0.9</v>
      </c>
    </row>
    <row r="16" spans="1:7" ht="34.5" customHeight="1">
      <c r="A16" s="237"/>
      <c r="B16" s="237"/>
      <c r="C16" s="238"/>
      <c r="D16" s="10" t="s">
        <v>414</v>
      </c>
      <c r="E16" s="10" t="s">
        <v>423</v>
      </c>
      <c r="F16" s="18" t="s">
        <v>424</v>
      </c>
      <c r="G16" s="18" t="s">
        <v>424</v>
      </c>
    </row>
    <row r="17" spans="1:7" ht="34.5" customHeight="1">
      <c r="A17" s="237"/>
      <c r="B17" s="237"/>
      <c r="C17" s="236" t="s">
        <v>425</v>
      </c>
      <c r="D17" s="10" t="s">
        <v>408</v>
      </c>
      <c r="E17" s="10" t="s">
        <v>426</v>
      </c>
      <c r="F17" s="18" t="s">
        <v>427</v>
      </c>
      <c r="G17" s="18" t="s">
        <v>428</v>
      </c>
    </row>
    <row r="18" spans="1:7" ht="34.5" customHeight="1">
      <c r="A18" s="237"/>
      <c r="B18" s="237"/>
      <c r="C18" s="237"/>
      <c r="D18" s="10" t="s">
        <v>414</v>
      </c>
      <c r="E18" s="10" t="s">
        <v>429</v>
      </c>
      <c r="F18" s="18" t="s">
        <v>430</v>
      </c>
      <c r="G18" s="18" t="s">
        <v>430</v>
      </c>
    </row>
    <row r="19" spans="1:7" ht="34.5" customHeight="1">
      <c r="A19" s="237"/>
      <c r="B19" s="238"/>
      <c r="C19" s="238"/>
      <c r="D19" s="10" t="s">
        <v>416</v>
      </c>
      <c r="E19" s="10" t="s">
        <v>431</v>
      </c>
      <c r="F19" s="18" t="s">
        <v>432</v>
      </c>
      <c r="G19" s="18" t="s">
        <v>433</v>
      </c>
    </row>
    <row r="20" spans="1:7" ht="34.5" customHeight="1">
      <c r="A20" s="238"/>
      <c r="B20" s="10" t="s">
        <v>434</v>
      </c>
      <c r="C20" s="15" t="s">
        <v>435</v>
      </c>
      <c r="D20" s="10" t="s">
        <v>408</v>
      </c>
      <c r="E20" s="10" t="s">
        <v>436</v>
      </c>
      <c r="F20" s="19">
        <v>0.9</v>
      </c>
      <c r="G20" s="19">
        <v>0.9</v>
      </c>
    </row>
    <row r="21" spans="1:7" ht="34.5" customHeight="1">
      <c r="A21" s="10" t="s">
        <v>437</v>
      </c>
      <c r="B21" s="213" t="s">
        <v>329</v>
      </c>
      <c r="C21" s="215"/>
      <c r="D21" s="215"/>
      <c r="E21" s="215"/>
      <c r="F21" s="215"/>
      <c r="G21" s="214"/>
    </row>
    <row r="22" spans="1:7" ht="34.5" customHeight="1">
      <c r="A22" s="218" t="s">
        <v>438</v>
      </c>
      <c r="B22" s="218"/>
      <c r="C22" s="218"/>
      <c r="D22" s="218"/>
      <c r="E22" s="218"/>
      <c r="F22" s="218"/>
      <c r="G22" s="218"/>
    </row>
    <row r="23" spans="1:7" ht="36" customHeight="1">
      <c r="A23" s="219" t="s">
        <v>392</v>
      </c>
      <c r="B23" s="219"/>
      <c r="C23" s="219"/>
      <c r="D23" s="219"/>
      <c r="E23" s="219"/>
      <c r="F23" s="219"/>
      <c r="G23" s="219"/>
    </row>
    <row r="24" spans="1:7" ht="36" customHeight="1">
      <c r="A24" s="239" t="s">
        <v>393</v>
      </c>
      <c r="B24" s="220" t="s">
        <v>394</v>
      </c>
      <c r="C24" s="220"/>
      <c r="D24" s="221">
        <v>219.7</v>
      </c>
      <c r="E24" s="222"/>
      <c r="F24" s="222"/>
      <c r="G24" s="223"/>
    </row>
    <row r="25" spans="1:7" ht="36" customHeight="1">
      <c r="A25" s="240"/>
      <c r="B25" s="220" t="s">
        <v>395</v>
      </c>
      <c r="C25" s="220"/>
      <c r="D25" s="221">
        <v>219.7</v>
      </c>
      <c r="E25" s="222"/>
      <c r="F25" s="222"/>
      <c r="G25" s="223"/>
    </row>
    <row r="26" spans="1:7" ht="36" customHeight="1">
      <c r="A26" s="240"/>
      <c r="B26" s="220" t="s">
        <v>396</v>
      </c>
      <c r="C26" s="220"/>
      <c r="D26" s="221" t="s">
        <v>439</v>
      </c>
      <c r="E26" s="222"/>
      <c r="F26" s="222"/>
      <c r="G26" s="223"/>
    </row>
    <row r="27" spans="1:7" ht="36" customHeight="1">
      <c r="A27" s="241"/>
      <c r="B27" s="220" t="s">
        <v>397</v>
      </c>
      <c r="C27" s="220"/>
      <c r="D27" s="221" t="s">
        <v>439</v>
      </c>
      <c r="E27" s="222"/>
      <c r="F27" s="222"/>
      <c r="G27" s="223"/>
    </row>
    <row r="28" spans="1:7" ht="36" customHeight="1">
      <c r="A28" s="5" t="s">
        <v>398</v>
      </c>
      <c r="B28" s="221" t="s">
        <v>440</v>
      </c>
      <c r="C28" s="222"/>
      <c r="D28" s="222"/>
      <c r="E28" s="222"/>
      <c r="F28" s="222"/>
      <c r="G28" s="223"/>
    </row>
    <row r="29" spans="1:7" ht="36" customHeight="1">
      <c r="A29" s="220" t="s">
        <v>400</v>
      </c>
      <c r="B29" s="220" t="s">
        <v>401</v>
      </c>
      <c r="C29" s="220"/>
      <c r="D29" s="220"/>
      <c r="E29" s="220" t="s">
        <v>402</v>
      </c>
      <c r="F29" s="220" t="s">
        <v>403</v>
      </c>
      <c r="G29" s="220"/>
    </row>
    <row r="30" spans="1:7" ht="36" customHeight="1">
      <c r="A30" s="220"/>
      <c r="B30" s="220"/>
      <c r="C30" s="220"/>
      <c r="D30" s="220"/>
      <c r="E30" s="220"/>
      <c r="F30" s="5" t="s">
        <v>404</v>
      </c>
      <c r="G30" s="5" t="s">
        <v>405</v>
      </c>
    </row>
    <row r="31" spans="1:7" ht="36" customHeight="1">
      <c r="A31" s="220"/>
      <c r="B31" s="239" t="s">
        <v>406</v>
      </c>
      <c r="C31" s="5" t="s">
        <v>407</v>
      </c>
      <c r="D31" s="5" t="s">
        <v>408</v>
      </c>
      <c r="E31" s="5" t="s">
        <v>409</v>
      </c>
      <c r="F31" s="9" t="s">
        <v>410</v>
      </c>
      <c r="G31" s="9" t="s">
        <v>411</v>
      </c>
    </row>
    <row r="32" spans="1:7" ht="36" customHeight="1">
      <c r="A32" s="220"/>
      <c r="B32" s="240"/>
      <c r="C32" s="239" t="s">
        <v>412</v>
      </c>
      <c r="D32" s="5" t="s">
        <v>408</v>
      </c>
      <c r="E32" s="5" t="s">
        <v>413</v>
      </c>
      <c r="F32" s="41">
        <v>0</v>
      </c>
      <c r="G32" s="5" t="s">
        <v>441</v>
      </c>
    </row>
    <row r="33" spans="1:7" ht="36" customHeight="1">
      <c r="A33" s="220"/>
      <c r="B33" s="240"/>
      <c r="C33" s="240"/>
      <c r="D33" s="5" t="s">
        <v>414</v>
      </c>
      <c r="E33" s="5" t="s">
        <v>415</v>
      </c>
      <c r="F33" s="9">
        <v>0.05</v>
      </c>
      <c r="G33" s="9" t="s">
        <v>441</v>
      </c>
    </row>
    <row r="34" spans="1:7" ht="36" customHeight="1">
      <c r="A34" s="220"/>
      <c r="B34" s="240"/>
      <c r="C34" s="240"/>
      <c r="D34" s="5" t="s">
        <v>416</v>
      </c>
      <c r="E34" s="5" t="s">
        <v>442</v>
      </c>
      <c r="F34" s="9">
        <v>0.01</v>
      </c>
      <c r="G34" s="9" t="s">
        <v>441</v>
      </c>
    </row>
    <row r="35" spans="1:7" ht="36" customHeight="1">
      <c r="A35" s="220"/>
      <c r="B35" s="241"/>
      <c r="C35" s="241"/>
      <c r="D35" s="5" t="s">
        <v>418</v>
      </c>
      <c r="E35" s="5" t="s">
        <v>419</v>
      </c>
      <c r="F35" s="9">
        <v>1</v>
      </c>
      <c r="G35" s="9" t="s">
        <v>443</v>
      </c>
    </row>
    <row r="36" spans="1:7" ht="36" customHeight="1">
      <c r="A36" s="220"/>
      <c r="B36" s="220" t="s">
        <v>420</v>
      </c>
      <c r="C36" s="239" t="s">
        <v>421</v>
      </c>
      <c r="D36" s="5" t="s">
        <v>408</v>
      </c>
      <c r="E36" s="5" t="s">
        <v>422</v>
      </c>
      <c r="F36" s="9">
        <v>1</v>
      </c>
      <c r="G36" s="5" t="s">
        <v>443</v>
      </c>
    </row>
    <row r="37" spans="1:7" ht="36" customHeight="1">
      <c r="A37" s="220"/>
      <c r="B37" s="220"/>
      <c r="C37" s="241"/>
      <c r="D37" s="5" t="s">
        <v>414</v>
      </c>
      <c r="E37" s="5" t="s">
        <v>444</v>
      </c>
      <c r="F37" s="5" t="s">
        <v>445</v>
      </c>
      <c r="G37" s="5" t="s">
        <v>443</v>
      </c>
    </row>
    <row r="38" spans="1:7" ht="36" customHeight="1">
      <c r="A38" s="220"/>
      <c r="B38" s="220"/>
      <c r="C38" s="239" t="s">
        <v>425</v>
      </c>
      <c r="D38" s="5" t="s">
        <v>408</v>
      </c>
      <c r="E38" s="5" t="s">
        <v>426</v>
      </c>
      <c r="F38" s="9" t="s">
        <v>427</v>
      </c>
      <c r="G38" s="5" t="s">
        <v>443</v>
      </c>
    </row>
    <row r="39" spans="1:7" ht="36" customHeight="1">
      <c r="A39" s="220"/>
      <c r="B39" s="220"/>
      <c r="C39" s="240"/>
      <c r="D39" s="5" t="s">
        <v>414</v>
      </c>
      <c r="E39" s="5" t="s">
        <v>429</v>
      </c>
      <c r="F39" s="9" t="s">
        <v>430</v>
      </c>
      <c r="G39" s="9" t="s">
        <v>430</v>
      </c>
    </row>
    <row r="40" spans="1:7" ht="36" customHeight="1">
      <c r="A40" s="220"/>
      <c r="B40" s="220"/>
      <c r="C40" s="241"/>
      <c r="D40" s="5" t="s">
        <v>416</v>
      </c>
      <c r="E40" s="5" t="s">
        <v>431</v>
      </c>
      <c r="F40" s="5" t="s">
        <v>432</v>
      </c>
      <c r="G40" s="5" t="s">
        <v>433</v>
      </c>
    </row>
    <row r="41" spans="1:7" ht="36" customHeight="1">
      <c r="A41" s="220"/>
      <c r="B41" s="5" t="s">
        <v>434</v>
      </c>
      <c r="C41" s="7" t="s">
        <v>435</v>
      </c>
      <c r="D41" s="5" t="s">
        <v>408</v>
      </c>
      <c r="E41" s="5" t="s">
        <v>436</v>
      </c>
      <c r="F41" s="9">
        <v>0.9</v>
      </c>
      <c r="G41" s="9">
        <v>0.9</v>
      </c>
    </row>
    <row r="42" spans="1:7" ht="36" customHeight="1">
      <c r="A42" s="5" t="s">
        <v>437</v>
      </c>
      <c r="B42" s="221" t="s">
        <v>329</v>
      </c>
      <c r="C42" s="222"/>
      <c r="D42" s="222"/>
      <c r="E42" s="222"/>
      <c r="F42" s="222"/>
      <c r="G42" s="223"/>
    </row>
    <row r="43" spans="1:7" ht="26.25" customHeight="1">
      <c r="A43" s="218" t="s">
        <v>438</v>
      </c>
      <c r="B43" s="218"/>
      <c r="C43" s="218"/>
      <c r="D43" s="218"/>
      <c r="E43" s="218"/>
      <c r="F43" s="218"/>
      <c r="G43" s="218"/>
    </row>
    <row r="44" spans="1:7" ht="36" customHeight="1">
      <c r="A44" s="219" t="s">
        <v>392</v>
      </c>
      <c r="B44" s="219"/>
      <c r="C44" s="219"/>
      <c r="D44" s="219"/>
      <c r="E44" s="219"/>
      <c r="F44" s="219"/>
      <c r="G44" s="219"/>
    </row>
    <row r="45" spans="1:7" ht="36" customHeight="1">
      <c r="A45" s="239" t="s">
        <v>393</v>
      </c>
      <c r="B45" s="220" t="s">
        <v>394</v>
      </c>
      <c r="C45" s="220"/>
      <c r="D45" s="221">
        <v>348.63</v>
      </c>
      <c r="E45" s="222"/>
      <c r="F45" s="222"/>
      <c r="G45" s="223"/>
    </row>
    <row r="46" spans="1:7" ht="36" customHeight="1">
      <c r="A46" s="240"/>
      <c r="B46" s="220" t="s">
        <v>395</v>
      </c>
      <c r="C46" s="220"/>
      <c r="D46" s="221">
        <v>348.63</v>
      </c>
      <c r="E46" s="222"/>
      <c r="F46" s="222"/>
      <c r="G46" s="223"/>
    </row>
    <row r="47" spans="1:7" ht="36" customHeight="1">
      <c r="A47" s="240"/>
      <c r="B47" s="220" t="s">
        <v>396</v>
      </c>
      <c r="C47" s="220"/>
      <c r="D47" s="221" t="s">
        <v>439</v>
      </c>
      <c r="E47" s="222"/>
      <c r="F47" s="222"/>
      <c r="G47" s="223"/>
    </row>
    <row r="48" spans="1:7" ht="36" customHeight="1">
      <c r="A48" s="241"/>
      <c r="B48" s="220" t="s">
        <v>397</v>
      </c>
      <c r="C48" s="220"/>
      <c r="D48" s="221" t="s">
        <v>439</v>
      </c>
      <c r="E48" s="222"/>
      <c r="F48" s="222"/>
      <c r="G48" s="223"/>
    </row>
    <row r="49" spans="1:7" ht="36" customHeight="1">
      <c r="A49" s="5" t="s">
        <v>398</v>
      </c>
      <c r="B49" s="221" t="s">
        <v>446</v>
      </c>
      <c r="C49" s="222"/>
      <c r="D49" s="222"/>
      <c r="E49" s="222"/>
      <c r="F49" s="222"/>
      <c r="G49" s="223"/>
    </row>
    <row r="50" spans="1:7" ht="36" customHeight="1">
      <c r="A50" s="220" t="s">
        <v>400</v>
      </c>
      <c r="B50" s="220" t="s">
        <v>401</v>
      </c>
      <c r="C50" s="220"/>
      <c r="D50" s="220"/>
      <c r="E50" s="220" t="s">
        <v>402</v>
      </c>
      <c r="F50" s="220" t="s">
        <v>403</v>
      </c>
      <c r="G50" s="220"/>
    </row>
    <row r="51" spans="1:7" ht="36" customHeight="1">
      <c r="A51" s="220"/>
      <c r="B51" s="220"/>
      <c r="C51" s="220"/>
      <c r="D51" s="220"/>
      <c r="E51" s="220"/>
      <c r="F51" s="5" t="s">
        <v>404</v>
      </c>
      <c r="G51" s="5" t="s">
        <v>405</v>
      </c>
    </row>
    <row r="52" spans="1:7" ht="36" customHeight="1">
      <c r="A52" s="220"/>
      <c r="B52" s="220" t="s">
        <v>406</v>
      </c>
      <c r="C52" s="5" t="s">
        <v>407</v>
      </c>
      <c r="D52" s="5" t="s">
        <v>408</v>
      </c>
      <c r="E52" s="5" t="s">
        <v>409</v>
      </c>
      <c r="F52" s="5" t="s">
        <v>410</v>
      </c>
      <c r="G52" s="5" t="s">
        <v>411</v>
      </c>
    </row>
    <row r="53" spans="1:7" ht="36" customHeight="1">
      <c r="A53" s="220"/>
      <c r="B53" s="220"/>
      <c r="C53" s="239" t="s">
        <v>412</v>
      </c>
      <c r="D53" s="5" t="s">
        <v>408</v>
      </c>
      <c r="E53" s="5" t="s">
        <v>413</v>
      </c>
      <c r="F53" s="41">
        <v>0</v>
      </c>
      <c r="G53" s="41" t="s">
        <v>441</v>
      </c>
    </row>
    <row r="54" spans="1:7" ht="36" customHeight="1">
      <c r="A54" s="220"/>
      <c r="B54" s="220"/>
      <c r="C54" s="240"/>
      <c r="D54" s="5" t="s">
        <v>414</v>
      </c>
      <c r="E54" s="5" t="s">
        <v>447</v>
      </c>
      <c r="F54" s="9">
        <v>0</v>
      </c>
      <c r="G54" s="5" t="s">
        <v>441</v>
      </c>
    </row>
    <row r="55" spans="1:7" ht="36" customHeight="1">
      <c r="A55" s="220"/>
      <c r="B55" s="220"/>
      <c r="C55" s="240"/>
      <c r="D55" s="29" t="s">
        <v>448</v>
      </c>
      <c r="E55" s="44" t="s">
        <v>449</v>
      </c>
      <c r="F55" s="45">
        <v>0.02</v>
      </c>
      <c r="G55" s="44" t="s">
        <v>441</v>
      </c>
    </row>
    <row r="56" spans="1:7" ht="36" customHeight="1">
      <c r="A56" s="220"/>
      <c r="B56" s="220"/>
      <c r="C56" s="241"/>
      <c r="D56" s="29" t="s">
        <v>418</v>
      </c>
      <c r="E56" s="44" t="s">
        <v>419</v>
      </c>
      <c r="F56" s="45">
        <v>1</v>
      </c>
      <c r="G56" s="44" t="s">
        <v>443</v>
      </c>
    </row>
    <row r="57" spans="1:7" ht="36" customHeight="1">
      <c r="A57" s="220"/>
      <c r="B57" s="220" t="s">
        <v>420</v>
      </c>
      <c r="C57" s="239" t="s">
        <v>421</v>
      </c>
      <c r="D57" s="5" t="s">
        <v>408</v>
      </c>
      <c r="E57" s="5" t="s">
        <v>422</v>
      </c>
      <c r="F57" s="9">
        <v>1</v>
      </c>
      <c r="G57" s="5" t="s">
        <v>450</v>
      </c>
    </row>
    <row r="58" spans="1:7" ht="36" customHeight="1">
      <c r="A58" s="220"/>
      <c r="B58" s="220"/>
      <c r="C58" s="241"/>
      <c r="D58" s="5" t="s">
        <v>414</v>
      </c>
      <c r="E58" s="5" t="s">
        <v>444</v>
      </c>
      <c r="F58" s="5" t="s">
        <v>451</v>
      </c>
      <c r="G58" s="5" t="s">
        <v>451</v>
      </c>
    </row>
    <row r="59" spans="1:7" ht="36" customHeight="1">
      <c r="A59" s="220"/>
      <c r="B59" s="220"/>
      <c r="C59" s="239" t="s">
        <v>425</v>
      </c>
      <c r="D59" s="5" t="s">
        <v>408</v>
      </c>
      <c r="E59" s="5" t="s">
        <v>426</v>
      </c>
      <c r="F59" s="5" t="s">
        <v>427</v>
      </c>
      <c r="G59" s="5" t="s">
        <v>443</v>
      </c>
    </row>
    <row r="60" spans="1:7" ht="36" customHeight="1">
      <c r="A60" s="220"/>
      <c r="B60" s="220"/>
      <c r="C60" s="240"/>
      <c r="D60" s="5" t="s">
        <v>414</v>
      </c>
      <c r="E60" s="5" t="s">
        <v>429</v>
      </c>
      <c r="F60" s="9" t="s">
        <v>430</v>
      </c>
      <c r="G60" s="9" t="s">
        <v>430</v>
      </c>
    </row>
    <row r="61" spans="1:7" ht="36" customHeight="1">
      <c r="A61" s="220"/>
      <c r="B61" s="220"/>
      <c r="C61" s="241"/>
      <c r="D61" s="5" t="s">
        <v>416</v>
      </c>
      <c r="E61" s="5" t="s">
        <v>431</v>
      </c>
      <c r="F61" s="9" t="s">
        <v>432</v>
      </c>
      <c r="G61" s="9" t="s">
        <v>433</v>
      </c>
    </row>
    <row r="62" spans="1:7" ht="36" customHeight="1">
      <c r="A62" s="220"/>
      <c r="B62" s="5" t="s">
        <v>434</v>
      </c>
      <c r="C62" s="7" t="s">
        <v>435</v>
      </c>
      <c r="D62" s="5" t="s">
        <v>408</v>
      </c>
      <c r="E62" s="5" t="s">
        <v>436</v>
      </c>
      <c r="F62" s="9">
        <v>1</v>
      </c>
      <c r="G62" s="9">
        <v>0.9</v>
      </c>
    </row>
    <row r="63" spans="1:7" ht="36" customHeight="1">
      <c r="A63" s="5" t="s">
        <v>437</v>
      </c>
      <c r="B63" s="221" t="s">
        <v>329</v>
      </c>
      <c r="C63" s="222"/>
      <c r="D63" s="222"/>
      <c r="E63" s="222"/>
      <c r="F63" s="222"/>
      <c r="G63" s="223"/>
    </row>
    <row r="64" spans="1:7" ht="25.5" customHeight="1">
      <c r="A64" s="218" t="s">
        <v>438</v>
      </c>
      <c r="B64" s="218"/>
      <c r="C64" s="218"/>
      <c r="D64" s="218"/>
      <c r="E64" s="218"/>
      <c r="F64" s="218"/>
      <c r="G64" s="218"/>
    </row>
    <row r="65" spans="1:7" ht="36" customHeight="1">
      <c r="A65" s="219" t="s">
        <v>392</v>
      </c>
      <c r="B65" s="219"/>
      <c r="C65" s="219"/>
      <c r="D65" s="219"/>
      <c r="E65" s="219"/>
      <c r="F65" s="219"/>
      <c r="G65" s="219"/>
    </row>
    <row r="66" spans="1:7" ht="28.5" customHeight="1">
      <c r="A66" s="239" t="s">
        <v>393</v>
      </c>
      <c r="B66" s="220" t="s">
        <v>394</v>
      </c>
      <c r="C66" s="220"/>
      <c r="D66" s="221">
        <v>676.1</v>
      </c>
      <c r="E66" s="222"/>
      <c r="F66" s="222"/>
      <c r="G66" s="223"/>
    </row>
    <row r="67" spans="1:7" ht="28.5" customHeight="1">
      <c r="A67" s="240"/>
      <c r="B67" s="220" t="s">
        <v>395</v>
      </c>
      <c r="C67" s="220"/>
      <c r="D67" s="221">
        <v>676.1</v>
      </c>
      <c r="E67" s="222"/>
      <c r="F67" s="222"/>
      <c r="G67" s="223"/>
    </row>
    <row r="68" spans="1:7" ht="28.5" customHeight="1">
      <c r="A68" s="240"/>
      <c r="B68" s="220" t="s">
        <v>396</v>
      </c>
      <c r="C68" s="220"/>
      <c r="D68" s="221">
        <v>0</v>
      </c>
      <c r="E68" s="222"/>
      <c r="F68" s="222"/>
      <c r="G68" s="223"/>
    </row>
    <row r="69" spans="1:7" ht="28.5" customHeight="1">
      <c r="A69" s="241"/>
      <c r="B69" s="220" t="s">
        <v>397</v>
      </c>
      <c r="C69" s="220"/>
      <c r="D69" s="221">
        <v>0</v>
      </c>
      <c r="E69" s="222"/>
      <c r="F69" s="222"/>
      <c r="G69" s="223"/>
    </row>
    <row r="70" spans="1:7" ht="65.25" customHeight="1">
      <c r="A70" s="5" t="s">
        <v>398</v>
      </c>
      <c r="B70" s="224" t="s">
        <v>452</v>
      </c>
      <c r="C70" s="225"/>
      <c r="D70" s="225"/>
      <c r="E70" s="225"/>
      <c r="F70" s="225"/>
      <c r="G70" s="226"/>
    </row>
    <row r="71" spans="1:7" ht="36" customHeight="1">
      <c r="A71" s="220" t="s">
        <v>400</v>
      </c>
      <c r="B71" s="220" t="s">
        <v>401</v>
      </c>
      <c r="C71" s="220"/>
      <c r="D71" s="220"/>
      <c r="E71" s="220" t="s">
        <v>402</v>
      </c>
      <c r="F71" s="220" t="s">
        <v>403</v>
      </c>
      <c r="G71" s="220"/>
    </row>
    <row r="72" spans="1:7" ht="36" customHeight="1">
      <c r="A72" s="220"/>
      <c r="B72" s="220"/>
      <c r="C72" s="220"/>
      <c r="D72" s="220"/>
      <c r="E72" s="220"/>
      <c r="F72" s="5" t="s">
        <v>404</v>
      </c>
      <c r="G72" s="5" t="s">
        <v>405</v>
      </c>
    </row>
    <row r="73" spans="1:7" ht="36" customHeight="1">
      <c r="A73" s="220"/>
      <c r="B73" s="220" t="s">
        <v>406</v>
      </c>
      <c r="C73" s="5" t="s">
        <v>407</v>
      </c>
      <c r="D73" s="5" t="s">
        <v>408</v>
      </c>
      <c r="E73" s="5" t="s">
        <v>409</v>
      </c>
      <c r="F73" s="46" t="s">
        <v>410</v>
      </c>
      <c r="G73" s="46" t="s">
        <v>411</v>
      </c>
    </row>
    <row r="74" spans="1:7" ht="36" customHeight="1">
      <c r="A74" s="220"/>
      <c r="B74" s="220"/>
      <c r="C74" s="240" t="s">
        <v>412</v>
      </c>
      <c r="D74" s="5" t="s">
        <v>408</v>
      </c>
      <c r="E74" s="5" t="s">
        <v>413</v>
      </c>
      <c r="F74" s="47">
        <v>0</v>
      </c>
      <c r="G74" s="47">
        <v>0</v>
      </c>
    </row>
    <row r="75" spans="1:7" ht="36" customHeight="1">
      <c r="A75" s="220"/>
      <c r="B75" s="220"/>
      <c r="C75" s="240"/>
      <c r="D75" s="5" t="s">
        <v>414</v>
      </c>
      <c r="E75" s="5" t="s">
        <v>415</v>
      </c>
      <c r="F75" s="47">
        <v>0</v>
      </c>
      <c r="G75" s="47">
        <v>0</v>
      </c>
    </row>
    <row r="76" spans="1:7" ht="36" customHeight="1">
      <c r="A76" s="220"/>
      <c r="B76" s="220"/>
      <c r="C76" s="240"/>
      <c r="D76" s="5" t="s">
        <v>416</v>
      </c>
      <c r="E76" s="5" t="s">
        <v>417</v>
      </c>
      <c r="F76" s="47">
        <v>0</v>
      </c>
      <c r="G76" s="47">
        <v>0</v>
      </c>
    </row>
    <row r="77" spans="1:7" ht="36" customHeight="1">
      <c r="A77" s="220"/>
      <c r="B77" s="220"/>
      <c r="C77" s="241"/>
      <c r="D77" s="5" t="s">
        <v>418</v>
      </c>
      <c r="E77" s="5" t="s">
        <v>419</v>
      </c>
      <c r="F77" s="47">
        <v>1</v>
      </c>
      <c r="G77" s="46" t="s">
        <v>443</v>
      </c>
    </row>
    <row r="78" spans="1:7" ht="36" customHeight="1">
      <c r="A78" s="220"/>
      <c r="B78" s="220" t="s">
        <v>420</v>
      </c>
      <c r="C78" s="239" t="s">
        <v>421</v>
      </c>
      <c r="D78" s="5" t="s">
        <v>408</v>
      </c>
      <c r="E78" s="5" t="s">
        <v>422</v>
      </c>
      <c r="F78" s="47">
        <v>1</v>
      </c>
      <c r="G78" s="46" t="s">
        <v>443</v>
      </c>
    </row>
    <row r="79" spans="1:7" ht="36" customHeight="1">
      <c r="A79" s="220"/>
      <c r="B79" s="220"/>
      <c r="C79" s="241"/>
      <c r="D79" s="5" t="s">
        <v>414</v>
      </c>
      <c r="E79" s="5" t="s">
        <v>453</v>
      </c>
      <c r="F79" s="46" t="s">
        <v>454</v>
      </c>
      <c r="G79" s="46" t="s">
        <v>455</v>
      </c>
    </row>
    <row r="80" spans="1:7" ht="36" customHeight="1">
      <c r="A80" s="220"/>
      <c r="B80" s="220"/>
      <c r="C80" s="239" t="s">
        <v>425</v>
      </c>
      <c r="D80" s="5" t="s">
        <v>408</v>
      </c>
      <c r="E80" s="5" t="s">
        <v>426</v>
      </c>
      <c r="F80" s="46" t="s">
        <v>427</v>
      </c>
      <c r="G80" s="46" t="s">
        <v>443</v>
      </c>
    </row>
    <row r="81" spans="1:7" ht="36" customHeight="1">
      <c r="A81" s="220"/>
      <c r="B81" s="220"/>
      <c r="C81" s="240"/>
      <c r="D81" s="5" t="s">
        <v>414</v>
      </c>
      <c r="E81" s="5" t="s">
        <v>429</v>
      </c>
      <c r="F81" s="46" t="s">
        <v>430</v>
      </c>
      <c r="G81" s="46" t="s">
        <v>430</v>
      </c>
    </row>
    <row r="82" spans="1:7" ht="36" customHeight="1">
      <c r="A82" s="220"/>
      <c r="B82" s="220"/>
      <c r="C82" s="241"/>
      <c r="D82" s="5" t="s">
        <v>416</v>
      </c>
      <c r="E82" s="5" t="s">
        <v>431</v>
      </c>
      <c r="F82" s="46" t="s">
        <v>432</v>
      </c>
      <c r="G82" s="46" t="s">
        <v>433</v>
      </c>
    </row>
    <row r="83" spans="1:7" ht="36" customHeight="1">
      <c r="A83" s="220"/>
      <c r="B83" s="5" t="s">
        <v>434</v>
      </c>
      <c r="C83" s="7" t="s">
        <v>435</v>
      </c>
      <c r="D83" s="5" t="s">
        <v>408</v>
      </c>
      <c r="E83" s="5" t="s">
        <v>436</v>
      </c>
      <c r="F83" s="9">
        <v>0.9</v>
      </c>
      <c r="G83" s="9" t="s">
        <v>443</v>
      </c>
    </row>
    <row r="84" spans="1:7" ht="36" customHeight="1">
      <c r="A84" s="5" t="s">
        <v>437</v>
      </c>
      <c r="B84" s="221" t="s">
        <v>329</v>
      </c>
      <c r="C84" s="222"/>
      <c r="D84" s="222"/>
      <c r="E84" s="222"/>
      <c r="F84" s="222"/>
      <c r="G84" s="223"/>
    </row>
    <row r="85" spans="1:7" ht="27" customHeight="1">
      <c r="A85" s="218" t="s">
        <v>438</v>
      </c>
      <c r="B85" s="218"/>
      <c r="C85" s="218"/>
      <c r="D85" s="218"/>
      <c r="E85" s="218"/>
      <c r="F85" s="218"/>
      <c r="G85" s="218"/>
    </row>
    <row r="86" spans="1:7" ht="36" customHeight="1">
      <c r="A86" s="219" t="s">
        <v>392</v>
      </c>
      <c r="B86" s="219"/>
      <c r="C86" s="219"/>
      <c r="D86" s="219"/>
      <c r="E86" s="219"/>
      <c r="F86" s="219"/>
      <c r="G86" s="219"/>
    </row>
    <row r="87" spans="1:7" ht="36" customHeight="1">
      <c r="A87" s="239" t="s">
        <v>393</v>
      </c>
      <c r="B87" s="220" t="s">
        <v>394</v>
      </c>
      <c r="C87" s="220"/>
      <c r="D87" s="221">
        <v>97.97</v>
      </c>
      <c r="E87" s="222"/>
      <c r="F87" s="222"/>
      <c r="G87" s="223"/>
    </row>
    <row r="88" spans="1:7" ht="36" customHeight="1">
      <c r="A88" s="240"/>
      <c r="B88" s="220" t="s">
        <v>395</v>
      </c>
      <c r="C88" s="220"/>
      <c r="D88" s="221">
        <v>97.97</v>
      </c>
      <c r="E88" s="222"/>
      <c r="F88" s="222"/>
      <c r="G88" s="223"/>
    </row>
    <row r="89" spans="1:7" ht="36" customHeight="1">
      <c r="A89" s="240"/>
      <c r="B89" s="220" t="s">
        <v>396</v>
      </c>
      <c r="C89" s="220"/>
      <c r="D89" s="221">
        <v>0</v>
      </c>
      <c r="E89" s="222"/>
      <c r="F89" s="222"/>
      <c r="G89" s="223"/>
    </row>
    <row r="90" spans="1:7" ht="36" customHeight="1">
      <c r="A90" s="241"/>
      <c r="B90" s="220" t="s">
        <v>397</v>
      </c>
      <c r="C90" s="220"/>
      <c r="D90" s="221">
        <v>0</v>
      </c>
      <c r="E90" s="222"/>
      <c r="F90" s="222"/>
      <c r="G90" s="223"/>
    </row>
    <row r="91" spans="1:7" ht="36" customHeight="1">
      <c r="A91" s="5" t="s">
        <v>398</v>
      </c>
      <c r="B91" s="227" t="s">
        <v>456</v>
      </c>
      <c r="C91" s="228"/>
      <c r="D91" s="228"/>
      <c r="E91" s="228"/>
      <c r="F91" s="228"/>
      <c r="G91" s="229"/>
    </row>
    <row r="92" spans="1:7" ht="36" customHeight="1">
      <c r="A92" s="220" t="s">
        <v>400</v>
      </c>
      <c r="B92" s="220" t="s">
        <v>401</v>
      </c>
      <c r="C92" s="220"/>
      <c r="D92" s="220"/>
      <c r="E92" s="220" t="s">
        <v>402</v>
      </c>
      <c r="F92" s="220" t="s">
        <v>403</v>
      </c>
      <c r="G92" s="220"/>
    </row>
    <row r="93" spans="1:7" ht="36" customHeight="1">
      <c r="A93" s="220"/>
      <c r="B93" s="220"/>
      <c r="C93" s="220"/>
      <c r="D93" s="220"/>
      <c r="E93" s="220"/>
      <c r="F93" s="5" t="s">
        <v>404</v>
      </c>
      <c r="G93" s="5" t="s">
        <v>405</v>
      </c>
    </row>
    <row r="94" spans="1:7" ht="36" customHeight="1">
      <c r="A94" s="220"/>
      <c r="B94" s="220" t="s">
        <v>406</v>
      </c>
      <c r="C94" s="5" t="s">
        <v>407</v>
      </c>
      <c r="D94" s="5" t="s">
        <v>408</v>
      </c>
      <c r="E94" s="5" t="s">
        <v>409</v>
      </c>
      <c r="F94" s="36" t="s">
        <v>410</v>
      </c>
      <c r="G94" s="36" t="s">
        <v>411</v>
      </c>
    </row>
    <row r="95" spans="1:7" ht="36" customHeight="1">
      <c r="A95" s="220"/>
      <c r="B95" s="220"/>
      <c r="C95" s="240" t="s">
        <v>412</v>
      </c>
      <c r="D95" s="5" t="s">
        <v>408</v>
      </c>
      <c r="E95" s="5" t="s">
        <v>413</v>
      </c>
      <c r="F95" s="37">
        <v>0.51</v>
      </c>
      <c r="G95" s="37" t="s">
        <v>457</v>
      </c>
    </row>
    <row r="96" spans="1:7" ht="36" customHeight="1">
      <c r="A96" s="220"/>
      <c r="B96" s="220"/>
      <c r="C96" s="240"/>
      <c r="D96" s="5" t="s">
        <v>414</v>
      </c>
      <c r="E96" s="5" t="s">
        <v>415</v>
      </c>
      <c r="F96" s="37">
        <v>1</v>
      </c>
      <c r="G96" s="37" t="s">
        <v>458</v>
      </c>
    </row>
    <row r="97" spans="1:7" ht="36" customHeight="1">
      <c r="A97" s="220"/>
      <c r="B97" s="220"/>
      <c r="C97" s="240"/>
      <c r="D97" s="5" t="s">
        <v>416</v>
      </c>
      <c r="E97" s="5" t="s">
        <v>417</v>
      </c>
      <c r="F97" s="37">
        <v>0</v>
      </c>
      <c r="G97" s="37">
        <v>0</v>
      </c>
    </row>
    <row r="98" spans="1:7" ht="36" customHeight="1">
      <c r="A98" s="220"/>
      <c r="B98" s="220"/>
      <c r="C98" s="241"/>
      <c r="D98" s="5" t="s">
        <v>418</v>
      </c>
      <c r="E98" s="5" t="s">
        <v>419</v>
      </c>
      <c r="F98" s="37">
        <v>1</v>
      </c>
      <c r="G98" s="37" t="s">
        <v>459</v>
      </c>
    </row>
    <row r="99" spans="1:7" ht="36" customHeight="1">
      <c r="A99" s="220"/>
      <c r="B99" s="220" t="s">
        <v>420</v>
      </c>
      <c r="C99" s="239" t="s">
        <v>421</v>
      </c>
      <c r="D99" s="5" t="s">
        <v>408</v>
      </c>
      <c r="E99" s="5" t="s">
        <v>422</v>
      </c>
      <c r="F99" s="37">
        <v>1</v>
      </c>
      <c r="G99" s="37" t="s">
        <v>443</v>
      </c>
    </row>
    <row r="100" spans="1:7" ht="36" customHeight="1">
      <c r="A100" s="220"/>
      <c r="B100" s="220"/>
      <c r="C100" s="241"/>
      <c r="D100" s="5" t="s">
        <v>414</v>
      </c>
      <c r="E100" s="5" t="s">
        <v>460</v>
      </c>
      <c r="F100" s="36" t="s">
        <v>461</v>
      </c>
      <c r="G100" s="36" t="s">
        <v>461</v>
      </c>
    </row>
    <row r="101" spans="1:7" ht="36" customHeight="1">
      <c r="A101" s="220"/>
      <c r="B101" s="220"/>
      <c r="C101" s="239" t="s">
        <v>425</v>
      </c>
      <c r="D101" s="5" t="s">
        <v>408</v>
      </c>
      <c r="E101" s="5" t="s">
        <v>426</v>
      </c>
      <c r="F101" s="36" t="s">
        <v>427</v>
      </c>
      <c r="G101" s="36" t="s">
        <v>443</v>
      </c>
    </row>
    <row r="102" spans="1:7" ht="36" customHeight="1">
      <c r="A102" s="220"/>
      <c r="B102" s="220"/>
      <c r="C102" s="240"/>
      <c r="D102" s="5" t="s">
        <v>414</v>
      </c>
      <c r="E102" s="5" t="s">
        <v>429</v>
      </c>
      <c r="F102" s="36" t="s">
        <v>430</v>
      </c>
      <c r="G102" s="36" t="s">
        <v>430</v>
      </c>
    </row>
    <row r="103" spans="1:7" ht="36" customHeight="1">
      <c r="A103" s="220"/>
      <c r="B103" s="220"/>
      <c r="C103" s="241"/>
      <c r="D103" s="5" t="s">
        <v>416</v>
      </c>
      <c r="E103" s="5" t="s">
        <v>431</v>
      </c>
      <c r="F103" s="36" t="s">
        <v>432</v>
      </c>
      <c r="G103" s="36" t="s">
        <v>433</v>
      </c>
    </row>
    <row r="104" spans="1:7" ht="36" customHeight="1">
      <c r="A104" s="220"/>
      <c r="B104" s="5" t="s">
        <v>434</v>
      </c>
      <c r="C104" s="7" t="s">
        <v>435</v>
      </c>
      <c r="D104" s="5" t="s">
        <v>408</v>
      </c>
      <c r="E104" s="5" t="s">
        <v>436</v>
      </c>
      <c r="F104" s="9">
        <v>0.95</v>
      </c>
      <c r="G104" s="9" t="s">
        <v>462</v>
      </c>
    </row>
    <row r="105" spans="1:7" ht="36" customHeight="1">
      <c r="A105" s="5" t="s">
        <v>437</v>
      </c>
      <c r="B105" s="221" t="s">
        <v>463</v>
      </c>
      <c r="C105" s="222"/>
      <c r="D105" s="222"/>
      <c r="E105" s="222"/>
      <c r="F105" s="222"/>
      <c r="G105" s="223"/>
    </row>
    <row r="106" spans="1:7" ht="28.5" customHeight="1">
      <c r="A106" s="218" t="s">
        <v>438</v>
      </c>
      <c r="B106" s="218"/>
      <c r="C106" s="218"/>
      <c r="D106" s="218"/>
      <c r="E106" s="218"/>
      <c r="F106" s="218"/>
      <c r="G106" s="218"/>
    </row>
    <row r="107" spans="1:7" ht="36" customHeight="1">
      <c r="A107" s="219" t="s">
        <v>392</v>
      </c>
      <c r="B107" s="219"/>
      <c r="C107" s="219"/>
      <c r="D107" s="219"/>
      <c r="E107" s="219"/>
      <c r="F107" s="219"/>
      <c r="G107" s="219"/>
    </row>
    <row r="108" spans="1:7" ht="36" customHeight="1">
      <c r="A108" s="239" t="s">
        <v>393</v>
      </c>
      <c r="B108" s="220" t="s">
        <v>394</v>
      </c>
      <c r="C108" s="220"/>
      <c r="D108" s="221">
        <v>94.14</v>
      </c>
      <c r="E108" s="222"/>
      <c r="F108" s="222"/>
      <c r="G108" s="223"/>
    </row>
    <row r="109" spans="1:7" ht="36" customHeight="1">
      <c r="A109" s="240"/>
      <c r="B109" s="220" t="s">
        <v>395</v>
      </c>
      <c r="C109" s="220"/>
      <c r="D109" s="221">
        <v>94.14</v>
      </c>
      <c r="E109" s="222"/>
      <c r="F109" s="222"/>
      <c r="G109" s="223"/>
    </row>
    <row r="110" spans="1:7" ht="36" customHeight="1">
      <c r="A110" s="240"/>
      <c r="B110" s="220" t="s">
        <v>396</v>
      </c>
      <c r="C110" s="220"/>
      <c r="D110" s="221">
        <v>0</v>
      </c>
      <c r="E110" s="222"/>
      <c r="F110" s="222"/>
      <c r="G110" s="223"/>
    </row>
    <row r="111" spans="1:7" ht="36" customHeight="1">
      <c r="A111" s="241"/>
      <c r="B111" s="220" t="s">
        <v>397</v>
      </c>
      <c r="C111" s="220"/>
      <c r="D111" s="221">
        <v>0</v>
      </c>
      <c r="E111" s="222"/>
      <c r="F111" s="222"/>
      <c r="G111" s="223"/>
    </row>
    <row r="112" spans="1:7" ht="36" customHeight="1">
      <c r="A112" s="5" t="s">
        <v>398</v>
      </c>
      <c r="B112" s="221" t="s">
        <v>464</v>
      </c>
      <c r="C112" s="222"/>
      <c r="D112" s="222"/>
      <c r="E112" s="222"/>
      <c r="F112" s="222"/>
      <c r="G112" s="223"/>
    </row>
    <row r="113" spans="1:7" ht="36" customHeight="1">
      <c r="A113" s="220" t="s">
        <v>400</v>
      </c>
      <c r="B113" s="220" t="s">
        <v>401</v>
      </c>
      <c r="C113" s="220"/>
      <c r="D113" s="220"/>
      <c r="E113" s="220" t="s">
        <v>402</v>
      </c>
      <c r="F113" s="220" t="s">
        <v>403</v>
      </c>
      <c r="G113" s="220"/>
    </row>
    <row r="114" spans="1:7" ht="36" customHeight="1">
      <c r="A114" s="220"/>
      <c r="B114" s="220"/>
      <c r="C114" s="220"/>
      <c r="D114" s="220"/>
      <c r="E114" s="220"/>
      <c r="F114" s="5" t="s">
        <v>404</v>
      </c>
      <c r="G114" s="5" t="s">
        <v>405</v>
      </c>
    </row>
    <row r="115" spans="1:7" ht="36" customHeight="1">
      <c r="A115" s="220"/>
      <c r="B115" s="220" t="s">
        <v>406</v>
      </c>
      <c r="C115" s="5" t="s">
        <v>407</v>
      </c>
      <c r="D115" s="5" t="s">
        <v>408</v>
      </c>
      <c r="E115" s="5" t="s">
        <v>409</v>
      </c>
      <c r="F115" s="46" t="s">
        <v>410</v>
      </c>
      <c r="G115" s="46" t="s">
        <v>411</v>
      </c>
    </row>
    <row r="116" spans="1:7" ht="36" customHeight="1">
      <c r="A116" s="220"/>
      <c r="B116" s="220"/>
      <c r="C116" s="240" t="s">
        <v>412</v>
      </c>
      <c r="D116" s="5" t="s">
        <v>408</v>
      </c>
      <c r="E116" s="5" t="s">
        <v>413</v>
      </c>
      <c r="F116" s="9">
        <v>1.9</v>
      </c>
      <c r="G116" s="5" t="s">
        <v>465</v>
      </c>
    </row>
    <row r="117" spans="1:7" ht="36" customHeight="1">
      <c r="A117" s="220"/>
      <c r="B117" s="220"/>
      <c r="C117" s="240"/>
      <c r="D117" s="5" t="s">
        <v>414</v>
      </c>
      <c r="E117" s="5" t="s">
        <v>415</v>
      </c>
      <c r="F117" s="9">
        <v>0</v>
      </c>
      <c r="G117" s="9">
        <v>0</v>
      </c>
    </row>
    <row r="118" spans="1:7" ht="36" customHeight="1">
      <c r="A118" s="220"/>
      <c r="B118" s="220"/>
      <c r="C118" s="240"/>
      <c r="D118" s="5" t="s">
        <v>416</v>
      </c>
      <c r="E118" s="5" t="s">
        <v>417</v>
      </c>
      <c r="F118" s="9">
        <v>0</v>
      </c>
      <c r="G118" s="9">
        <v>0</v>
      </c>
    </row>
    <row r="119" spans="1:7" ht="36" customHeight="1">
      <c r="A119" s="220"/>
      <c r="B119" s="220"/>
      <c r="C119" s="241"/>
      <c r="D119" s="5" t="s">
        <v>418</v>
      </c>
      <c r="E119" s="5" t="s">
        <v>419</v>
      </c>
      <c r="F119" s="47">
        <v>1</v>
      </c>
      <c r="G119" s="9">
        <v>0.8</v>
      </c>
    </row>
    <row r="120" spans="1:7" ht="36" customHeight="1">
      <c r="A120" s="220"/>
      <c r="B120" s="220" t="s">
        <v>420</v>
      </c>
      <c r="C120" s="239" t="s">
        <v>421</v>
      </c>
      <c r="D120" s="5" t="s">
        <v>408</v>
      </c>
      <c r="E120" s="5" t="s">
        <v>422</v>
      </c>
      <c r="F120" s="47">
        <v>1</v>
      </c>
      <c r="G120" s="9">
        <v>0.9</v>
      </c>
    </row>
    <row r="121" spans="1:7" ht="36" customHeight="1">
      <c r="A121" s="220"/>
      <c r="B121" s="220"/>
      <c r="C121" s="241"/>
      <c r="D121" s="5" t="s">
        <v>414</v>
      </c>
      <c r="E121" s="5" t="s">
        <v>444</v>
      </c>
      <c r="F121" s="5" t="s">
        <v>466</v>
      </c>
      <c r="G121" s="5" t="s">
        <v>466</v>
      </c>
    </row>
    <row r="122" spans="1:7" ht="36" customHeight="1">
      <c r="A122" s="220"/>
      <c r="B122" s="220"/>
      <c r="C122" s="239" t="s">
        <v>425</v>
      </c>
      <c r="D122" s="5" t="s">
        <v>408</v>
      </c>
      <c r="E122" s="5" t="s">
        <v>426</v>
      </c>
      <c r="F122" s="46" t="s">
        <v>427</v>
      </c>
      <c r="G122" s="47">
        <v>0.8</v>
      </c>
    </row>
    <row r="123" spans="1:7" ht="36" customHeight="1">
      <c r="A123" s="220"/>
      <c r="B123" s="220"/>
      <c r="C123" s="240"/>
      <c r="D123" s="5" t="s">
        <v>414</v>
      </c>
      <c r="E123" s="5" t="s">
        <v>429</v>
      </c>
      <c r="F123" s="46" t="s">
        <v>430</v>
      </c>
      <c r="G123" s="46" t="s">
        <v>430</v>
      </c>
    </row>
    <row r="124" spans="1:7" ht="36" customHeight="1">
      <c r="A124" s="220"/>
      <c r="B124" s="220"/>
      <c r="C124" s="241"/>
      <c r="D124" s="5" t="s">
        <v>416</v>
      </c>
      <c r="E124" s="5" t="s">
        <v>431</v>
      </c>
      <c r="F124" s="46" t="s">
        <v>432</v>
      </c>
      <c r="G124" s="46" t="s">
        <v>433</v>
      </c>
    </row>
    <row r="125" spans="1:7" ht="36" customHeight="1">
      <c r="A125" s="220"/>
      <c r="B125" s="5" t="s">
        <v>434</v>
      </c>
      <c r="C125" s="7" t="s">
        <v>435</v>
      </c>
      <c r="D125" s="5" t="s">
        <v>408</v>
      </c>
      <c r="E125" s="5" t="s">
        <v>436</v>
      </c>
      <c r="F125" s="9">
        <v>1</v>
      </c>
      <c r="G125" s="9">
        <v>1</v>
      </c>
    </row>
    <row r="126" spans="1:7" ht="36" customHeight="1">
      <c r="A126" s="5" t="s">
        <v>437</v>
      </c>
      <c r="B126" s="221" t="s">
        <v>467</v>
      </c>
      <c r="C126" s="222"/>
      <c r="D126" s="222"/>
      <c r="E126" s="222"/>
      <c r="F126" s="222"/>
      <c r="G126" s="223"/>
    </row>
    <row r="127" spans="1:7" ht="27.75" customHeight="1">
      <c r="A127" s="218" t="s">
        <v>438</v>
      </c>
      <c r="B127" s="218"/>
      <c r="C127" s="218"/>
      <c r="D127" s="218"/>
      <c r="E127" s="218"/>
      <c r="F127" s="218"/>
      <c r="G127" s="218"/>
    </row>
    <row r="128" spans="1:7" ht="36" customHeight="1">
      <c r="A128" s="230" t="s">
        <v>392</v>
      </c>
      <c r="B128" s="230"/>
      <c r="C128" s="230"/>
      <c r="D128" s="230"/>
      <c r="E128" s="230"/>
      <c r="F128" s="230"/>
      <c r="G128" s="230"/>
    </row>
    <row r="129" spans="1:7" ht="36" customHeight="1">
      <c r="A129" s="242" t="s">
        <v>393</v>
      </c>
      <c r="B129" s="231" t="s">
        <v>394</v>
      </c>
      <c r="C129" s="231"/>
      <c r="D129" s="232">
        <v>86.15</v>
      </c>
      <c r="E129" s="233"/>
      <c r="F129" s="233"/>
      <c r="G129" s="234"/>
    </row>
    <row r="130" spans="1:7" ht="36" customHeight="1">
      <c r="A130" s="243"/>
      <c r="B130" s="231" t="s">
        <v>395</v>
      </c>
      <c r="C130" s="231"/>
      <c r="D130" s="232">
        <v>86.15</v>
      </c>
      <c r="E130" s="233"/>
      <c r="F130" s="233"/>
      <c r="G130" s="234"/>
    </row>
    <row r="131" spans="1:7" ht="36" customHeight="1">
      <c r="A131" s="243"/>
      <c r="B131" s="231" t="s">
        <v>396</v>
      </c>
      <c r="C131" s="231"/>
      <c r="D131" s="232">
        <v>0</v>
      </c>
      <c r="E131" s="233"/>
      <c r="F131" s="233"/>
      <c r="G131" s="234"/>
    </row>
    <row r="132" spans="1:7" ht="36" customHeight="1">
      <c r="A132" s="244"/>
      <c r="B132" s="231" t="s">
        <v>397</v>
      </c>
      <c r="C132" s="231"/>
      <c r="D132" s="232">
        <v>0</v>
      </c>
      <c r="E132" s="233"/>
      <c r="F132" s="233"/>
      <c r="G132" s="234"/>
    </row>
    <row r="133" spans="1:7" ht="36" customHeight="1">
      <c r="A133" s="46" t="s">
        <v>398</v>
      </c>
      <c r="B133" s="232" t="s">
        <v>468</v>
      </c>
      <c r="C133" s="233"/>
      <c r="D133" s="233"/>
      <c r="E133" s="233"/>
      <c r="F133" s="233"/>
      <c r="G133" s="234"/>
    </row>
    <row r="134" spans="1:7" ht="36" customHeight="1">
      <c r="A134" s="231" t="s">
        <v>400</v>
      </c>
      <c r="B134" s="231" t="s">
        <v>401</v>
      </c>
      <c r="C134" s="231"/>
      <c r="D134" s="231"/>
      <c r="E134" s="231" t="s">
        <v>402</v>
      </c>
      <c r="F134" s="231" t="s">
        <v>403</v>
      </c>
      <c r="G134" s="231"/>
    </row>
    <row r="135" spans="1:7" ht="36" customHeight="1">
      <c r="A135" s="231"/>
      <c r="B135" s="231"/>
      <c r="C135" s="231"/>
      <c r="D135" s="231"/>
      <c r="E135" s="231"/>
      <c r="F135" s="46" t="s">
        <v>404</v>
      </c>
      <c r="G135" s="46" t="s">
        <v>405</v>
      </c>
    </row>
    <row r="136" spans="1:7" ht="36" customHeight="1">
      <c r="A136" s="231"/>
      <c r="B136" s="231" t="s">
        <v>406</v>
      </c>
      <c r="C136" s="46" t="s">
        <v>407</v>
      </c>
      <c r="D136" s="46" t="s">
        <v>408</v>
      </c>
      <c r="E136" s="46" t="s">
        <v>409</v>
      </c>
      <c r="F136" s="46" t="s">
        <v>410</v>
      </c>
      <c r="G136" s="46" t="s">
        <v>411</v>
      </c>
    </row>
    <row r="137" spans="1:7" ht="36" customHeight="1">
      <c r="A137" s="231"/>
      <c r="B137" s="231"/>
      <c r="C137" s="243" t="s">
        <v>412</v>
      </c>
      <c r="D137" s="46" t="s">
        <v>408</v>
      </c>
      <c r="E137" s="46" t="s">
        <v>413</v>
      </c>
      <c r="F137" s="47">
        <v>0</v>
      </c>
      <c r="G137" s="47">
        <v>0</v>
      </c>
    </row>
    <row r="138" spans="1:7" ht="36" customHeight="1">
      <c r="A138" s="231"/>
      <c r="B138" s="231"/>
      <c r="C138" s="243"/>
      <c r="D138" s="46" t="s">
        <v>414</v>
      </c>
      <c r="E138" s="46" t="s">
        <v>415</v>
      </c>
      <c r="F138" s="47">
        <v>0</v>
      </c>
      <c r="G138" s="47">
        <v>0</v>
      </c>
    </row>
    <row r="139" spans="1:7" ht="36" customHeight="1">
      <c r="A139" s="231"/>
      <c r="B139" s="231"/>
      <c r="C139" s="243"/>
      <c r="D139" s="46" t="s">
        <v>416</v>
      </c>
      <c r="E139" s="46" t="s">
        <v>417</v>
      </c>
      <c r="F139" s="47">
        <v>0</v>
      </c>
      <c r="G139" s="47">
        <v>0</v>
      </c>
    </row>
    <row r="140" spans="1:7" ht="36" customHeight="1">
      <c r="A140" s="231"/>
      <c r="B140" s="231"/>
      <c r="C140" s="244"/>
      <c r="D140" s="46" t="s">
        <v>418</v>
      </c>
      <c r="E140" s="46" t="s">
        <v>419</v>
      </c>
      <c r="F140" s="47">
        <v>1</v>
      </c>
      <c r="G140" s="47">
        <v>1</v>
      </c>
    </row>
    <row r="141" spans="1:7" ht="36" customHeight="1">
      <c r="A141" s="231"/>
      <c r="B141" s="231" t="s">
        <v>420</v>
      </c>
      <c r="C141" s="242" t="s">
        <v>421</v>
      </c>
      <c r="D141" s="46" t="s">
        <v>408</v>
      </c>
      <c r="E141" s="46" t="s">
        <v>422</v>
      </c>
      <c r="F141" s="47">
        <v>1</v>
      </c>
      <c r="G141" s="47">
        <v>1</v>
      </c>
    </row>
    <row r="142" spans="1:7" ht="36" customHeight="1">
      <c r="A142" s="231"/>
      <c r="B142" s="231"/>
      <c r="C142" s="244"/>
      <c r="D142" s="46" t="s">
        <v>414</v>
      </c>
      <c r="E142" s="46" t="s">
        <v>469</v>
      </c>
      <c r="F142" s="46" t="s">
        <v>470</v>
      </c>
      <c r="G142" s="46" t="s">
        <v>470</v>
      </c>
    </row>
    <row r="143" spans="1:7" ht="36" customHeight="1">
      <c r="A143" s="231"/>
      <c r="B143" s="231"/>
      <c r="C143" s="242" t="s">
        <v>425</v>
      </c>
      <c r="D143" s="46" t="s">
        <v>408</v>
      </c>
      <c r="E143" s="46" t="s">
        <v>426</v>
      </c>
      <c r="F143" s="46" t="s">
        <v>427</v>
      </c>
      <c r="G143" s="46" t="s">
        <v>427</v>
      </c>
    </row>
    <row r="144" spans="1:7" ht="36" customHeight="1">
      <c r="A144" s="231"/>
      <c r="B144" s="231"/>
      <c r="C144" s="243"/>
      <c r="D144" s="46" t="s">
        <v>414</v>
      </c>
      <c r="E144" s="46" t="s">
        <v>429</v>
      </c>
      <c r="F144" s="46" t="s">
        <v>430</v>
      </c>
      <c r="G144" s="46" t="s">
        <v>430</v>
      </c>
    </row>
    <row r="145" spans="1:7" ht="36" customHeight="1">
      <c r="A145" s="231"/>
      <c r="B145" s="231"/>
      <c r="C145" s="244"/>
      <c r="D145" s="46" t="s">
        <v>416</v>
      </c>
      <c r="E145" s="46" t="s">
        <v>431</v>
      </c>
      <c r="F145" s="46" t="s">
        <v>432</v>
      </c>
      <c r="G145" s="46" t="s">
        <v>433</v>
      </c>
    </row>
    <row r="146" spans="1:7" ht="36" customHeight="1">
      <c r="A146" s="231"/>
      <c r="B146" s="46" t="s">
        <v>434</v>
      </c>
      <c r="C146" s="48" t="s">
        <v>435</v>
      </c>
      <c r="D146" s="46" t="s">
        <v>408</v>
      </c>
      <c r="E146" s="46" t="s">
        <v>436</v>
      </c>
      <c r="F146" s="47">
        <v>1</v>
      </c>
      <c r="G146" s="47">
        <v>1</v>
      </c>
    </row>
    <row r="147" spans="1:7" ht="36" customHeight="1">
      <c r="A147" s="46" t="s">
        <v>437</v>
      </c>
      <c r="B147" s="232" t="s">
        <v>329</v>
      </c>
      <c r="C147" s="233"/>
      <c r="D147" s="233"/>
      <c r="E147" s="233"/>
      <c r="F147" s="233"/>
      <c r="G147" s="234"/>
    </row>
    <row r="148" spans="1:7" ht="28.5" customHeight="1">
      <c r="A148" s="218" t="s">
        <v>438</v>
      </c>
      <c r="B148" s="218"/>
      <c r="C148" s="218"/>
      <c r="D148" s="218"/>
      <c r="E148" s="218"/>
      <c r="F148" s="218"/>
      <c r="G148" s="218"/>
    </row>
    <row r="149" spans="1:7" ht="36" customHeight="1">
      <c r="A149" s="212" t="s">
        <v>392</v>
      </c>
      <c r="B149" s="212"/>
      <c r="C149" s="212"/>
      <c r="D149" s="212"/>
      <c r="E149" s="212"/>
      <c r="F149" s="212"/>
      <c r="G149" s="212"/>
    </row>
    <row r="150" spans="1:7" ht="36" customHeight="1">
      <c r="A150" s="236" t="s">
        <v>393</v>
      </c>
      <c r="B150" s="235" t="s">
        <v>394</v>
      </c>
      <c r="C150" s="235"/>
      <c r="D150" s="213">
        <v>150.19</v>
      </c>
      <c r="E150" s="215"/>
      <c r="F150" s="215"/>
      <c r="G150" s="214"/>
    </row>
    <row r="151" spans="1:7" ht="36" customHeight="1">
      <c r="A151" s="237"/>
      <c r="B151" s="235" t="s">
        <v>395</v>
      </c>
      <c r="C151" s="235"/>
      <c r="D151" s="213">
        <v>150.19</v>
      </c>
      <c r="E151" s="215"/>
      <c r="F151" s="215"/>
      <c r="G151" s="214"/>
    </row>
    <row r="152" spans="1:7" ht="36" customHeight="1">
      <c r="A152" s="237"/>
      <c r="B152" s="235" t="s">
        <v>396</v>
      </c>
      <c r="C152" s="235"/>
      <c r="D152" s="213">
        <v>0</v>
      </c>
      <c r="E152" s="215"/>
      <c r="F152" s="215"/>
      <c r="G152" s="214"/>
    </row>
    <row r="153" spans="1:7" ht="36" customHeight="1">
      <c r="A153" s="238"/>
      <c r="B153" s="235" t="s">
        <v>397</v>
      </c>
      <c r="C153" s="235"/>
      <c r="D153" s="213">
        <v>0</v>
      </c>
      <c r="E153" s="215"/>
      <c r="F153" s="215"/>
      <c r="G153" s="214"/>
    </row>
    <row r="154" spans="1:7" ht="36" customHeight="1">
      <c r="A154" s="10" t="s">
        <v>398</v>
      </c>
      <c r="B154" s="213" t="s">
        <v>471</v>
      </c>
      <c r="C154" s="215"/>
      <c r="D154" s="215"/>
      <c r="E154" s="215"/>
      <c r="F154" s="215"/>
      <c r="G154" s="214"/>
    </row>
    <row r="155" spans="1:7" ht="36" customHeight="1">
      <c r="A155" s="235" t="s">
        <v>400</v>
      </c>
      <c r="B155" s="235" t="s">
        <v>401</v>
      </c>
      <c r="C155" s="235"/>
      <c r="D155" s="235"/>
      <c r="E155" s="235" t="s">
        <v>402</v>
      </c>
      <c r="F155" s="235" t="s">
        <v>403</v>
      </c>
      <c r="G155" s="235"/>
    </row>
    <row r="156" spans="1:7" ht="36" customHeight="1">
      <c r="A156" s="235"/>
      <c r="B156" s="235"/>
      <c r="C156" s="235"/>
      <c r="D156" s="235"/>
      <c r="E156" s="235"/>
      <c r="F156" s="10" t="s">
        <v>404</v>
      </c>
      <c r="G156" s="10" t="s">
        <v>405</v>
      </c>
    </row>
    <row r="157" spans="1:7" ht="36" customHeight="1">
      <c r="A157" s="235"/>
      <c r="B157" s="235" t="s">
        <v>406</v>
      </c>
      <c r="C157" s="10" t="s">
        <v>407</v>
      </c>
      <c r="D157" s="10" t="s">
        <v>408</v>
      </c>
      <c r="E157" s="10" t="s">
        <v>409</v>
      </c>
      <c r="F157" s="18" t="s">
        <v>410</v>
      </c>
      <c r="G157" s="18" t="s">
        <v>411</v>
      </c>
    </row>
    <row r="158" spans="1:7" ht="36" customHeight="1">
      <c r="A158" s="235"/>
      <c r="B158" s="235"/>
      <c r="C158" s="237" t="s">
        <v>412</v>
      </c>
      <c r="D158" s="10" t="s">
        <v>408</v>
      </c>
      <c r="E158" s="10" t="s">
        <v>413</v>
      </c>
      <c r="F158" s="19">
        <v>0</v>
      </c>
      <c r="G158" s="19">
        <v>0</v>
      </c>
    </row>
    <row r="159" spans="1:7" ht="36" customHeight="1">
      <c r="A159" s="235"/>
      <c r="B159" s="235"/>
      <c r="C159" s="237"/>
      <c r="D159" s="10" t="s">
        <v>414</v>
      </c>
      <c r="E159" s="10" t="s">
        <v>415</v>
      </c>
      <c r="F159" s="19">
        <v>0</v>
      </c>
      <c r="G159" s="19">
        <v>0</v>
      </c>
    </row>
    <row r="160" spans="1:7" ht="36" customHeight="1">
      <c r="A160" s="235"/>
      <c r="B160" s="235"/>
      <c r="C160" s="237"/>
      <c r="D160" s="10" t="s">
        <v>416</v>
      </c>
      <c r="E160" s="10" t="s">
        <v>417</v>
      </c>
      <c r="F160" s="19">
        <v>0</v>
      </c>
      <c r="G160" s="19">
        <v>0</v>
      </c>
    </row>
    <row r="161" spans="1:7" ht="36" customHeight="1">
      <c r="A161" s="235"/>
      <c r="B161" s="235"/>
      <c r="C161" s="238"/>
      <c r="D161" s="10" t="s">
        <v>418</v>
      </c>
      <c r="E161" s="10" t="s">
        <v>419</v>
      </c>
      <c r="F161" s="19">
        <v>1</v>
      </c>
      <c r="G161" s="19">
        <v>1</v>
      </c>
    </row>
    <row r="162" spans="1:7" ht="36" customHeight="1">
      <c r="A162" s="235"/>
      <c r="B162" s="235" t="s">
        <v>420</v>
      </c>
      <c r="C162" s="236" t="s">
        <v>421</v>
      </c>
      <c r="D162" s="10" t="s">
        <v>408</v>
      </c>
      <c r="E162" s="10" t="s">
        <v>422</v>
      </c>
      <c r="F162" s="19">
        <v>1</v>
      </c>
      <c r="G162" s="19">
        <v>1</v>
      </c>
    </row>
    <row r="163" spans="1:7" ht="36" customHeight="1">
      <c r="A163" s="235"/>
      <c r="B163" s="235"/>
      <c r="C163" s="238"/>
      <c r="D163" s="10" t="s">
        <v>414</v>
      </c>
      <c r="E163" s="10" t="s">
        <v>469</v>
      </c>
      <c r="F163" s="18" t="s">
        <v>472</v>
      </c>
      <c r="G163" s="18" t="s">
        <v>472</v>
      </c>
    </row>
    <row r="164" spans="1:7" ht="36" customHeight="1">
      <c r="A164" s="235"/>
      <c r="B164" s="235"/>
      <c r="C164" s="236" t="s">
        <v>425</v>
      </c>
      <c r="D164" s="10" t="s">
        <v>408</v>
      </c>
      <c r="E164" s="10" t="s">
        <v>426</v>
      </c>
      <c r="F164" s="18" t="s">
        <v>427</v>
      </c>
      <c r="G164" s="18" t="s">
        <v>427</v>
      </c>
    </row>
    <row r="165" spans="1:7" ht="36" customHeight="1">
      <c r="A165" s="235"/>
      <c r="B165" s="235"/>
      <c r="C165" s="237"/>
      <c r="D165" s="10" t="s">
        <v>414</v>
      </c>
      <c r="E165" s="10" t="s">
        <v>429</v>
      </c>
      <c r="F165" s="18" t="s">
        <v>430</v>
      </c>
      <c r="G165" s="18" t="s">
        <v>430</v>
      </c>
    </row>
    <row r="166" spans="1:7" ht="36" customHeight="1">
      <c r="A166" s="235"/>
      <c r="B166" s="235"/>
      <c r="C166" s="238"/>
      <c r="D166" s="10" t="s">
        <v>416</v>
      </c>
      <c r="E166" s="10" t="s">
        <v>431</v>
      </c>
      <c r="F166" s="18" t="s">
        <v>432</v>
      </c>
      <c r="G166" s="18" t="s">
        <v>433</v>
      </c>
    </row>
    <row r="167" spans="1:7" ht="36" customHeight="1">
      <c r="A167" s="235"/>
      <c r="B167" s="10" t="s">
        <v>434</v>
      </c>
      <c r="C167" s="15" t="s">
        <v>435</v>
      </c>
      <c r="D167" s="10" t="s">
        <v>408</v>
      </c>
      <c r="E167" s="10" t="s">
        <v>436</v>
      </c>
      <c r="F167" s="30">
        <v>1</v>
      </c>
      <c r="G167" s="30">
        <v>1</v>
      </c>
    </row>
    <row r="168" spans="1:7" ht="36" customHeight="1">
      <c r="A168" s="10" t="s">
        <v>437</v>
      </c>
      <c r="B168" s="213" t="s">
        <v>329</v>
      </c>
      <c r="C168" s="215"/>
      <c r="D168" s="215"/>
      <c r="E168" s="215"/>
      <c r="F168" s="215"/>
      <c r="G168" s="214"/>
    </row>
    <row r="169" spans="1:7" ht="29.25" customHeight="1">
      <c r="A169" s="218" t="s">
        <v>438</v>
      </c>
      <c r="B169" s="218"/>
      <c r="C169" s="218"/>
      <c r="D169" s="218"/>
      <c r="E169" s="218"/>
      <c r="F169" s="218"/>
      <c r="G169" s="218"/>
    </row>
    <row r="170" spans="1:7" ht="36" customHeight="1">
      <c r="A170" s="212" t="s">
        <v>392</v>
      </c>
      <c r="B170" s="212"/>
      <c r="C170" s="212"/>
      <c r="D170" s="212"/>
      <c r="E170" s="212"/>
      <c r="F170" s="212"/>
      <c r="G170" s="212"/>
    </row>
    <row r="171" spans="1:7" ht="36" customHeight="1">
      <c r="A171" s="236" t="s">
        <v>393</v>
      </c>
      <c r="B171" s="235" t="s">
        <v>394</v>
      </c>
      <c r="C171" s="235"/>
      <c r="D171" s="213">
        <v>214.49</v>
      </c>
      <c r="E171" s="215"/>
      <c r="F171" s="215"/>
      <c r="G171" s="214"/>
    </row>
    <row r="172" spans="1:7" ht="36" customHeight="1">
      <c r="A172" s="237"/>
      <c r="B172" s="235" t="s">
        <v>395</v>
      </c>
      <c r="C172" s="235"/>
      <c r="D172" s="213">
        <v>214.49</v>
      </c>
      <c r="E172" s="215"/>
      <c r="F172" s="215"/>
      <c r="G172" s="214"/>
    </row>
    <row r="173" spans="1:7" ht="36" customHeight="1">
      <c r="A173" s="237"/>
      <c r="B173" s="235" t="s">
        <v>396</v>
      </c>
      <c r="C173" s="235"/>
      <c r="D173" s="213">
        <v>0</v>
      </c>
      <c r="E173" s="215"/>
      <c r="F173" s="215"/>
      <c r="G173" s="214"/>
    </row>
    <row r="174" spans="1:7" ht="36" customHeight="1">
      <c r="A174" s="238"/>
      <c r="B174" s="235" t="s">
        <v>397</v>
      </c>
      <c r="C174" s="235"/>
      <c r="D174" s="213">
        <v>0</v>
      </c>
      <c r="E174" s="215"/>
      <c r="F174" s="215"/>
      <c r="G174" s="214"/>
    </row>
    <row r="175" spans="1:7" ht="36" customHeight="1">
      <c r="A175" s="10" t="s">
        <v>398</v>
      </c>
      <c r="B175" s="213" t="s">
        <v>473</v>
      </c>
      <c r="C175" s="215"/>
      <c r="D175" s="215"/>
      <c r="E175" s="215"/>
      <c r="F175" s="215"/>
      <c r="G175" s="214"/>
    </row>
    <row r="176" spans="1:7" ht="36" customHeight="1">
      <c r="A176" s="235" t="s">
        <v>400</v>
      </c>
      <c r="B176" s="235" t="s">
        <v>401</v>
      </c>
      <c r="C176" s="235"/>
      <c r="D176" s="235"/>
      <c r="E176" s="235" t="s">
        <v>402</v>
      </c>
      <c r="F176" s="235" t="s">
        <v>403</v>
      </c>
      <c r="G176" s="235"/>
    </row>
    <row r="177" spans="1:7" ht="36" customHeight="1">
      <c r="A177" s="235"/>
      <c r="B177" s="235"/>
      <c r="C177" s="235"/>
      <c r="D177" s="235"/>
      <c r="E177" s="235"/>
      <c r="F177" s="10" t="s">
        <v>404</v>
      </c>
      <c r="G177" s="10" t="s">
        <v>405</v>
      </c>
    </row>
    <row r="178" spans="1:7" ht="36" customHeight="1">
      <c r="A178" s="235"/>
      <c r="B178" s="235" t="s">
        <v>406</v>
      </c>
      <c r="C178" s="10" t="s">
        <v>407</v>
      </c>
      <c r="D178" s="10" t="s">
        <v>408</v>
      </c>
      <c r="E178" s="10" t="s">
        <v>409</v>
      </c>
      <c r="F178" s="18" t="s">
        <v>410</v>
      </c>
      <c r="G178" s="18" t="s">
        <v>411</v>
      </c>
    </row>
    <row r="179" spans="1:7" ht="36" customHeight="1">
      <c r="A179" s="235"/>
      <c r="B179" s="235"/>
      <c r="C179" s="237" t="s">
        <v>412</v>
      </c>
      <c r="D179" s="10" t="s">
        <v>408</v>
      </c>
      <c r="E179" s="10" t="s">
        <v>413</v>
      </c>
      <c r="F179" s="19">
        <v>0</v>
      </c>
      <c r="G179" s="19">
        <v>0</v>
      </c>
    </row>
    <row r="180" spans="1:7" ht="36" customHeight="1">
      <c r="A180" s="235"/>
      <c r="B180" s="235"/>
      <c r="C180" s="237"/>
      <c r="D180" s="10" t="s">
        <v>414</v>
      </c>
      <c r="E180" s="10" t="s">
        <v>415</v>
      </c>
      <c r="F180" s="19">
        <v>0</v>
      </c>
      <c r="G180" s="19">
        <v>0</v>
      </c>
    </row>
    <row r="181" spans="1:7" ht="36" customHeight="1">
      <c r="A181" s="235"/>
      <c r="B181" s="235"/>
      <c r="C181" s="237"/>
      <c r="D181" s="10" t="s">
        <v>416</v>
      </c>
      <c r="E181" s="10" t="s">
        <v>417</v>
      </c>
      <c r="F181" s="19">
        <v>0</v>
      </c>
      <c r="G181" s="19">
        <v>0</v>
      </c>
    </row>
    <row r="182" spans="1:7" ht="36" customHeight="1">
      <c r="A182" s="235"/>
      <c r="B182" s="235"/>
      <c r="C182" s="238"/>
      <c r="D182" s="10" t="s">
        <v>418</v>
      </c>
      <c r="E182" s="10" t="s">
        <v>419</v>
      </c>
      <c r="F182" s="19">
        <v>1</v>
      </c>
      <c r="G182" s="19">
        <v>0.95</v>
      </c>
    </row>
    <row r="183" spans="1:7" ht="36" customHeight="1">
      <c r="A183" s="235"/>
      <c r="B183" s="235" t="s">
        <v>420</v>
      </c>
      <c r="C183" s="236" t="s">
        <v>421</v>
      </c>
      <c r="D183" s="10" t="s">
        <v>408</v>
      </c>
      <c r="E183" s="10" t="s">
        <v>422</v>
      </c>
      <c r="F183" s="19">
        <v>1</v>
      </c>
      <c r="G183" s="19">
        <v>0.95</v>
      </c>
    </row>
    <row r="184" spans="1:7" ht="36" customHeight="1">
      <c r="A184" s="235"/>
      <c r="B184" s="235"/>
      <c r="C184" s="238"/>
      <c r="D184" s="10" t="s">
        <v>414</v>
      </c>
      <c r="E184" s="10" t="s">
        <v>469</v>
      </c>
      <c r="F184" s="18" t="s">
        <v>474</v>
      </c>
      <c r="G184" s="18" t="s">
        <v>474</v>
      </c>
    </row>
    <row r="185" spans="1:7" ht="36" customHeight="1">
      <c r="A185" s="235"/>
      <c r="B185" s="235"/>
      <c r="C185" s="236" t="s">
        <v>425</v>
      </c>
      <c r="D185" s="10" t="s">
        <v>408</v>
      </c>
      <c r="E185" s="10" t="s">
        <v>426</v>
      </c>
      <c r="F185" s="18" t="s">
        <v>427</v>
      </c>
      <c r="G185" s="18" t="s">
        <v>427</v>
      </c>
    </row>
    <row r="186" spans="1:7" ht="36" customHeight="1">
      <c r="A186" s="235"/>
      <c r="B186" s="235"/>
      <c r="C186" s="237"/>
      <c r="D186" s="10" t="s">
        <v>414</v>
      </c>
      <c r="E186" s="10" t="s">
        <v>429</v>
      </c>
      <c r="F186" s="18" t="s">
        <v>430</v>
      </c>
      <c r="G186" s="18" t="s">
        <v>430</v>
      </c>
    </row>
    <row r="187" spans="1:7" ht="36" customHeight="1">
      <c r="A187" s="235"/>
      <c r="B187" s="235"/>
      <c r="C187" s="238"/>
      <c r="D187" s="10" t="s">
        <v>416</v>
      </c>
      <c r="E187" s="10" t="s">
        <v>431</v>
      </c>
      <c r="F187" s="18" t="s">
        <v>432</v>
      </c>
      <c r="G187" s="18" t="s">
        <v>433</v>
      </c>
    </row>
    <row r="188" spans="1:7" ht="34.5" customHeight="1">
      <c r="A188" s="235"/>
      <c r="B188" s="10" t="s">
        <v>434</v>
      </c>
      <c r="C188" s="15" t="s">
        <v>435</v>
      </c>
      <c r="D188" s="10" t="s">
        <v>408</v>
      </c>
      <c r="E188" s="10" t="s">
        <v>436</v>
      </c>
      <c r="F188" s="30">
        <v>1</v>
      </c>
      <c r="G188" s="30">
        <v>1</v>
      </c>
    </row>
    <row r="189" spans="1:7" ht="34.5" customHeight="1">
      <c r="A189" s="10" t="s">
        <v>437</v>
      </c>
      <c r="B189" s="213" t="s">
        <v>329</v>
      </c>
      <c r="C189" s="215"/>
      <c r="D189" s="215"/>
      <c r="E189" s="215"/>
      <c r="F189" s="215"/>
      <c r="G189" s="214"/>
    </row>
    <row r="190" spans="1:7" ht="26.25" customHeight="1">
      <c r="A190" s="218" t="s">
        <v>438</v>
      </c>
      <c r="B190" s="218"/>
      <c r="C190" s="218"/>
      <c r="D190" s="218"/>
      <c r="E190" s="218"/>
      <c r="F190" s="218"/>
      <c r="G190" s="218"/>
    </row>
  </sheetData>
  <mergeCells count="198">
    <mergeCell ref="C179:C182"/>
    <mergeCell ref="C183:C184"/>
    <mergeCell ref="C185:C187"/>
    <mergeCell ref="E8:E9"/>
    <mergeCell ref="E29:E30"/>
    <mergeCell ref="E50:E51"/>
    <mergeCell ref="E71:E72"/>
    <mergeCell ref="E92:E93"/>
    <mergeCell ref="E113:E114"/>
    <mergeCell ref="E134:E135"/>
    <mergeCell ref="E155:E156"/>
    <mergeCell ref="E176:E177"/>
    <mergeCell ref="B8:D9"/>
    <mergeCell ref="B29:D30"/>
    <mergeCell ref="B50:D51"/>
    <mergeCell ref="B71:D72"/>
    <mergeCell ref="B92:D93"/>
    <mergeCell ref="B113:D114"/>
    <mergeCell ref="B134:D135"/>
    <mergeCell ref="B155:D156"/>
    <mergeCell ref="B176:D177"/>
    <mergeCell ref="B178:B182"/>
    <mergeCell ref="B183:B187"/>
    <mergeCell ref="C11:C14"/>
    <mergeCell ref="C15:C16"/>
    <mergeCell ref="C17:C19"/>
    <mergeCell ref="C32:C35"/>
    <mergeCell ref="C36:C37"/>
    <mergeCell ref="C38:C40"/>
    <mergeCell ref="C53:C56"/>
    <mergeCell ref="C57:C58"/>
    <mergeCell ref="C59:C61"/>
    <mergeCell ref="C74:C77"/>
    <mergeCell ref="C78:C79"/>
    <mergeCell ref="C80:C82"/>
    <mergeCell ref="C95:C98"/>
    <mergeCell ref="C99:C100"/>
    <mergeCell ref="C101:C103"/>
    <mergeCell ref="C116:C119"/>
    <mergeCell ref="C120:C121"/>
    <mergeCell ref="C122:C124"/>
    <mergeCell ref="C137:C140"/>
    <mergeCell ref="C141:C142"/>
    <mergeCell ref="C143:C145"/>
    <mergeCell ref="C158:C161"/>
    <mergeCell ref="B174:C174"/>
    <mergeCell ref="D174:G174"/>
    <mergeCell ref="B175:G175"/>
    <mergeCell ref="F176:G176"/>
    <mergeCell ref="B189:G189"/>
    <mergeCell ref="A190:G190"/>
    <mergeCell ref="A3:A6"/>
    <mergeCell ref="A8:A20"/>
    <mergeCell ref="A24:A27"/>
    <mergeCell ref="A29:A41"/>
    <mergeCell ref="A45:A48"/>
    <mergeCell ref="A50:A62"/>
    <mergeCell ref="A66:A69"/>
    <mergeCell ref="A71:A83"/>
    <mergeCell ref="A87:A90"/>
    <mergeCell ref="A92:A104"/>
    <mergeCell ref="A108:A111"/>
    <mergeCell ref="A113:A125"/>
    <mergeCell ref="A129:A132"/>
    <mergeCell ref="A134:A146"/>
    <mergeCell ref="A150:A153"/>
    <mergeCell ref="A155:A167"/>
    <mergeCell ref="A171:A174"/>
    <mergeCell ref="A176:A188"/>
    <mergeCell ref="F155:G155"/>
    <mergeCell ref="B168:G168"/>
    <mergeCell ref="A169:G169"/>
    <mergeCell ref="A170:G170"/>
    <mergeCell ref="B171:C171"/>
    <mergeCell ref="D171:G171"/>
    <mergeCell ref="B172:C172"/>
    <mergeCell ref="D172:G172"/>
    <mergeCell ref="B173:C173"/>
    <mergeCell ref="D173:G173"/>
    <mergeCell ref="B157:B161"/>
    <mergeCell ref="B162:B166"/>
    <mergeCell ref="C162:C163"/>
    <mergeCell ref="C164:C166"/>
    <mergeCell ref="B150:C150"/>
    <mergeCell ref="D150:G150"/>
    <mergeCell ref="B151:C151"/>
    <mergeCell ref="D151:G151"/>
    <mergeCell ref="B152:C152"/>
    <mergeCell ref="D152:G152"/>
    <mergeCell ref="B153:C153"/>
    <mergeCell ref="D153:G153"/>
    <mergeCell ref="B154:G154"/>
    <mergeCell ref="B131:C131"/>
    <mergeCell ref="D131:G131"/>
    <mergeCell ref="B132:C132"/>
    <mergeCell ref="D132:G132"/>
    <mergeCell ref="B133:G133"/>
    <mergeCell ref="F134:G134"/>
    <mergeCell ref="B147:G147"/>
    <mergeCell ref="A148:G148"/>
    <mergeCell ref="A149:G149"/>
    <mergeCell ref="B136:B140"/>
    <mergeCell ref="B141:B145"/>
    <mergeCell ref="B112:G112"/>
    <mergeCell ref="F113:G113"/>
    <mergeCell ref="B126:G126"/>
    <mergeCell ref="A127:G127"/>
    <mergeCell ref="A128:G128"/>
    <mergeCell ref="B129:C129"/>
    <mergeCell ref="D129:G129"/>
    <mergeCell ref="B130:C130"/>
    <mergeCell ref="D130:G130"/>
    <mergeCell ref="B115:B119"/>
    <mergeCell ref="B120:B124"/>
    <mergeCell ref="A106:G106"/>
    <mergeCell ref="A107:G107"/>
    <mergeCell ref="B108:C108"/>
    <mergeCell ref="D108:G108"/>
    <mergeCell ref="B109:C109"/>
    <mergeCell ref="D109:G109"/>
    <mergeCell ref="B110:C110"/>
    <mergeCell ref="D110:G110"/>
    <mergeCell ref="B111:C111"/>
    <mergeCell ref="D111:G111"/>
    <mergeCell ref="B88:C88"/>
    <mergeCell ref="D88:G88"/>
    <mergeCell ref="B89:C89"/>
    <mergeCell ref="D89:G89"/>
    <mergeCell ref="B90:C90"/>
    <mergeCell ref="D90:G90"/>
    <mergeCell ref="B91:G91"/>
    <mergeCell ref="F92:G92"/>
    <mergeCell ref="B105:G105"/>
    <mergeCell ref="B94:B98"/>
    <mergeCell ref="B99:B103"/>
    <mergeCell ref="B69:C69"/>
    <mergeCell ref="D69:G69"/>
    <mergeCell ref="B70:G70"/>
    <mergeCell ref="F71:G71"/>
    <mergeCell ref="B84:G84"/>
    <mergeCell ref="A85:G85"/>
    <mergeCell ref="A86:G86"/>
    <mergeCell ref="B87:C87"/>
    <mergeCell ref="D87:G87"/>
    <mergeCell ref="B73:B77"/>
    <mergeCell ref="B78:B82"/>
    <mergeCell ref="F50:G50"/>
    <mergeCell ref="B63:G63"/>
    <mergeCell ref="A64:G64"/>
    <mergeCell ref="A65:G65"/>
    <mergeCell ref="B66:C66"/>
    <mergeCell ref="D66:G66"/>
    <mergeCell ref="B67:C67"/>
    <mergeCell ref="D67:G67"/>
    <mergeCell ref="B68:C68"/>
    <mergeCell ref="D68:G68"/>
    <mergeCell ref="B52:B56"/>
    <mergeCell ref="B57:B61"/>
    <mergeCell ref="B45:C45"/>
    <mergeCell ref="D45:G45"/>
    <mergeCell ref="B46:C46"/>
    <mergeCell ref="D46:G46"/>
    <mergeCell ref="B47:C47"/>
    <mergeCell ref="D47:G47"/>
    <mergeCell ref="B48:C48"/>
    <mergeCell ref="D48:G48"/>
    <mergeCell ref="B49:G49"/>
    <mergeCell ref="B26:C26"/>
    <mergeCell ref="D26:G26"/>
    <mergeCell ref="B27:C27"/>
    <mergeCell ref="D27:G27"/>
    <mergeCell ref="B28:G28"/>
    <mergeCell ref="F29:G29"/>
    <mergeCell ref="B42:G42"/>
    <mergeCell ref="A43:G43"/>
    <mergeCell ref="A44:G44"/>
    <mergeCell ref="B31:B35"/>
    <mergeCell ref="B36:B40"/>
    <mergeCell ref="B7:G7"/>
    <mergeCell ref="F8:G8"/>
    <mergeCell ref="B21:G21"/>
    <mergeCell ref="A22:G22"/>
    <mergeCell ref="A23:G23"/>
    <mergeCell ref="B24:C24"/>
    <mergeCell ref="D24:G24"/>
    <mergeCell ref="B25:C25"/>
    <mergeCell ref="D25:G25"/>
    <mergeCell ref="B10:B14"/>
    <mergeCell ref="B15:B19"/>
    <mergeCell ref="A2:G2"/>
    <mergeCell ref="B3:C3"/>
    <mergeCell ref="D3:G3"/>
    <mergeCell ref="B4:C4"/>
    <mergeCell ref="D4:G4"/>
    <mergeCell ref="B5:C5"/>
    <mergeCell ref="D5:G5"/>
    <mergeCell ref="B6:C6"/>
    <mergeCell ref="D6:G6"/>
  </mergeCells>
  <phoneticPr fontId="73" type="noConversion"/>
  <pageMargins left="0.70866141732283505" right="0.70866141732283505" top="0.74803149606299202" bottom="0.59055118110236204" header="0.31496062992126" footer="0.31496062992126"/>
  <pageSetup paperSize="9" scale="94" fitToHeight="0" orientation="portrait"/>
</worksheet>
</file>

<file path=xl/worksheets/sheet12.xml><?xml version="1.0" encoding="utf-8"?>
<worksheet xmlns="http://schemas.openxmlformats.org/spreadsheetml/2006/main" xmlns:r="http://schemas.openxmlformats.org/officeDocument/2006/relationships">
  <sheetPr>
    <pageSetUpPr fitToPage="1"/>
  </sheetPr>
  <dimension ref="A1:I571"/>
  <sheetViews>
    <sheetView workbookViewId="0">
      <selection activeCell="B184" sqref="B184:I184"/>
    </sheetView>
  </sheetViews>
  <sheetFormatPr defaultColWidth="10.75" defaultRowHeight="20.25" customHeight="1"/>
  <cols>
    <col min="1" max="1" width="10.75" style="3"/>
    <col min="2" max="2" width="8.875" style="4" customWidth="1"/>
    <col min="3" max="3" width="14.25" style="4" customWidth="1"/>
    <col min="4" max="8" width="10.75" style="3"/>
    <col min="9" max="9" width="11.125" style="3"/>
    <col min="10" max="16384" width="10.75" style="3"/>
  </cols>
  <sheetData>
    <row r="1" spans="1:9" ht="27.95" customHeight="1">
      <c r="A1" s="251" t="s">
        <v>475</v>
      </c>
      <c r="B1" s="251"/>
      <c r="C1" s="251"/>
      <c r="D1" s="251"/>
      <c r="E1" s="251"/>
      <c r="F1" s="251"/>
      <c r="G1" s="251"/>
      <c r="H1" s="251"/>
      <c r="I1" s="251"/>
    </row>
    <row r="2" spans="1:9" ht="27.95" customHeight="1">
      <c r="A2" s="252" t="s">
        <v>476</v>
      </c>
      <c r="B2" s="252"/>
      <c r="C2" s="252"/>
      <c r="D2" s="252"/>
      <c r="E2" s="252"/>
      <c r="F2" s="252"/>
      <c r="G2" s="252"/>
      <c r="H2" s="252"/>
      <c r="I2" s="252"/>
    </row>
    <row r="3" spans="1:9" ht="27.95" customHeight="1">
      <c r="A3" s="5" t="s">
        <v>477</v>
      </c>
      <c r="B3" s="253" t="s">
        <v>328</v>
      </c>
      <c r="C3" s="253"/>
      <c r="D3" s="253"/>
      <c r="E3" s="253"/>
      <c r="F3" s="253"/>
      <c r="G3" s="253"/>
      <c r="H3" s="253"/>
      <c r="I3" s="253"/>
    </row>
    <row r="4" spans="1:9" ht="27.95" customHeight="1">
      <c r="A4" s="221" t="s">
        <v>478</v>
      </c>
      <c r="B4" s="254" t="s">
        <v>479</v>
      </c>
      <c r="C4" s="255"/>
      <c r="D4" s="255"/>
      <c r="E4" s="255"/>
      <c r="F4" s="255"/>
      <c r="G4" s="255"/>
      <c r="H4" s="255"/>
      <c r="I4" s="256"/>
    </row>
    <row r="5" spans="1:9" ht="27.95" customHeight="1">
      <c r="A5" s="221"/>
      <c r="B5" s="257" t="s">
        <v>480</v>
      </c>
      <c r="C5" s="258"/>
      <c r="D5" s="258"/>
      <c r="E5" s="258"/>
      <c r="F5" s="258"/>
      <c r="G5" s="258"/>
      <c r="H5" s="258"/>
      <c r="I5" s="259"/>
    </row>
    <row r="6" spans="1:9" ht="27.95" customHeight="1">
      <c r="A6" s="5" t="s">
        <v>53</v>
      </c>
      <c r="B6" s="241">
        <v>2010402</v>
      </c>
      <c r="C6" s="241"/>
      <c r="D6" s="241" t="s">
        <v>54</v>
      </c>
      <c r="E6" s="241"/>
      <c r="F6" s="241"/>
      <c r="G6" s="260" t="s">
        <v>60</v>
      </c>
      <c r="H6" s="261"/>
      <c r="I6" s="262"/>
    </row>
    <row r="7" spans="1:9" ht="27.95" customHeight="1">
      <c r="A7" s="5" t="s">
        <v>481</v>
      </c>
      <c r="B7" s="220" t="s">
        <v>329</v>
      </c>
      <c r="C7" s="220"/>
      <c r="D7" s="220" t="s">
        <v>482</v>
      </c>
      <c r="E7" s="220"/>
      <c r="F7" s="220"/>
      <c r="G7" s="260" t="s">
        <v>328</v>
      </c>
      <c r="H7" s="261"/>
      <c r="I7" s="262"/>
    </row>
    <row r="8" spans="1:9" ht="27.95" customHeight="1">
      <c r="A8" s="5" t="s">
        <v>483</v>
      </c>
      <c r="B8" s="220" t="s">
        <v>484</v>
      </c>
      <c r="C8" s="220"/>
      <c r="D8" s="220" t="s">
        <v>485</v>
      </c>
      <c r="E8" s="220"/>
      <c r="F8" s="220"/>
      <c r="G8" s="5" t="s">
        <v>486</v>
      </c>
      <c r="H8" s="5" t="s">
        <v>487</v>
      </c>
      <c r="I8" s="12">
        <v>13906910350</v>
      </c>
    </row>
    <row r="9" spans="1:9" ht="27.95" customHeight="1">
      <c r="A9" s="5" t="s">
        <v>488</v>
      </c>
      <c r="B9" s="263" t="s">
        <v>489</v>
      </c>
      <c r="C9" s="264"/>
      <c r="D9" s="264"/>
      <c r="E9" s="264"/>
      <c r="F9" s="264"/>
      <c r="G9" s="264"/>
      <c r="H9" s="264"/>
      <c r="I9" s="265"/>
    </row>
    <row r="10" spans="1:9" ht="27.95" customHeight="1">
      <c r="A10" s="6" t="s">
        <v>490</v>
      </c>
      <c r="B10" s="266" t="s">
        <v>491</v>
      </c>
      <c r="C10" s="266"/>
      <c r="D10" s="266"/>
      <c r="E10" s="266"/>
      <c r="F10" s="266"/>
      <c r="G10" s="266"/>
      <c r="H10" s="266"/>
      <c r="I10" s="266"/>
    </row>
    <row r="11" spans="1:9" ht="27.95" customHeight="1">
      <c r="A11" s="239" t="s">
        <v>492</v>
      </c>
      <c r="B11" s="220" t="s">
        <v>493</v>
      </c>
      <c r="C11" s="220"/>
      <c r="D11" s="267" t="s">
        <v>494</v>
      </c>
      <c r="E11" s="267"/>
      <c r="F11" s="267"/>
      <c r="G11" s="267"/>
      <c r="H11" s="267"/>
      <c r="I11" s="267"/>
    </row>
    <row r="12" spans="1:9" ht="27.95" customHeight="1">
      <c r="A12" s="241"/>
      <c r="B12" s="220" t="s">
        <v>495</v>
      </c>
      <c r="C12" s="220"/>
      <c r="D12" s="239" t="s">
        <v>496</v>
      </c>
      <c r="E12" s="239"/>
      <c r="F12" s="239"/>
      <c r="G12" s="239"/>
      <c r="H12" s="239"/>
      <c r="I12" s="239"/>
    </row>
    <row r="13" spans="1:9" ht="27.95" customHeight="1">
      <c r="A13" s="220" t="s">
        <v>497</v>
      </c>
      <c r="B13" s="268" t="s">
        <v>498</v>
      </c>
      <c r="C13" s="227"/>
      <c r="D13" s="220">
        <v>29.5</v>
      </c>
      <c r="E13" s="220"/>
      <c r="F13" s="220"/>
      <c r="G13" s="220"/>
      <c r="H13" s="220"/>
      <c r="I13" s="220"/>
    </row>
    <row r="14" spans="1:9" ht="27.95" customHeight="1">
      <c r="A14" s="220"/>
      <c r="B14" s="220" t="s">
        <v>499</v>
      </c>
      <c r="C14" s="220"/>
      <c r="D14" s="220">
        <v>29.5</v>
      </c>
      <c r="E14" s="220"/>
      <c r="F14" s="220"/>
      <c r="G14" s="220"/>
      <c r="H14" s="220"/>
      <c r="I14" s="220"/>
    </row>
    <row r="15" spans="1:9" ht="27.95" customHeight="1">
      <c r="A15" s="220"/>
      <c r="B15" s="220" t="s">
        <v>396</v>
      </c>
      <c r="C15" s="220"/>
      <c r="D15" s="220">
        <v>0</v>
      </c>
      <c r="E15" s="220"/>
      <c r="F15" s="220"/>
      <c r="G15" s="220"/>
      <c r="H15" s="220"/>
      <c r="I15" s="220"/>
    </row>
    <row r="16" spans="1:9" ht="27.95" customHeight="1">
      <c r="A16" s="220"/>
      <c r="B16" s="220" t="s">
        <v>397</v>
      </c>
      <c r="C16" s="220"/>
      <c r="D16" s="220">
        <v>0</v>
      </c>
      <c r="E16" s="220"/>
      <c r="F16" s="220"/>
      <c r="G16" s="220"/>
      <c r="H16" s="220"/>
      <c r="I16" s="220"/>
    </row>
    <row r="17" spans="1:9" ht="27.95" customHeight="1">
      <c r="A17" s="5" t="s">
        <v>398</v>
      </c>
      <c r="B17" s="221" t="s">
        <v>331</v>
      </c>
      <c r="C17" s="222"/>
      <c r="D17" s="222"/>
      <c r="E17" s="222"/>
      <c r="F17" s="222"/>
      <c r="G17" s="222"/>
      <c r="H17" s="222"/>
      <c r="I17" s="223"/>
    </row>
    <row r="18" spans="1:9" ht="27.95" customHeight="1">
      <c r="A18" s="220" t="s">
        <v>400</v>
      </c>
      <c r="B18" s="220" t="s">
        <v>401</v>
      </c>
      <c r="C18" s="220"/>
      <c r="D18" s="220"/>
      <c r="E18" s="220" t="s">
        <v>402</v>
      </c>
      <c r="F18" s="269" t="s">
        <v>500</v>
      </c>
      <c r="G18" s="270"/>
      <c r="H18" s="270"/>
      <c r="I18" s="271"/>
    </row>
    <row r="19" spans="1:9" ht="27.95" customHeight="1">
      <c r="A19" s="220"/>
      <c r="B19" s="220"/>
      <c r="C19" s="220"/>
      <c r="D19" s="220"/>
      <c r="E19" s="221"/>
      <c r="F19" s="220" t="s">
        <v>404</v>
      </c>
      <c r="G19" s="220"/>
      <c r="H19" s="220" t="s">
        <v>501</v>
      </c>
      <c r="I19" s="220"/>
    </row>
    <row r="20" spans="1:9" ht="27.95" customHeight="1">
      <c r="A20" s="220"/>
      <c r="B20" s="220" t="s">
        <v>406</v>
      </c>
      <c r="C20" s="5" t="s">
        <v>407</v>
      </c>
      <c r="D20" s="5" t="s">
        <v>408</v>
      </c>
      <c r="E20" s="6" t="s">
        <v>502</v>
      </c>
      <c r="F20" s="220" t="s">
        <v>503</v>
      </c>
      <c r="G20" s="220"/>
      <c r="H20" s="220" t="s">
        <v>503</v>
      </c>
      <c r="I20" s="220"/>
    </row>
    <row r="21" spans="1:9" ht="27.95" customHeight="1">
      <c r="A21" s="220"/>
      <c r="B21" s="220"/>
      <c r="C21" s="5" t="s">
        <v>412</v>
      </c>
      <c r="D21" s="5" t="s">
        <v>408</v>
      </c>
      <c r="E21" s="6" t="s">
        <v>504</v>
      </c>
      <c r="F21" s="220" t="s">
        <v>505</v>
      </c>
      <c r="G21" s="220"/>
      <c r="H21" s="220" t="s">
        <v>505</v>
      </c>
      <c r="I21" s="220"/>
    </row>
    <row r="22" spans="1:9" ht="27.95" customHeight="1">
      <c r="A22" s="220"/>
      <c r="B22" s="220"/>
      <c r="C22" s="5" t="s">
        <v>506</v>
      </c>
      <c r="D22" s="5" t="s">
        <v>408</v>
      </c>
      <c r="E22" s="5" t="s">
        <v>329</v>
      </c>
      <c r="F22" s="220" t="s">
        <v>329</v>
      </c>
      <c r="G22" s="220"/>
      <c r="H22" s="220" t="s">
        <v>329</v>
      </c>
      <c r="I22" s="220"/>
    </row>
    <row r="23" spans="1:9" ht="27.95" customHeight="1">
      <c r="A23" s="220"/>
      <c r="B23" s="220" t="s">
        <v>420</v>
      </c>
      <c r="C23" s="5" t="s">
        <v>421</v>
      </c>
      <c r="D23" s="5" t="s">
        <v>408</v>
      </c>
      <c r="E23" s="5" t="s">
        <v>507</v>
      </c>
      <c r="F23" s="220" t="s">
        <v>508</v>
      </c>
      <c r="G23" s="220"/>
      <c r="H23" s="220" t="s">
        <v>509</v>
      </c>
      <c r="I23" s="220"/>
    </row>
    <row r="24" spans="1:9" ht="27.95" customHeight="1">
      <c r="A24" s="220"/>
      <c r="B24" s="220"/>
      <c r="C24" s="5" t="s">
        <v>425</v>
      </c>
      <c r="D24" s="5" t="s">
        <v>408</v>
      </c>
      <c r="E24" s="5" t="s">
        <v>329</v>
      </c>
      <c r="F24" s="220" t="s">
        <v>329</v>
      </c>
      <c r="G24" s="220"/>
      <c r="H24" s="220" t="s">
        <v>329</v>
      </c>
      <c r="I24" s="220"/>
    </row>
    <row r="25" spans="1:9" ht="27.95" customHeight="1">
      <c r="A25" s="220"/>
      <c r="B25" s="220" t="s">
        <v>434</v>
      </c>
      <c r="C25" s="5" t="s">
        <v>510</v>
      </c>
      <c r="D25" s="5" t="s">
        <v>408</v>
      </c>
      <c r="E25" s="5" t="s">
        <v>329</v>
      </c>
      <c r="F25" s="220" t="s">
        <v>329</v>
      </c>
      <c r="G25" s="220"/>
      <c r="H25" s="220" t="s">
        <v>329</v>
      </c>
      <c r="I25" s="220"/>
    </row>
    <row r="26" spans="1:9" ht="27.95" customHeight="1">
      <c r="A26" s="220"/>
      <c r="B26" s="220"/>
      <c r="C26" s="5" t="s">
        <v>511</v>
      </c>
      <c r="D26" s="5" t="s">
        <v>408</v>
      </c>
      <c r="E26" s="5" t="s">
        <v>512</v>
      </c>
      <c r="F26" s="220" t="s">
        <v>513</v>
      </c>
      <c r="G26" s="220"/>
      <c r="H26" s="220" t="s">
        <v>514</v>
      </c>
      <c r="I26" s="220"/>
    </row>
    <row r="27" spans="1:9" ht="27.95" customHeight="1">
      <c r="A27" s="220"/>
      <c r="B27" s="220"/>
      <c r="C27" s="5" t="s">
        <v>515</v>
      </c>
      <c r="D27" s="5" t="s">
        <v>408</v>
      </c>
      <c r="E27" s="5" t="s">
        <v>329</v>
      </c>
      <c r="F27" s="220" t="s">
        <v>329</v>
      </c>
      <c r="G27" s="220"/>
      <c r="H27" s="220" t="s">
        <v>329</v>
      </c>
      <c r="I27" s="220"/>
    </row>
    <row r="28" spans="1:9" ht="27.95" customHeight="1">
      <c r="A28" s="220"/>
      <c r="B28" s="220"/>
      <c r="C28" s="5" t="s">
        <v>516</v>
      </c>
      <c r="D28" s="5" t="s">
        <v>408</v>
      </c>
      <c r="E28" s="5" t="s">
        <v>329</v>
      </c>
      <c r="F28" s="220" t="s">
        <v>329</v>
      </c>
      <c r="G28" s="220"/>
      <c r="H28" s="220" t="s">
        <v>329</v>
      </c>
      <c r="I28" s="220"/>
    </row>
    <row r="29" spans="1:9" ht="27.95" customHeight="1">
      <c r="A29" s="220"/>
      <c r="B29" s="220"/>
      <c r="C29" s="239" t="s">
        <v>435</v>
      </c>
      <c r="D29" s="5" t="s">
        <v>408</v>
      </c>
      <c r="E29" s="5" t="s">
        <v>517</v>
      </c>
      <c r="F29" s="272">
        <v>0.9</v>
      </c>
      <c r="G29" s="220"/>
      <c r="H29" s="272">
        <v>0.9</v>
      </c>
      <c r="I29" s="220"/>
    </row>
    <row r="30" spans="1:9" ht="27.95" customHeight="1">
      <c r="A30" s="220"/>
      <c r="B30" s="220"/>
      <c r="C30" s="241"/>
      <c r="D30" s="5" t="s">
        <v>414</v>
      </c>
      <c r="E30" s="5" t="s">
        <v>329</v>
      </c>
      <c r="F30" s="220" t="s">
        <v>329</v>
      </c>
      <c r="G30" s="220"/>
      <c r="H30" s="220" t="s">
        <v>329</v>
      </c>
      <c r="I30" s="220"/>
    </row>
    <row r="31" spans="1:9" ht="37.5" customHeight="1">
      <c r="A31" s="5" t="s">
        <v>437</v>
      </c>
      <c r="B31" s="220" t="s">
        <v>329</v>
      </c>
      <c r="C31" s="220"/>
      <c r="D31" s="220"/>
      <c r="E31" s="220"/>
      <c r="F31" s="220"/>
      <c r="G31" s="220"/>
      <c r="H31" s="241"/>
      <c r="I31" s="241"/>
    </row>
    <row r="32" spans="1:9" ht="27" customHeight="1">
      <c r="A32" s="252" t="s">
        <v>476</v>
      </c>
      <c r="B32" s="252"/>
      <c r="C32" s="252"/>
      <c r="D32" s="252"/>
      <c r="E32" s="252"/>
      <c r="F32" s="252"/>
      <c r="G32" s="252"/>
      <c r="H32" s="252"/>
      <c r="I32" s="252"/>
    </row>
    <row r="33" spans="1:9" ht="27" customHeight="1">
      <c r="A33" s="5" t="s">
        <v>477</v>
      </c>
      <c r="B33" s="253" t="s">
        <v>333</v>
      </c>
      <c r="C33" s="253"/>
      <c r="D33" s="253"/>
      <c r="E33" s="253"/>
      <c r="F33" s="253"/>
      <c r="G33" s="253"/>
      <c r="H33" s="253"/>
      <c r="I33" s="253"/>
    </row>
    <row r="34" spans="1:9" ht="27" customHeight="1">
      <c r="A34" s="221" t="s">
        <v>478</v>
      </c>
      <c r="B34" s="254" t="s">
        <v>518</v>
      </c>
      <c r="C34" s="255"/>
      <c r="D34" s="255"/>
      <c r="E34" s="255"/>
      <c r="F34" s="255"/>
      <c r="G34" s="255"/>
      <c r="H34" s="255"/>
      <c r="I34" s="256"/>
    </row>
    <row r="35" spans="1:9" ht="27" customHeight="1">
      <c r="A35" s="221"/>
      <c r="B35" s="257" t="s">
        <v>519</v>
      </c>
      <c r="C35" s="258"/>
      <c r="D35" s="258"/>
      <c r="E35" s="258"/>
      <c r="F35" s="258"/>
      <c r="G35" s="258"/>
      <c r="H35" s="258"/>
      <c r="I35" s="259"/>
    </row>
    <row r="36" spans="1:9" ht="27" customHeight="1">
      <c r="A36" s="5" t="s">
        <v>53</v>
      </c>
      <c r="B36" s="241">
        <v>2010402</v>
      </c>
      <c r="C36" s="241"/>
      <c r="D36" s="241" t="s">
        <v>54</v>
      </c>
      <c r="E36" s="241"/>
      <c r="F36" s="241"/>
      <c r="G36" s="241" t="s">
        <v>60</v>
      </c>
      <c r="H36" s="241"/>
      <c r="I36" s="241"/>
    </row>
    <row r="37" spans="1:9" ht="27" customHeight="1">
      <c r="A37" s="5" t="s">
        <v>481</v>
      </c>
      <c r="B37" s="220" t="s">
        <v>329</v>
      </c>
      <c r="C37" s="220"/>
      <c r="D37" s="220" t="s">
        <v>482</v>
      </c>
      <c r="E37" s="220"/>
      <c r="F37" s="220"/>
      <c r="G37" s="220" t="s">
        <v>333</v>
      </c>
      <c r="H37" s="220"/>
      <c r="I37" s="220"/>
    </row>
    <row r="38" spans="1:9" ht="27" customHeight="1">
      <c r="A38" s="5" t="s">
        <v>483</v>
      </c>
      <c r="B38" s="220" t="s">
        <v>520</v>
      </c>
      <c r="C38" s="220"/>
      <c r="D38" s="220" t="s">
        <v>485</v>
      </c>
      <c r="E38" s="220"/>
      <c r="F38" s="220"/>
      <c r="G38" s="5" t="s">
        <v>521</v>
      </c>
      <c r="H38" s="5" t="s">
        <v>487</v>
      </c>
      <c r="I38" s="12">
        <v>23163049</v>
      </c>
    </row>
    <row r="39" spans="1:9" ht="27" customHeight="1">
      <c r="A39" s="5" t="s">
        <v>488</v>
      </c>
      <c r="B39" s="263" t="s">
        <v>522</v>
      </c>
      <c r="C39" s="264"/>
      <c r="D39" s="264"/>
      <c r="E39" s="264"/>
      <c r="F39" s="264"/>
      <c r="G39" s="264"/>
      <c r="H39" s="264"/>
      <c r="I39" s="265"/>
    </row>
    <row r="40" spans="1:9" ht="66.75" customHeight="1">
      <c r="A40" s="6" t="s">
        <v>490</v>
      </c>
      <c r="B40" s="267" t="s">
        <v>523</v>
      </c>
      <c r="C40" s="266"/>
      <c r="D40" s="266"/>
      <c r="E40" s="266"/>
      <c r="F40" s="266"/>
      <c r="G40" s="266"/>
      <c r="H40" s="266"/>
      <c r="I40" s="266"/>
    </row>
    <row r="41" spans="1:9" ht="27" customHeight="1">
      <c r="A41" s="239" t="s">
        <v>492</v>
      </c>
      <c r="B41" s="220" t="s">
        <v>493</v>
      </c>
      <c r="C41" s="220"/>
      <c r="D41" s="267" t="s">
        <v>334</v>
      </c>
      <c r="E41" s="267"/>
      <c r="F41" s="267"/>
      <c r="G41" s="267"/>
      <c r="H41" s="267"/>
      <c r="I41" s="267"/>
    </row>
    <row r="42" spans="1:9" ht="27" customHeight="1">
      <c r="A42" s="241"/>
      <c r="B42" s="220" t="s">
        <v>495</v>
      </c>
      <c r="C42" s="220"/>
      <c r="D42" s="239" t="s">
        <v>524</v>
      </c>
      <c r="E42" s="239"/>
      <c r="F42" s="239"/>
      <c r="G42" s="239"/>
      <c r="H42" s="239"/>
      <c r="I42" s="239"/>
    </row>
    <row r="43" spans="1:9" ht="27" customHeight="1">
      <c r="A43" s="220" t="s">
        <v>497</v>
      </c>
      <c r="B43" s="268" t="s">
        <v>525</v>
      </c>
      <c r="C43" s="227"/>
      <c r="D43" s="220">
        <v>100</v>
      </c>
      <c r="E43" s="220"/>
      <c r="F43" s="220"/>
      <c r="G43" s="220"/>
      <c r="H43" s="220"/>
      <c r="I43" s="220"/>
    </row>
    <row r="44" spans="1:9" ht="27" customHeight="1">
      <c r="A44" s="220"/>
      <c r="B44" s="220" t="s">
        <v>499</v>
      </c>
      <c r="C44" s="220"/>
      <c r="D44" s="220">
        <v>100</v>
      </c>
      <c r="E44" s="220"/>
      <c r="F44" s="220"/>
      <c r="G44" s="220"/>
      <c r="H44" s="220"/>
      <c r="I44" s="220"/>
    </row>
    <row r="45" spans="1:9" ht="27" customHeight="1">
      <c r="A45" s="220"/>
      <c r="B45" s="220" t="s">
        <v>396</v>
      </c>
      <c r="C45" s="220"/>
      <c r="D45" s="220">
        <v>0</v>
      </c>
      <c r="E45" s="220"/>
      <c r="F45" s="220"/>
      <c r="G45" s="220"/>
      <c r="H45" s="220"/>
      <c r="I45" s="220"/>
    </row>
    <row r="46" spans="1:9" ht="27" customHeight="1">
      <c r="A46" s="220"/>
      <c r="B46" s="220" t="s">
        <v>397</v>
      </c>
      <c r="C46" s="220"/>
      <c r="D46" s="220">
        <v>0</v>
      </c>
      <c r="E46" s="220"/>
      <c r="F46" s="220"/>
      <c r="G46" s="220"/>
      <c r="H46" s="220"/>
      <c r="I46" s="220"/>
    </row>
    <row r="47" spans="1:9" ht="41.25" customHeight="1">
      <c r="A47" s="5" t="s">
        <v>398</v>
      </c>
      <c r="B47" s="227" t="s">
        <v>335</v>
      </c>
      <c r="C47" s="228"/>
      <c r="D47" s="228"/>
      <c r="E47" s="228"/>
      <c r="F47" s="228"/>
      <c r="G47" s="228"/>
      <c r="H47" s="228"/>
      <c r="I47" s="229"/>
    </row>
    <row r="48" spans="1:9" ht="27" customHeight="1">
      <c r="A48" s="239" t="s">
        <v>400</v>
      </c>
      <c r="B48" s="220" t="s">
        <v>401</v>
      </c>
      <c r="C48" s="220"/>
      <c r="D48" s="220"/>
      <c r="E48" s="220" t="s">
        <v>402</v>
      </c>
      <c r="F48" s="269" t="s">
        <v>500</v>
      </c>
      <c r="G48" s="270"/>
      <c r="H48" s="270"/>
      <c r="I48" s="271"/>
    </row>
    <row r="49" spans="1:9" ht="27" customHeight="1">
      <c r="A49" s="240"/>
      <c r="B49" s="220"/>
      <c r="C49" s="220"/>
      <c r="D49" s="220"/>
      <c r="E49" s="221"/>
      <c r="F49" s="220" t="s">
        <v>404</v>
      </c>
      <c r="G49" s="220"/>
      <c r="H49" s="220" t="s">
        <v>501</v>
      </c>
      <c r="I49" s="220"/>
    </row>
    <row r="50" spans="1:9" ht="27" customHeight="1">
      <c r="A50" s="240"/>
      <c r="B50" s="220" t="s">
        <v>406</v>
      </c>
      <c r="C50" s="5" t="s">
        <v>407</v>
      </c>
      <c r="D50" s="5" t="s">
        <v>408</v>
      </c>
      <c r="E50" s="5" t="s">
        <v>502</v>
      </c>
      <c r="F50" s="220" t="s">
        <v>503</v>
      </c>
      <c r="G50" s="220"/>
      <c r="H50" s="220" t="s">
        <v>503</v>
      </c>
      <c r="I50" s="220"/>
    </row>
    <row r="51" spans="1:9" ht="27" customHeight="1">
      <c r="A51" s="240"/>
      <c r="B51" s="220"/>
      <c r="C51" s="5" t="s">
        <v>412</v>
      </c>
      <c r="D51" s="5" t="s">
        <v>408</v>
      </c>
      <c r="E51" s="5" t="s">
        <v>526</v>
      </c>
      <c r="F51" s="220" t="s">
        <v>527</v>
      </c>
      <c r="G51" s="220"/>
      <c r="H51" s="220" t="s">
        <v>528</v>
      </c>
      <c r="I51" s="220"/>
    </row>
    <row r="52" spans="1:9" ht="27" customHeight="1">
      <c r="A52" s="240"/>
      <c r="B52" s="220"/>
      <c r="C52" s="5" t="s">
        <v>506</v>
      </c>
      <c r="D52" s="5" t="s">
        <v>408</v>
      </c>
      <c r="E52" s="5" t="s">
        <v>329</v>
      </c>
      <c r="F52" s="220" t="s">
        <v>329</v>
      </c>
      <c r="G52" s="220"/>
      <c r="H52" s="220" t="s">
        <v>329</v>
      </c>
      <c r="I52" s="220"/>
    </row>
    <row r="53" spans="1:9" ht="24.75" customHeight="1">
      <c r="A53" s="240"/>
      <c r="B53" s="220" t="s">
        <v>420</v>
      </c>
      <c r="C53" s="5" t="s">
        <v>421</v>
      </c>
      <c r="D53" s="5" t="s">
        <v>408</v>
      </c>
      <c r="E53" s="5" t="s">
        <v>529</v>
      </c>
      <c r="F53" s="220" t="s">
        <v>530</v>
      </c>
      <c r="G53" s="220"/>
      <c r="H53" s="220" t="s">
        <v>530</v>
      </c>
      <c r="I53" s="220"/>
    </row>
    <row r="54" spans="1:9" ht="24.75" customHeight="1">
      <c r="A54" s="240"/>
      <c r="B54" s="220"/>
      <c r="C54" s="5" t="s">
        <v>425</v>
      </c>
      <c r="D54" s="5" t="s">
        <v>408</v>
      </c>
      <c r="E54" s="5" t="s">
        <v>329</v>
      </c>
      <c r="F54" s="220" t="s">
        <v>329</v>
      </c>
      <c r="G54" s="220"/>
      <c r="H54" s="220" t="s">
        <v>329</v>
      </c>
      <c r="I54" s="220"/>
    </row>
    <row r="55" spans="1:9" ht="24.75" customHeight="1">
      <c r="A55" s="240"/>
      <c r="B55" s="220" t="s">
        <v>434</v>
      </c>
      <c r="C55" s="5" t="s">
        <v>510</v>
      </c>
      <c r="D55" s="5" t="s">
        <v>408</v>
      </c>
      <c r="E55" s="5" t="s">
        <v>329</v>
      </c>
      <c r="F55" s="220" t="s">
        <v>329</v>
      </c>
      <c r="G55" s="220"/>
      <c r="H55" s="220" t="s">
        <v>329</v>
      </c>
      <c r="I55" s="220"/>
    </row>
    <row r="56" spans="1:9" ht="24.75" customHeight="1">
      <c r="A56" s="240"/>
      <c r="B56" s="220"/>
      <c r="C56" s="5" t="s">
        <v>511</v>
      </c>
      <c r="D56" s="5" t="s">
        <v>408</v>
      </c>
      <c r="E56" s="5" t="s">
        <v>329</v>
      </c>
      <c r="F56" s="220" t="s">
        <v>329</v>
      </c>
      <c r="G56" s="220"/>
      <c r="H56" s="220" t="s">
        <v>329</v>
      </c>
      <c r="I56" s="220"/>
    </row>
    <row r="57" spans="1:9" ht="24.75" customHeight="1">
      <c r="A57" s="240"/>
      <c r="B57" s="220"/>
      <c r="C57" s="5" t="s">
        <v>515</v>
      </c>
      <c r="D57" s="5" t="s">
        <v>408</v>
      </c>
      <c r="E57" s="5" t="s">
        <v>329</v>
      </c>
      <c r="F57" s="220" t="s">
        <v>329</v>
      </c>
      <c r="G57" s="220"/>
      <c r="H57" s="220" t="s">
        <v>329</v>
      </c>
      <c r="I57" s="220"/>
    </row>
    <row r="58" spans="1:9" ht="24.75" customHeight="1">
      <c r="A58" s="240"/>
      <c r="B58" s="220"/>
      <c r="C58" s="5" t="s">
        <v>516</v>
      </c>
      <c r="D58" s="5" t="s">
        <v>408</v>
      </c>
      <c r="E58" s="5" t="s">
        <v>329</v>
      </c>
      <c r="F58" s="220" t="s">
        <v>329</v>
      </c>
      <c r="G58" s="220"/>
      <c r="H58" s="220" t="s">
        <v>329</v>
      </c>
      <c r="I58" s="220"/>
    </row>
    <row r="59" spans="1:9" ht="27" customHeight="1">
      <c r="A59" s="240"/>
      <c r="B59" s="220"/>
      <c r="C59" s="239" t="s">
        <v>435</v>
      </c>
      <c r="D59" s="5" t="s">
        <v>408</v>
      </c>
      <c r="E59" s="8" t="s">
        <v>531</v>
      </c>
      <c r="F59" s="221" t="s">
        <v>532</v>
      </c>
      <c r="G59" s="223"/>
      <c r="H59" s="220" t="s">
        <v>532</v>
      </c>
      <c r="I59" s="220"/>
    </row>
    <row r="60" spans="1:9" ht="27" customHeight="1">
      <c r="A60" s="241"/>
      <c r="B60" s="220"/>
      <c r="C60" s="241"/>
      <c r="D60" s="5" t="s">
        <v>414</v>
      </c>
      <c r="E60" s="5" t="s">
        <v>329</v>
      </c>
      <c r="F60" s="220" t="s">
        <v>329</v>
      </c>
      <c r="G60" s="220"/>
      <c r="H60" s="220" t="s">
        <v>329</v>
      </c>
      <c r="I60" s="220"/>
    </row>
    <row r="61" spans="1:9" ht="31.5" customHeight="1">
      <c r="A61" s="5" t="s">
        <v>437</v>
      </c>
      <c r="B61" s="220" t="s">
        <v>329</v>
      </c>
      <c r="C61" s="220"/>
      <c r="D61" s="220"/>
      <c r="E61" s="220"/>
      <c r="F61" s="220"/>
      <c r="G61" s="220"/>
      <c r="H61" s="241"/>
      <c r="I61" s="241"/>
    </row>
    <row r="62" spans="1:9" ht="27" customHeight="1">
      <c r="A62" s="273" t="s">
        <v>533</v>
      </c>
      <c r="B62" s="273"/>
      <c r="C62" s="273"/>
      <c r="D62" s="273"/>
      <c r="E62" s="273"/>
      <c r="F62" s="273"/>
      <c r="G62" s="273"/>
      <c r="H62" s="273"/>
      <c r="I62" s="273"/>
    </row>
    <row r="63" spans="1:9" ht="27" customHeight="1">
      <c r="A63" s="10" t="s">
        <v>477</v>
      </c>
      <c r="B63" s="274" t="s">
        <v>336</v>
      </c>
      <c r="C63" s="274"/>
      <c r="D63" s="274"/>
      <c r="E63" s="274"/>
      <c r="F63" s="274"/>
      <c r="G63" s="274"/>
      <c r="H63" s="274"/>
      <c r="I63" s="274"/>
    </row>
    <row r="64" spans="1:9" ht="27" customHeight="1">
      <c r="A64" s="221" t="s">
        <v>478</v>
      </c>
      <c r="B64" s="254" t="s">
        <v>534</v>
      </c>
      <c r="C64" s="255"/>
      <c r="D64" s="255"/>
      <c r="E64" s="255"/>
      <c r="F64" s="255"/>
      <c r="G64" s="255"/>
      <c r="H64" s="255"/>
      <c r="I64" s="256"/>
    </row>
    <row r="65" spans="1:9" ht="27" customHeight="1">
      <c r="A65" s="221"/>
      <c r="B65" s="257" t="s">
        <v>519</v>
      </c>
      <c r="C65" s="258"/>
      <c r="D65" s="258"/>
      <c r="E65" s="258"/>
      <c r="F65" s="258"/>
      <c r="G65" s="258"/>
      <c r="H65" s="258"/>
      <c r="I65" s="259"/>
    </row>
    <row r="66" spans="1:9" ht="27" customHeight="1">
      <c r="A66" s="10" t="s">
        <v>53</v>
      </c>
      <c r="B66" s="235">
        <v>2010402</v>
      </c>
      <c r="C66" s="235"/>
      <c r="D66" s="235" t="s">
        <v>54</v>
      </c>
      <c r="E66" s="235"/>
      <c r="F66" s="235"/>
      <c r="G66" s="235" t="s">
        <v>60</v>
      </c>
      <c r="H66" s="235"/>
      <c r="I66" s="235"/>
    </row>
    <row r="67" spans="1:9" ht="27" customHeight="1">
      <c r="A67" s="10" t="s">
        <v>481</v>
      </c>
      <c r="B67" s="235" t="s">
        <v>329</v>
      </c>
      <c r="C67" s="235"/>
      <c r="D67" s="235" t="s">
        <v>482</v>
      </c>
      <c r="E67" s="235"/>
      <c r="F67" s="235"/>
      <c r="G67" s="213" t="s">
        <v>336</v>
      </c>
      <c r="H67" s="215"/>
      <c r="I67" s="214"/>
    </row>
    <row r="68" spans="1:9" ht="27" customHeight="1">
      <c r="A68" s="10" t="s">
        <v>483</v>
      </c>
      <c r="B68" s="235" t="s">
        <v>535</v>
      </c>
      <c r="C68" s="235"/>
      <c r="D68" s="13" t="s">
        <v>485</v>
      </c>
      <c r="E68" s="235" t="s">
        <v>536</v>
      </c>
      <c r="F68" s="235"/>
      <c r="G68" s="10" t="s">
        <v>487</v>
      </c>
      <c r="H68" s="213">
        <v>13906001458</v>
      </c>
      <c r="I68" s="214"/>
    </row>
    <row r="69" spans="1:9" ht="27" customHeight="1">
      <c r="A69" s="10" t="s">
        <v>488</v>
      </c>
      <c r="B69" s="275" t="s">
        <v>537</v>
      </c>
      <c r="C69" s="276"/>
      <c r="D69" s="276"/>
      <c r="E69" s="276"/>
      <c r="F69" s="276"/>
      <c r="G69" s="276"/>
      <c r="H69" s="276"/>
      <c r="I69" s="277"/>
    </row>
    <row r="70" spans="1:9" ht="27" customHeight="1">
      <c r="A70" s="14" t="s">
        <v>490</v>
      </c>
      <c r="B70" s="278" t="s">
        <v>538</v>
      </c>
      <c r="C70" s="278"/>
      <c r="D70" s="278"/>
      <c r="E70" s="278"/>
      <c r="F70" s="278"/>
      <c r="G70" s="278"/>
      <c r="H70" s="278"/>
      <c r="I70" s="278"/>
    </row>
    <row r="71" spans="1:9" ht="28.5" customHeight="1">
      <c r="A71" s="236" t="s">
        <v>492</v>
      </c>
      <c r="B71" s="235" t="s">
        <v>493</v>
      </c>
      <c r="C71" s="235"/>
      <c r="D71" s="279" t="s">
        <v>337</v>
      </c>
      <c r="E71" s="280"/>
      <c r="F71" s="280"/>
      <c r="G71" s="280"/>
      <c r="H71" s="280"/>
      <c r="I71" s="281"/>
    </row>
    <row r="72" spans="1:9" ht="27" customHeight="1">
      <c r="A72" s="238"/>
      <c r="B72" s="235" t="s">
        <v>495</v>
      </c>
      <c r="C72" s="235"/>
      <c r="D72" s="213" t="s">
        <v>496</v>
      </c>
      <c r="E72" s="215"/>
      <c r="F72" s="215"/>
      <c r="G72" s="215"/>
      <c r="H72" s="215"/>
      <c r="I72" s="214"/>
    </row>
    <row r="73" spans="1:9" ht="27" customHeight="1">
      <c r="A73" s="421" t="s">
        <v>497</v>
      </c>
      <c r="B73" s="282" t="s">
        <v>498</v>
      </c>
      <c r="C73" s="283"/>
      <c r="D73" s="284">
        <v>55</v>
      </c>
      <c r="E73" s="285"/>
      <c r="F73" s="285"/>
      <c r="G73" s="285"/>
      <c r="H73" s="285"/>
      <c r="I73" s="286"/>
    </row>
    <row r="74" spans="1:9" ht="27" customHeight="1">
      <c r="A74" s="422"/>
      <c r="B74" s="287" t="s">
        <v>499</v>
      </c>
      <c r="C74" s="288"/>
      <c r="D74" s="284">
        <v>55</v>
      </c>
      <c r="E74" s="285"/>
      <c r="F74" s="285"/>
      <c r="G74" s="285"/>
      <c r="H74" s="285"/>
      <c r="I74" s="286"/>
    </row>
    <row r="75" spans="1:9" ht="27" customHeight="1">
      <c r="A75" s="422"/>
      <c r="B75" s="287" t="s">
        <v>539</v>
      </c>
      <c r="C75" s="288"/>
      <c r="D75" s="289">
        <v>0</v>
      </c>
      <c r="E75" s="290"/>
      <c r="F75" s="290"/>
      <c r="G75" s="290"/>
      <c r="H75" s="290"/>
      <c r="I75" s="291"/>
    </row>
    <row r="76" spans="1:9" ht="27" customHeight="1">
      <c r="A76" s="423"/>
      <c r="B76" s="287" t="s">
        <v>397</v>
      </c>
      <c r="C76" s="288"/>
      <c r="D76" s="289">
        <v>0</v>
      </c>
      <c r="E76" s="290"/>
      <c r="F76" s="290"/>
      <c r="G76" s="290"/>
      <c r="H76" s="290"/>
      <c r="I76" s="291"/>
    </row>
    <row r="77" spans="1:9" ht="27" customHeight="1">
      <c r="A77" s="10" t="s">
        <v>398</v>
      </c>
      <c r="B77" s="292" t="s">
        <v>540</v>
      </c>
      <c r="C77" s="293"/>
      <c r="D77" s="293"/>
      <c r="E77" s="293"/>
      <c r="F77" s="293"/>
      <c r="G77" s="293"/>
      <c r="H77" s="293"/>
      <c r="I77" s="294"/>
    </row>
    <row r="78" spans="1:9" ht="27" customHeight="1">
      <c r="A78" s="236" t="s">
        <v>400</v>
      </c>
      <c r="B78" s="235" t="s">
        <v>401</v>
      </c>
      <c r="C78" s="235"/>
      <c r="D78" s="235"/>
      <c r="E78" s="235" t="s">
        <v>402</v>
      </c>
      <c r="F78" s="295" t="s">
        <v>500</v>
      </c>
      <c r="G78" s="296"/>
      <c r="H78" s="297"/>
      <c r="I78" s="298"/>
    </row>
    <row r="79" spans="1:9" ht="27" customHeight="1">
      <c r="A79" s="237"/>
      <c r="B79" s="235"/>
      <c r="C79" s="235"/>
      <c r="D79" s="235"/>
      <c r="E79" s="235"/>
      <c r="F79" s="299" t="s">
        <v>404</v>
      </c>
      <c r="G79" s="299"/>
      <c r="H79" s="295" t="s">
        <v>501</v>
      </c>
      <c r="I79" s="298"/>
    </row>
    <row r="80" spans="1:9" ht="27" customHeight="1">
      <c r="A80" s="237"/>
      <c r="B80" s="236" t="s">
        <v>406</v>
      </c>
      <c r="C80" s="15" t="s">
        <v>407</v>
      </c>
      <c r="D80" s="10" t="s">
        <v>408</v>
      </c>
      <c r="E80" s="10" t="s">
        <v>502</v>
      </c>
      <c r="F80" s="295" t="s">
        <v>503</v>
      </c>
      <c r="G80" s="300"/>
      <c r="H80" s="295" t="s">
        <v>503</v>
      </c>
      <c r="I80" s="300"/>
    </row>
    <row r="81" spans="1:9" ht="27" customHeight="1">
      <c r="A81" s="237"/>
      <c r="B81" s="237"/>
      <c r="C81" s="10" t="s">
        <v>412</v>
      </c>
      <c r="D81" s="10" t="s">
        <v>408</v>
      </c>
      <c r="E81" s="10" t="s">
        <v>526</v>
      </c>
      <c r="F81" s="295" t="s">
        <v>541</v>
      </c>
      <c r="G81" s="300"/>
      <c r="H81" s="295" t="s">
        <v>542</v>
      </c>
      <c r="I81" s="300"/>
    </row>
    <row r="82" spans="1:9" ht="27" customHeight="1">
      <c r="A82" s="237"/>
      <c r="B82" s="238"/>
      <c r="C82" s="10" t="s">
        <v>506</v>
      </c>
      <c r="D82" s="10" t="s">
        <v>408</v>
      </c>
      <c r="E82" s="10" t="s">
        <v>329</v>
      </c>
      <c r="F82" s="295" t="s">
        <v>329</v>
      </c>
      <c r="G82" s="300"/>
      <c r="H82" s="295" t="s">
        <v>329</v>
      </c>
      <c r="I82" s="300"/>
    </row>
    <row r="83" spans="1:9" ht="27" customHeight="1">
      <c r="A83" s="237"/>
      <c r="B83" s="235" t="s">
        <v>420</v>
      </c>
      <c r="C83" s="10" t="s">
        <v>421</v>
      </c>
      <c r="D83" s="10" t="s">
        <v>408</v>
      </c>
      <c r="E83" s="10" t="s">
        <v>543</v>
      </c>
      <c r="F83" s="299" t="s">
        <v>544</v>
      </c>
      <c r="G83" s="299"/>
      <c r="H83" s="299" t="s">
        <v>545</v>
      </c>
      <c r="I83" s="299"/>
    </row>
    <row r="84" spans="1:9" ht="27" customHeight="1">
      <c r="A84" s="237"/>
      <c r="B84" s="235"/>
      <c r="C84" s="15" t="s">
        <v>425</v>
      </c>
      <c r="D84" s="10" t="s">
        <v>408</v>
      </c>
      <c r="E84" s="10" t="s">
        <v>329</v>
      </c>
      <c r="F84" s="295" t="s">
        <v>329</v>
      </c>
      <c r="G84" s="300"/>
      <c r="H84" s="295" t="s">
        <v>329</v>
      </c>
      <c r="I84" s="300"/>
    </row>
    <row r="85" spans="1:9" ht="27" customHeight="1">
      <c r="A85" s="237"/>
      <c r="B85" s="236" t="s">
        <v>434</v>
      </c>
      <c r="C85" s="15" t="s">
        <v>510</v>
      </c>
      <c r="D85" s="10" t="s">
        <v>408</v>
      </c>
      <c r="E85" s="10" t="s">
        <v>329</v>
      </c>
      <c r="F85" s="295" t="s">
        <v>329</v>
      </c>
      <c r="G85" s="300"/>
      <c r="H85" s="295" t="s">
        <v>329</v>
      </c>
      <c r="I85" s="300"/>
    </row>
    <row r="86" spans="1:9" ht="27" customHeight="1">
      <c r="A86" s="237"/>
      <c r="B86" s="237"/>
      <c r="C86" s="10" t="s">
        <v>511</v>
      </c>
      <c r="D86" s="10" t="s">
        <v>408</v>
      </c>
      <c r="E86" s="10" t="s">
        <v>329</v>
      </c>
      <c r="F86" s="295" t="s">
        <v>329</v>
      </c>
      <c r="G86" s="300"/>
      <c r="H86" s="295" t="s">
        <v>329</v>
      </c>
      <c r="I86" s="300"/>
    </row>
    <row r="87" spans="1:9" ht="27" customHeight="1">
      <c r="A87" s="237"/>
      <c r="B87" s="237"/>
      <c r="C87" s="15" t="s">
        <v>515</v>
      </c>
      <c r="D87" s="10" t="s">
        <v>408</v>
      </c>
      <c r="E87" s="10" t="s">
        <v>329</v>
      </c>
      <c r="F87" s="295" t="s">
        <v>329</v>
      </c>
      <c r="G87" s="300"/>
      <c r="H87" s="295" t="s">
        <v>329</v>
      </c>
      <c r="I87" s="300"/>
    </row>
    <row r="88" spans="1:9" ht="27" customHeight="1">
      <c r="A88" s="237"/>
      <c r="B88" s="237"/>
      <c r="C88" s="15" t="s">
        <v>516</v>
      </c>
      <c r="D88" s="10" t="s">
        <v>408</v>
      </c>
      <c r="E88" s="10" t="s">
        <v>329</v>
      </c>
      <c r="F88" s="295" t="s">
        <v>329</v>
      </c>
      <c r="G88" s="300"/>
      <c r="H88" s="295" t="s">
        <v>329</v>
      </c>
      <c r="I88" s="300"/>
    </row>
    <row r="89" spans="1:9" ht="49.5" customHeight="1">
      <c r="A89" s="237"/>
      <c r="B89" s="237"/>
      <c r="C89" s="236" t="s">
        <v>435</v>
      </c>
      <c r="D89" s="10" t="s">
        <v>408</v>
      </c>
      <c r="E89" s="11" t="s">
        <v>546</v>
      </c>
      <c r="F89" s="301">
        <v>1</v>
      </c>
      <c r="G89" s="299"/>
      <c r="H89" s="301">
        <v>1</v>
      </c>
      <c r="I89" s="299"/>
    </row>
    <row r="90" spans="1:9" ht="27" customHeight="1">
      <c r="A90" s="238"/>
      <c r="B90" s="238"/>
      <c r="C90" s="237"/>
      <c r="D90" s="10" t="s">
        <v>414</v>
      </c>
      <c r="E90" s="10" t="s">
        <v>329</v>
      </c>
      <c r="F90" s="295" t="s">
        <v>329</v>
      </c>
      <c r="G90" s="300"/>
      <c r="H90" s="295" t="s">
        <v>329</v>
      </c>
      <c r="I90" s="300"/>
    </row>
    <row r="91" spans="1:9" ht="39.75" customHeight="1">
      <c r="A91" s="10" t="s">
        <v>437</v>
      </c>
      <c r="B91" s="235" t="s">
        <v>329</v>
      </c>
      <c r="C91" s="235"/>
      <c r="D91" s="235"/>
      <c r="E91" s="235"/>
      <c r="F91" s="235"/>
      <c r="G91" s="235"/>
      <c r="H91" s="235"/>
      <c r="I91" s="235"/>
    </row>
    <row r="92" spans="1:9" ht="27" customHeight="1">
      <c r="A92" s="273" t="s">
        <v>533</v>
      </c>
      <c r="B92" s="273"/>
      <c r="C92" s="273"/>
      <c r="D92" s="273"/>
      <c r="E92" s="273"/>
      <c r="F92" s="273"/>
      <c r="G92" s="273"/>
      <c r="H92" s="273"/>
      <c r="I92" s="273"/>
    </row>
    <row r="93" spans="1:9" ht="27" customHeight="1">
      <c r="A93" s="20" t="s">
        <v>477</v>
      </c>
      <c r="B93" s="302" t="s">
        <v>547</v>
      </c>
      <c r="C93" s="302"/>
      <c r="D93" s="302"/>
      <c r="E93" s="302"/>
      <c r="F93" s="302"/>
      <c r="G93" s="302"/>
      <c r="H93" s="302"/>
      <c r="I93" s="302"/>
    </row>
    <row r="94" spans="1:9" ht="27" customHeight="1">
      <c r="A94" s="424" t="s">
        <v>478</v>
      </c>
      <c r="B94" s="303" t="s">
        <v>548</v>
      </c>
      <c r="C94" s="304"/>
      <c r="D94" s="304"/>
      <c r="E94" s="304"/>
      <c r="F94" s="304"/>
      <c r="G94" s="304"/>
      <c r="H94" s="304"/>
      <c r="I94" s="305"/>
    </row>
    <row r="95" spans="1:9" ht="27" customHeight="1">
      <c r="A95" s="424"/>
      <c r="B95" s="306" t="s">
        <v>519</v>
      </c>
      <c r="C95" s="307"/>
      <c r="D95" s="307"/>
      <c r="E95" s="307"/>
      <c r="F95" s="307"/>
      <c r="G95" s="307"/>
      <c r="H95" s="307"/>
      <c r="I95" s="308"/>
    </row>
    <row r="96" spans="1:9" ht="27" customHeight="1">
      <c r="A96" s="20" t="s">
        <v>53</v>
      </c>
      <c r="B96" s="309">
        <v>2010402</v>
      </c>
      <c r="C96" s="309"/>
      <c r="D96" s="309" t="s">
        <v>54</v>
      </c>
      <c r="E96" s="309"/>
      <c r="F96" s="309"/>
      <c r="G96" s="310" t="s">
        <v>549</v>
      </c>
      <c r="H96" s="311"/>
      <c r="I96" s="312"/>
    </row>
    <row r="97" spans="1:9" ht="43.5" customHeight="1">
      <c r="A97" s="20" t="s">
        <v>481</v>
      </c>
      <c r="B97" s="309" t="s">
        <v>329</v>
      </c>
      <c r="C97" s="309"/>
      <c r="D97" s="309" t="s">
        <v>482</v>
      </c>
      <c r="E97" s="309"/>
      <c r="F97" s="309"/>
      <c r="G97" s="310" t="s">
        <v>547</v>
      </c>
      <c r="H97" s="311"/>
      <c r="I97" s="312"/>
    </row>
    <row r="98" spans="1:9" ht="29.25" customHeight="1">
      <c r="A98" s="20" t="s">
        <v>483</v>
      </c>
      <c r="B98" s="309" t="s">
        <v>550</v>
      </c>
      <c r="C98" s="309"/>
      <c r="D98" s="22" t="s">
        <v>485</v>
      </c>
      <c r="E98" s="309" t="s">
        <v>329</v>
      </c>
      <c r="F98" s="309"/>
      <c r="G98" s="20" t="s">
        <v>487</v>
      </c>
      <c r="H98" s="313" t="s">
        <v>329</v>
      </c>
      <c r="I98" s="314"/>
    </row>
    <row r="99" spans="1:9" ht="29.25" customHeight="1">
      <c r="A99" s="20" t="s">
        <v>488</v>
      </c>
      <c r="B99" s="313" t="s">
        <v>551</v>
      </c>
      <c r="C99" s="315"/>
      <c r="D99" s="315"/>
      <c r="E99" s="315"/>
      <c r="F99" s="315"/>
      <c r="G99" s="315"/>
      <c r="H99" s="315"/>
      <c r="I99" s="314"/>
    </row>
    <row r="100" spans="1:9" ht="29.25" customHeight="1">
      <c r="A100" s="23" t="s">
        <v>490</v>
      </c>
      <c r="B100" s="316" t="s">
        <v>552</v>
      </c>
      <c r="C100" s="316"/>
      <c r="D100" s="316"/>
      <c r="E100" s="316"/>
      <c r="F100" s="316"/>
      <c r="G100" s="316"/>
      <c r="H100" s="316"/>
      <c r="I100" s="316"/>
    </row>
    <row r="101" spans="1:9" ht="29.25" customHeight="1">
      <c r="A101" s="425" t="s">
        <v>492</v>
      </c>
      <c r="B101" s="309" t="s">
        <v>493</v>
      </c>
      <c r="C101" s="309"/>
      <c r="D101" s="313" t="s">
        <v>329</v>
      </c>
      <c r="E101" s="315"/>
      <c r="F101" s="315"/>
      <c r="G101" s="315"/>
      <c r="H101" s="315"/>
      <c r="I101" s="314"/>
    </row>
    <row r="102" spans="1:9" ht="29.25" customHeight="1">
      <c r="A102" s="426"/>
      <c r="B102" s="309" t="s">
        <v>495</v>
      </c>
      <c r="C102" s="309"/>
      <c r="D102" s="313" t="s">
        <v>496</v>
      </c>
      <c r="E102" s="315"/>
      <c r="F102" s="315"/>
      <c r="G102" s="315"/>
      <c r="H102" s="315"/>
      <c r="I102" s="314"/>
    </row>
    <row r="103" spans="1:9" ht="29.25" customHeight="1">
      <c r="A103" s="425" t="s">
        <v>497</v>
      </c>
      <c r="B103" s="317" t="s">
        <v>553</v>
      </c>
      <c r="C103" s="318"/>
      <c r="D103" s="319">
        <v>200</v>
      </c>
      <c r="E103" s="319"/>
      <c r="F103" s="319"/>
      <c r="G103" s="319"/>
      <c r="H103" s="319"/>
      <c r="I103" s="320"/>
    </row>
    <row r="104" spans="1:9" ht="29.25" customHeight="1">
      <c r="A104" s="427"/>
      <c r="B104" s="317" t="s">
        <v>554</v>
      </c>
      <c r="C104" s="318"/>
      <c r="D104" s="319">
        <v>200</v>
      </c>
      <c r="E104" s="319"/>
      <c r="F104" s="319"/>
      <c r="G104" s="319"/>
      <c r="H104" s="319"/>
      <c r="I104" s="320"/>
    </row>
    <row r="105" spans="1:9" ht="29.25" customHeight="1">
      <c r="A105" s="427"/>
      <c r="B105" s="317" t="s">
        <v>555</v>
      </c>
      <c r="C105" s="318"/>
      <c r="D105" s="319">
        <v>0</v>
      </c>
      <c r="E105" s="319"/>
      <c r="F105" s="319"/>
      <c r="G105" s="319"/>
      <c r="H105" s="319"/>
      <c r="I105" s="320"/>
    </row>
    <row r="106" spans="1:9" ht="29.25" customHeight="1">
      <c r="A106" s="426"/>
      <c r="B106" s="317" t="s">
        <v>556</v>
      </c>
      <c r="C106" s="318"/>
      <c r="D106" s="319">
        <v>0</v>
      </c>
      <c r="E106" s="319"/>
      <c r="F106" s="319"/>
      <c r="G106" s="319"/>
      <c r="H106" s="319"/>
      <c r="I106" s="320"/>
    </row>
    <row r="107" spans="1:9" ht="29.25" customHeight="1">
      <c r="A107" s="20" t="s">
        <v>398</v>
      </c>
      <c r="B107" s="310" t="s">
        <v>557</v>
      </c>
      <c r="C107" s="321"/>
      <c r="D107" s="321"/>
      <c r="E107" s="321"/>
      <c r="F107" s="321"/>
      <c r="G107" s="321"/>
      <c r="H107" s="321"/>
      <c r="I107" s="322"/>
    </row>
    <row r="108" spans="1:9" ht="29.25" customHeight="1">
      <c r="A108" s="425" t="s">
        <v>400</v>
      </c>
      <c r="B108" s="309" t="s">
        <v>401</v>
      </c>
      <c r="C108" s="309"/>
      <c r="D108" s="309"/>
      <c r="E108" s="309" t="s">
        <v>402</v>
      </c>
      <c r="F108" s="313" t="s">
        <v>500</v>
      </c>
      <c r="G108" s="315"/>
      <c r="H108" s="323"/>
      <c r="I108" s="324"/>
    </row>
    <row r="109" spans="1:9" ht="29.25" customHeight="1">
      <c r="A109" s="427"/>
      <c r="B109" s="309"/>
      <c r="C109" s="309"/>
      <c r="D109" s="309"/>
      <c r="E109" s="309"/>
      <c r="F109" s="309" t="s">
        <v>404</v>
      </c>
      <c r="G109" s="309"/>
      <c r="H109" s="313" t="s">
        <v>501</v>
      </c>
      <c r="I109" s="324"/>
    </row>
    <row r="110" spans="1:9" ht="29.25" customHeight="1">
      <c r="A110" s="427"/>
      <c r="B110" s="425" t="s">
        <v>406</v>
      </c>
      <c r="C110" s="24" t="s">
        <v>407</v>
      </c>
      <c r="D110" s="20" t="s">
        <v>408</v>
      </c>
      <c r="E110" s="20" t="s">
        <v>502</v>
      </c>
      <c r="F110" s="313" t="s">
        <v>503</v>
      </c>
      <c r="G110" s="314"/>
      <c r="H110" s="325" t="s">
        <v>503</v>
      </c>
      <c r="I110" s="314"/>
    </row>
    <row r="111" spans="1:9" ht="29.25" customHeight="1">
      <c r="A111" s="427"/>
      <c r="B111" s="427"/>
      <c r="C111" s="20" t="s">
        <v>412</v>
      </c>
      <c r="D111" s="20" t="s">
        <v>408</v>
      </c>
      <c r="E111" s="20" t="s">
        <v>526</v>
      </c>
      <c r="F111" s="313" t="s">
        <v>558</v>
      </c>
      <c r="G111" s="314"/>
      <c r="H111" s="313" t="s">
        <v>559</v>
      </c>
      <c r="I111" s="314"/>
    </row>
    <row r="112" spans="1:9" ht="29.25" customHeight="1">
      <c r="A112" s="427"/>
      <c r="B112" s="426"/>
      <c r="C112" s="20" t="s">
        <v>506</v>
      </c>
      <c r="D112" s="20" t="s">
        <v>408</v>
      </c>
      <c r="E112" s="20" t="s">
        <v>329</v>
      </c>
      <c r="F112" s="313" t="s">
        <v>329</v>
      </c>
      <c r="G112" s="314"/>
      <c r="H112" s="313" t="s">
        <v>329</v>
      </c>
      <c r="I112" s="314"/>
    </row>
    <row r="113" spans="1:9" ht="29.25" customHeight="1">
      <c r="A113" s="427"/>
      <c r="B113" s="309" t="s">
        <v>420</v>
      </c>
      <c r="C113" s="20" t="s">
        <v>421</v>
      </c>
      <c r="D113" s="20" t="s">
        <v>408</v>
      </c>
      <c r="E113" s="20" t="s">
        <v>560</v>
      </c>
      <c r="F113" s="309" t="s">
        <v>561</v>
      </c>
      <c r="G113" s="309"/>
      <c r="H113" s="326" t="s">
        <v>562</v>
      </c>
      <c r="I113" s="309"/>
    </row>
    <row r="114" spans="1:9" ht="29.25" customHeight="1">
      <c r="A114" s="427"/>
      <c r="B114" s="309"/>
      <c r="C114" s="24" t="s">
        <v>425</v>
      </c>
      <c r="D114" s="20" t="s">
        <v>408</v>
      </c>
      <c r="E114" s="20" t="s">
        <v>329</v>
      </c>
      <c r="F114" s="309" t="s">
        <v>329</v>
      </c>
      <c r="G114" s="309"/>
      <c r="H114" s="326" t="s">
        <v>329</v>
      </c>
      <c r="I114" s="309"/>
    </row>
    <row r="115" spans="1:9" ht="29.25" customHeight="1">
      <c r="A115" s="427"/>
      <c r="B115" s="425" t="s">
        <v>434</v>
      </c>
      <c r="C115" s="24" t="s">
        <v>510</v>
      </c>
      <c r="D115" s="20" t="s">
        <v>408</v>
      </c>
      <c r="E115" s="21" t="s">
        <v>563</v>
      </c>
      <c r="F115" s="313" t="s">
        <v>564</v>
      </c>
      <c r="G115" s="314"/>
      <c r="H115" s="313" t="s">
        <v>565</v>
      </c>
      <c r="I115" s="314"/>
    </row>
    <row r="116" spans="1:9" ht="29.25" customHeight="1">
      <c r="A116" s="427"/>
      <c r="B116" s="427"/>
      <c r="C116" s="20" t="s">
        <v>511</v>
      </c>
      <c r="D116" s="20" t="s">
        <v>408</v>
      </c>
      <c r="E116" s="20" t="s">
        <v>329</v>
      </c>
      <c r="F116" s="309" t="s">
        <v>329</v>
      </c>
      <c r="G116" s="309"/>
      <c r="H116" s="326" t="s">
        <v>329</v>
      </c>
      <c r="I116" s="309"/>
    </row>
    <row r="117" spans="1:9" ht="29.25" customHeight="1">
      <c r="A117" s="427"/>
      <c r="B117" s="427"/>
      <c r="C117" s="24" t="s">
        <v>515</v>
      </c>
      <c r="D117" s="20" t="s">
        <v>408</v>
      </c>
      <c r="E117" s="20" t="s">
        <v>329</v>
      </c>
      <c r="F117" s="313" t="s">
        <v>329</v>
      </c>
      <c r="G117" s="314"/>
      <c r="H117" s="313" t="s">
        <v>329</v>
      </c>
      <c r="I117" s="314"/>
    </row>
    <row r="118" spans="1:9" ht="29.25" customHeight="1">
      <c r="A118" s="427"/>
      <c r="B118" s="427"/>
      <c r="C118" s="24" t="s">
        <v>516</v>
      </c>
      <c r="D118" s="20" t="s">
        <v>408</v>
      </c>
      <c r="E118" s="20" t="s">
        <v>329</v>
      </c>
      <c r="F118" s="313" t="s">
        <v>329</v>
      </c>
      <c r="G118" s="314"/>
      <c r="H118" s="313" t="s">
        <v>329</v>
      </c>
      <c r="I118" s="314"/>
    </row>
    <row r="119" spans="1:9" ht="29.25" customHeight="1">
      <c r="A119" s="426"/>
      <c r="B119" s="426"/>
      <c r="C119" s="24" t="s">
        <v>435</v>
      </c>
      <c r="D119" s="20" t="s">
        <v>408</v>
      </c>
      <c r="E119" s="20" t="s">
        <v>566</v>
      </c>
      <c r="F119" s="326">
        <v>0.9</v>
      </c>
      <c r="G119" s="309"/>
      <c r="H119" s="326">
        <v>0.9</v>
      </c>
      <c r="I119" s="309"/>
    </row>
    <row r="120" spans="1:9" ht="29.25" customHeight="1">
      <c r="A120" s="20" t="s">
        <v>437</v>
      </c>
      <c r="B120" s="309" t="s">
        <v>329</v>
      </c>
      <c r="C120" s="309"/>
      <c r="D120" s="309"/>
      <c r="E120" s="309"/>
      <c r="F120" s="309"/>
      <c r="G120" s="309"/>
      <c r="H120" s="309"/>
      <c r="I120" s="309"/>
    </row>
    <row r="121" spans="1:9" ht="27" customHeight="1">
      <c r="A121" s="327" t="s">
        <v>533</v>
      </c>
      <c r="B121" s="327"/>
      <c r="C121" s="327"/>
      <c r="D121" s="327"/>
      <c r="E121" s="327"/>
      <c r="F121" s="327"/>
      <c r="G121" s="327"/>
      <c r="H121" s="327"/>
      <c r="I121" s="327"/>
    </row>
    <row r="122" spans="1:9" s="1" customFormat="1" ht="27" customHeight="1">
      <c r="A122" s="25" t="s">
        <v>477</v>
      </c>
      <c r="B122" s="328" t="s">
        <v>341</v>
      </c>
      <c r="C122" s="328"/>
      <c r="D122" s="328"/>
      <c r="E122" s="328"/>
      <c r="F122" s="328"/>
      <c r="G122" s="328"/>
      <c r="H122" s="328"/>
      <c r="I122" s="328"/>
    </row>
    <row r="123" spans="1:9" s="1" customFormat="1" ht="27" customHeight="1">
      <c r="A123" s="221" t="s">
        <v>478</v>
      </c>
      <c r="B123" s="254" t="s">
        <v>567</v>
      </c>
      <c r="C123" s="255"/>
      <c r="D123" s="255"/>
      <c r="E123" s="255"/>
      <c r="F123" s="255"/>
      <c r="G123" s="255"/>
      <c r="H123" s="255"/>
      <c r="I123" s="256"/>
    </row>
    <row r="124" spans="1:9" s="1" customFormat="1" ht="27" customHeight="1">
      <c r="A124" s="221"/>
      <c r="B124" s="257" t="s">
        <v>519</v>
      </c>
      <c r="C124" s="258"/>
      <c r="D124" s="258"/>
      <c r="E124" s="258"/>
      <c r="F124" s="258"/>
      <c r="G124" s="258"/>
      <c r="H124" s="258"/>
      <c r="I124" s="259"/>
    </row>
    <row r="125" spans="1:9" s="1" customFormat="1" ht="27" customHeight="1">
      <c r="A125" s="25" t="s">
        <v>53</v>
      </c>
      <c r="B125" s="329">
        <v>2010402</v>
      </c>
      <c r="C125" s="329"/>
      <c r="D125" s="329" t="s">
        <v>54</v>
      </c>
      <c r="E125" s="329"/>
      <c r="F125" s="329"/>
      <c r="G125" s="329" t="s">
        <v>549</v>
      </c>
      <c r="H125" s="329"/>
      <c r="I125" s="329"/>
    </row>
    <row r="126" spans="1:9" s="1" customFormat="1" ht="27" customHeight="1">
      <c r="A126" s="25" t="s">
        <v>481</v>
      </c>
      <c r="B126" s="329" t="s">
        <v>329</v>
      </c>
      <c r="C126" s="329"/>
      <c r="D126" s="329" t="s">
        <v>482</v>
      </c>
      <c r="E126" s="329"/>
      <c r="F126" s="329"/>
      <c r="G126" s="329" t="s">
        <v>341</v>
      </c>
      <c r="H126" s="329"/>
      <c r="I126" s="329"/>
    </row>
    <row r="127" spans="1:9" s="1" customFormat="1" ht="27" customHeight="1">
      <c r="A127" s="25" t="s">
        <v>483</v>
      </c>
      <c r="B127" s="329" t="s">
        <v>568</v>
      </c>
      <c r="C127" s="329"/>
      <c r="D127" s="26" t="s">
        <v>485</v>
      </c>
      <c r="E127" s="329" t="s">
        <v>569</v>
      </c>
      <c r="F127" s="329"/>
      <c r="G127" s="25" t="s">
        <v>487</v>
      </c>
      <c r="H127" s="330">
        <v>13705095388</v>
      </c>
      <c r="I127" s="331"/>
    </row>
    <row r="128" spans="1:9" s="1" customFormat="1" ht="27" customHeight="1">
      <c r="A128" s="25" t="s">
        <v>488</v>
      </c>
      <c r="B128" s="330" t="s">
        <v>570</v>
      </c>
      <c r="C128" s="332"/>
      <c r="D128" s="332"/>
      <c r="E128" s="332"/>
      <c r="F128" s="332"/>
      <c r="G128" s="332"/>
      <c r="H128" s="332"/>
      <c r="I128" s="331"/>
    </row>
    <row r="129" spans="1:9" s="1" customFormat="1" ht="39" customHeight="1">
      <c r="A129" s="27" t="s">
        <v>490</v>
      </c>
      <c r="B129" s="333" t="s">
        <v>571</v>
      </c>
      <c r="C129" s="334"/>
      <c r="D129" s="334"/>
      <c r="E129" s="334"/>
      <c r="F129" s="334"/>
      <c r="G129" s="334"/>
      <c r="H129" s="334"/>
      <c r="I129" s="335"/>
    </row>
    <row r="130" spans="1:9" s="1" customFormat="1" ht="27" customHeight="1">
      <c r="A130" s="428" t="s">
        <v>492</v>
      </c>
      <c r="B130" s="329" t="s">
        <v>493</v>
      </c>
      <c r="C130" s="329"/>
      <c r="D130" s="333" t="s">
        <v>572</v>
      </c>
      <c r="E130" s="334"/>
      <c r="F130" s="334"/>
      <c r="G130" s="334"/>
      <c r="H130" s="334"/>
      <c r="I130" s="335"/>
    </row>
    <row r="131" spans="1:9" s="1" customFormat="1" ht="27" customHeight="1">
      <c r="A131" s="429"/>
      <c r="B131" s="329" t="s">
        <v>495</v>
      </c>
      <c r="C131" s="329"/>
      <c r="D131" s="330" t="s">
        <v>496</v>
      </c>
      <c r="E131" s="332"/>
      <c r="F131" s="332"/>
      <c r="G131" s="332"/>
      <c r="H131" s="332"/>
      <c r="I131" s="331"/>
    </row>
    <row r="132" spans="1:9" s="1" customFormat="1" ht="27" customHeight="1">
      <c r="A132" s="428" t="s">
        <v>497</v>
      </c>
      <c r="B132" s="336" t="s">
        <v>498</v>
      </c>
      <c r="C132" s="337"/>
      <c r="D132" s="338">
        <v>500</v>
      </c>
      <c r="E132" s="338"/>
      <c r="F132" s="338"/>
      <c r="G132" s="338"/>
      <c r="H132" s="338"/>
      <c r="I132" s="339"/>
    </row>
    <row r="133" spans="1:9" s="1" customFormat="1" ht="27" customHeight="1">
      <c r="A133" s="430"/>
      <c r="B133" s="340" t="s">
        <v>499</v>
      </c>
      <c r="C133" s="341"/>
      <c r="D133" s="338">
        <v>500</v>
      </c>
      <c r="E133" s="338"/>
      <c r="F133" s="338"/>
      <c r="G133" s="338"/>
      <c r="H133" s="338"/>
      <c r="I133" s="339"/>
    </row>
    <row r="134" spans="1:9" s="1" customFormat="1" ht="27" customHeight="1">
      <c r="A134" s="430"/>
      <c r="B134" s="340" t="s">
        <v>539</v>
      </c>
      <c r="C134" s="341"/>
      <c r="D134" s="338">
        <v>0</v>
      </c>
      <c r="E134" s="338"/>
      <c r="F134" s="338"/>
      <c r="G134" s="338"/>
      <c r="H134" s="338"/>
      <c r="I134" s="339"/>
    </row>
    <row r="135" spans="1:9" s="1" customFormat="1" ht="27" customHeight="1">
      <c r="A135" s="429"/>
      <c r="B135" s="340" t="s">
        <v>397</v>
      </c>
      <c r="C135" s="341"/>
      <c r="D135" s="338">
        <v>0</v>
      </c>
      <c r="E135" s="338"/>
      <c r="F135" s="338"/>
      <c r="G135" s="338"/>
      <c r="H135" s="338"/>
      <c r="I135" s="339"/>
    </row>
    <row r="136" spans="1:9" s="1" customFormat="1" ht="27" customHeight="1">
      <c r="A136" s="25" t="s">
        <v>398</v>
      </c>
      <c r="B136" s="333" t="s">
        <v>343</v>
      </c>
      <c r="C136" s="342"/>
      <c r="D136" s="342"/>
      <c r="E136" s="342"/>
      <c r="F136" s="342"/>
      <c r="G136" s="342"/>
      <c r="H136" s="342"/>
      <c r="I136" s="343"/>
    </row>
    <row r="137" spans="1:9" s="1" customFormat="1" ht="27" customHeight="1">
      <c r="A137" s="428" t="s">
        <v>400</v>
      </c>
      <c r="B137" s="329" t="s">
        <v>401</v>
      </c>
      <c r="C137" s="329"/>
      <c r="D137" s="329"/>
      <c r="E137" s="329" t="s">
        <v>402</v>
      </c>
      <c r="F137" s="330" t="s">
        <v>500</v>
      </c>
      <c r="G137" s="332"/>
      <c r="H137" s="344"/>
      <c r="I137" s="345"/>
    </row>
    <row r="138" spans="1:9" s="1" customFormat="1" ht="27" customHeight="1">
      <c r="A138" s="430"/>
      <c r="B138" s="329"/>
      <c r="C138" s="329"/>
      <c r="D138" s="329"/>
      <c r="E138" s="329"/>
      <c r="F138" s="329" t="s">
        <v>404</v>
      </c>
      <c r="G138" s="329"/>
      <c r="H138" s="330" t="s">
        <v>501</v>
      </c>
      <c r="I138" s="345"/>
    </row>
    <row r="139" spans="1:9" s="1" customFormat="1" ht="27" customHeight="1">
      <c r="A139" s="430"/>
      <c r="B139" s="428" t="s">
        <v>406</v>
      </c>
      <c r="C139" s="28" t="s">
        <v>407</v>
      </c>
      <c r="D139" s="25" t="s">
        <v>408</v>
      </c>
      <c r="E139" s="25" t="s">
        <v>573</v>
      </c>
      <c r="F139" s="330" t="s">
        <v>574</v>
      </c>
      <c r="G139" s="331"/>
      <c r="H139" s="330" t="s">
        <v>574</v>
      </c>
      <c r="I139" s="331"/>
    </row>
    <row r="140" spans="1:9" s="1" customFormat="1" ht="27" customHeight="1">
      <c r="A140" s="430"/>
      <c r="B140" s="430"/>
      <c r="C140" s="25" t="s">
        <v>412</v>
      </c>
      <c r="D140" s="25" t="s">
        <v>408</v>
      </c>
      <c r="E140" s="25" t="s">
        <v>575</v>
      </c>
      <c r="F140" s="330" t="s">
        <v>576</v>
      </c>
      <c r="G140" s="331"/>
      <c r="H140" s="330" t="s">
        <v>577</v>
      </c>
      <c r="I140" s="331"/>
    </row>
    <row r="141" spans="1:9" s="1" customFormat="1" ht="27" customHeight="1">
      <c r="A141" s="430"/>
      <c r="B141" s="429"/>
      <c r="C141" s="25" t="s">
        <v>578</v>
      </c>
      <c r="D141" s="25" t="s">
        <v>408</v>
      </c>
      <c r="E141" s="25" t="s">
        <v>329</v>
      </c>
      <c r="F141" s="330" t="s">
        <v>329</v>
      </c>
      <c r="G141" s="331"/>
      <c r="H141" s="330" t="s">
        <v>329</v>
      </c>
      <c r="I141" s="331"/>
    </row>
    <row r="142" spans="1:9" s="1" customFormat="1" ht="27" customHeight="1">
      <c r="A142" s="430"/>
      <c r="B142" s="329" t="s">
        <v>420</v>
      </c>
      <c r="C142" s="25" t="s">
        <v>421</v>
      </c>
      <c r="D142" s="25" t="s">
        <v>408</v>
      </c>
      <c r="E142" s="25" t="s">
        <v>579</v>
      </c>
      <c r="F142" s="329" t="s">
        <v>580</v>
      </c>
      <c r="G142" s="329"/>
      <c r="H142" s="329" t="s">
        <v>580</v>
      </c>
      <c r="I142" s="329"/>
    </row>
    <row r="143" spans="1:9" s="1" customFormat="1" ht="27" customHeight="1">
      <c r="A143" s="430"/>
      <c r="B143" s="329"/>
      <c r="C143" s="28" t="s">
        <v>425</v>
      </c>
      <c r="D143" s="25" t="s">
        <v>408</v>
      </c>
      <c r="E143" s="25" t="s">
        <v>581</v>
      </c>
      <c r="F143" s="330" t="s">
        <v>582</v>
      </c>
      <c r="G143" s="331"/>
      <c r="H143" s="330" t="s">
        <v>583</v>
      </c>
      <c r="I143" s="331"/>
    </row>
    <row r="144" spans="1:9" s="1" customFormat="1" ht="38.25" customHeight="1">
      <c r="A144" s="430"/>
      <c r="B144" s="428" t="s">
        <v>434</v>
      </c>
      <c r="C144" s="28" t="s">
        <v>510</v>
      </c>
      <c r="D144" s="25" t="s">
        <v>408</v>
      </c>
      <c r="E144" s="25" t="s">
        <v>584</v>
      </c>
      <c r="F144" s="330" t="s">
        <v>585</v>
      </c>
      <c r="G144" s="331"/>
      <c r="H144" s="330" t="s">
        <v>586</v>
      </c>
      <c r="I144" s="331"/>
    </row>
    <row r="145" spans="1:9" s="1" customFormat="1" ht="38.25" customHeight="1">
      <c r="A145" s="430"/>
      <c r="B145" s="430"/>
      <c r="C145" s="25" t="s">
        <v>511</v>
      </c>
      <c r="D145" s="25" t="s">
        <v>408</v>
      </c>
      <c r="E145" s="25" t="s">
        <v>587</v>
      </c>
      <c r="F145" s="329" t="s">
        <v>588</v>
      </c>
      <c r="G145" s="329"/>
      <c r="H145" s="329" t="s">
        <v>589</v>
      </c>
      <c r="I145" s="329"/>
    </row>
    <row r="146" spans="1:9" s="1" customFormat="1" ht="38.25" customHeight="1">
      <c r="A146" s="430"/>
      <c r="B146" s="430"/>
      <c r="C146" s="28" t="s">
        <v>515</v>
      </c>
      <c r="D146" s="25" t="s">
        <v>408</v>
      </c>
      <c r="E146" s="25" t="s">
        <v>590</v>
      </c>
      <c r="F146" s="330" t="s">
        <v>591</v>
      </c>
      <c r="G146" s="331"/>
      <c r="H146" s="330" t="s">
        <v>592</v>
      </c>
      <c r="I146" s="331"/>
    </row>
    <row r="147" spans="1:9" s="1" customFormat="1" ht="38.25" customHeight="1">
      <c r="A147" s="430"/>
      <c r="B147" s="430"/>
      <c r="C147" s="28" t="s">
        <v>516</v>
      </c>
      <c r="D147" s="25" t="s">
        <v>408</v>
      </c>
      <c r="E147" s="25" t="s">
        <v>593</v>
      </c>
      <c r="F147" s="330" t="s">
        <v>594</v>
      </c>
      <c r="G147" s="331"/>
      <c r="H147" s="330" t="s">
        <v>595</v>
      </c>
      <c r="I147" s="331"/>
    </row>
    <row r="148" spans="1:9" s="1" customFormat="1" ht="27" customHeight="1">
      <c r="A148" s="430"/>
      <c r="B148" s="430"/>
      <c r="C148" s="428" t="s">
        <v>435</v>
      </c>
      <c r="D148" s="25" t="s">
        <v>408</v>
      </c>
      <c r="E148" s="25" t="s">
        <v>329</v>
      </c>
      <c r="F148" s="346" t="s">
        <v>329</v>
      </c>
      <c r="G148" s="329"/>
      <c r="H148" s="346" t="s">
        <v>329</v>
      </c>
      <c r="I148" s="329"/>
    </row>
    <row r="149" spans="1:9" s="1" customFormat="1" ht="27" customHeight="1">
      <c r="A149" s="429"/>
      <c r="B149" s="429"/>
      <c r="C149" s="430"/>
      <c r="D149" s="25" t="s">
        <v>414</v>
      </c>
      <c r="E149" s="25" t="s">
        <v>329</v>
      </c>
      <c r="F149" s="330" t="s">
        <v>329</v>
      </c>
      <c r="G149" s="331"/>
      <c r="H149" s="330" t="s">
        <v>329</v>
      </c>
      <c r="I149" s="331"/>
    </row>
    <row r="150" spans="1:9" s="1" customFormat="1" ht="24" customHeight="1">
      <c r="A150" s="25" t="s">
        <v>437</v>
      </c>
      <c r="B150" s="329" t="s">
        <v>329</v>
      </c>
      <c r="C150" s="329"/>
      <c r="D150" s="329"/>
      <c r="E150" s="329"/>
      <c r="F150" s="329"/>
      <c r="G150" s="329"/>
      <c r="H150" s="329"/>
      <c r="I150" s="329"/>
    </row>
    <row r="151" spans="1:9" ht="27" customHeight="1">
      <c r="A151" s="347" t="s">
        <v>533</v>
      </c>
      <c r="B151" s="347"/>
      <c r="C151" s="347"/>
      <c r="D151" s="347"/>
      <c r="E151" s="347"/>
      <c r="F151" s="347"/>
      <c r="G151" s="347"/>
      <c r="H151" s="347"/>
      <c r="I151" s="347"/>
    </row>
    <row r="152" spans="1:9" ht="27" customHeight="1">
      <c r="A152" s="10" t="s">
        <v>477</v>
      </c>
      <c r="B152" s="274" t="s">
        <v>344</v>
      </c>
      <c r="C152" s="274"/>
      <c r="D152" s="274"/>
      <c r="E152" s="274"/>
      <c r="F152" s="274"/>
      <c r="G152" s="274"/>
      <c r="H152" s="274"/>
      <c r="I152" s="274"/>
    </row>
    <row r="153" spans="1:9" ht="27" customHeight="1">
      <c r="A153" s="221" t="s">
        <v>478</v>
      </c>
      <c r="B153" s="254" t="s">
        <v>596</v>
      </c>
      <c r="C153" s="255"/>
      <c r="D153" s="255"/>
      <c r="E153" s="255"/>
      <c r="F153" s="255"/>
      <c r="G153" s="255"/>
      <c r="H153" s="255"/>
      <c r="I153" s="256"/>
    </row>
    <row r="154" spans="1:9" ht="27" customHeight="1">
      <c r="A154" s="221"/>
      <c r="B154" s="257" t="s">
        <v>519</v>
      </c>
      <c r="C154" s="258"/>
      <c r="D154" s="258"/>
      <c r="E154" s="258"/>
      <c r="F154" s="258"/>
      <c r="G154" s="258"/>
      <c r="H154" s="258"/>
      <c r="I154" s="259"/>
    </row>
    <row r="155" spans="1:9" ht="27" customHeight="1">
      <c r="A155" s="10" t="s">
        <v>53</v>
      </c>
      <c r="B155" s="235">
        <v>2010402</v>
      </c>
      <c r="C155" s="235"/>
      <c r="D155" s="235" t="s">
        <v>54</v>
      </c>
      <c r="E155" s="235"/>
      <c r="F155" s="235"/>
      <c r="G155" s="235" t="s">
        <v>549</v>
      </c>
      <c r="H155" s="235"/>
      <c r="I155" s="235"/>
    </row>
    <row r="156" spans="1:9" ht="27" customHeight="1">
      <c r="A156" s="10" t="s">
        <v>481</v>
      </c>
      <c r="B156" s="235" t="s">
        <v>329</v>
      </c>
      <c r="C156" s="235"/>
      <c r="D156" s="235" t="s">
        <v>482</v>
      </c>
      <c r="E156" s="235"/>
      <c r="F156" s="235"/>
      <c r="G156" s="235" t="s">
        <v>344</v>
      </c>
      <c r="H156" s="235"/>
      <c r="I156" s="235"/>
    </row>
    <row r="157" spans="1:9" ht="27" customHeight="1">
      <c r="A157" s="10" t="s">
        <v>483</v>
      </c>
      <c r="B157" s="235" t="s">
        <v>597</v>
      </c>
      <c r="C157" s="235"/>
      <c r="D157" s="16" t="s">
        <v>485</v>
      </c>
      <c r="E157" s="235" t="s">
        <v>598</v>
      </c>
      <c r="F157" s="235"/>
      <c r="G157" s="10" t="s">
        <v>487</v>
      </c>
      <c r="H157" s="213">
        <v>13110791702</v>
      </c>
      <c r="I157" s="214"/>
    </row>
    <row r="158" spans="1:9" ht="27" customHeight="1">
      <c r="A158" s="10" t="s">
        <v>488</v>
      </c>
      <c r="B158" s="348" t="s">
        <v>599</v>
      </c>
      <c r="C158" s="276"/>
      <c r="D158" s="276"/>
      <c r="E158" s="276"/>
      <c r="F158" s="276"/>
      <c r="G158" s="276"/>
      <c r="H158" s="276"/>
      <c r="I158" s="277"/>
    </row>
    <row r="159" spans="1:9" ht="50.25" customHeight="1">
      <c r="A159" s="14" t="s">
        <v>490</v>
      </c>
      <c r="B159" s="292" t="s">
        <v>347</v>
      </c>
      <c r="C159" s="349"/>
      <c r="D159" s="349"/>
      <c r="E159" s="349"/>
      <c r="F159" s="349"/>
      <c r="G159" s="349"/>
      <c r="H159" s="349"/>
      <c r="I159" s="350"/>
    </row>
    <row r="160" spans="1:9" ht="27" customHeight="1">
      <c r="A160" s="236" t="s">
        <v>492</v>
      </c>
      <c r="B160" s="235" t="s">
        <v>493</v>
      </c>
      <c r="C160" s="235"/>
      <c r="D160" s="213" t="s">
        <v>345</v>
      </c>
      <c r="E160" s="215"/>
      <c r="F160" s="215"/>
      <c r="G160" s="215"/>
      <c r="H160" s="215"/>
      <c r="I160" s="214"/>
    </row>
    <row r="161" spans="1:9" ht="27" customHeight="1">
      <c r="A161" s="238"/>
      <c r="B161" s="235" t="s">
        <v>495</v>
      </c>
      <c r="C161" s="235"/>
      <c r="D161" s="213" t="s">
        <v>496</v>
      </c>
      <c r="E161" s="215"/>
      <c r="F161" s="215"/>
      <c r="G161" s="215"/>
      <c r="H161" s="215"/>
      <c r="I161" s="214"/>
    </row>
    <row r="162" spans="1:9" ht="27" customHeight="1">
      <c r="A162" s="421" t="s">
        <v>497</v>
      </c>
      <c r="B162" s="282" t="s">
        <v>600</v>
      </c>
      <c r="C162" s="283"/>
      <c r="D162" s="289">
        <v>66.599999999999994</v>
      </c>
      <c r="E162" s="290"/>
      <c r="F162" s="290"/>
      <c r="G162" s="290"/>
      <c r="H162" s="290"/>
      <c r="I162" s="291"/>
    </row>
    <row r="163" spans="1:9" ht="27" customHeight="1">
      <c r="A163" s="422"/>
      <c r="B163" s="282" t="s">
        <v>554</v>
      </c>
      <c r="C163" s="283"/>
      <c r="D163" s="289">
        <v>66.599999999999994</v>
      </c>
      <c r="E163" s="290"/>
      <c r="F163" s="290"/>
      <c r="G163" s="290"/>
      <c r="H163" s="290"/>
      <c r="I163" s="291"/>
    </row>
    <row r="164" spans="1:9" ht="27" customHeight="1">
      <c r="A164" s="422"/>
      <c r="B164" s="282" t="s">
        <v>555</v>
      </c>
      <c r="C164" s="283"/>
      <c r="D164" s="289">
        <v>0</v>
      </c>
      <c r="E164" s="290"/>
      <c r="F164" s="290"/>
      <c r="G164" s="290"/>
      <c r="H164" s="290"/>
      <c r="I164" s="291"/>
    </row>
    <row r="165" spans="1:9" ht="27" customHeight="1">
      <c r="A165" s="423"/>
      <c r="B165" s="282" t="s">
        <v>556</v>
      </c>
      <c r="C165" s="283"/>
      <c r="D165" s="289">
        <v>0</v>
      </c>
      <c r="E165" s="290"/>
      <c r="F165" s="290"/>
      <c r="G165" s="290"/>
      <c r="H165" s="290"/>
      <c r="I165" s="291"/>
    </row>
    <row r="166" spans="1:9" ht="41.25" customHeight="1">
      <c r="A166" s="10" t="s">
        <v>398</v>
      </c>
      <c r="B166" s="351" t="s">
        <v>348</v>
      </c>
      <c r="C166" s="352"/>
      <c r="D166" s="352"/>
      <c r="E166" s="352"/>
      <c r="F166" s="352"/>
      <c r="G166" s="352"/>
      <c r="H166" s="352"/>
      <c r="I166" s="353"/>
    </row>
    <row r="167" spans="1:9" ht="27" customHeight="1">
      <c r="A167" s="236" t="s">
        <v>400</v>
      </c>
      <c r="B167" s="235" t="s">
        <v>401</v>
      </c>
      <c r="C167" s="235"/>
      <c r="D167" s="235"/>
      <c r="E167" s="235" t="s">
        <v>402</v>
      </c>
      <c r="F167" s="295" t="s">
        <v>500</v>
      </c>
      <c r="G167" s="296"/>
      <c r="H167" s="297"/>
      <c r="I167" s="298"/>
    </row>
    <row r="168" spans="1:9" ht="27" customHeight="1">
      <c r="A168" s="237"/>
      <c r="B168" s="235"/>
      <c r="C168" s="235"/>
      <c r="D168" s="235"/>
      <c r="E168" s="235"/>
      <c r="F168" s="299" t="s">
        <v>404</v>
      </c>
      <c r="G168" s="299"/>
      <c r="H168" s="295" t="s">
        <v>501</v>
      </c>
      <c r="I168" s="298"/>
    </row>
    <row r="169" spans="1:9" ht="27" customHeight="1">
      <c r="A169" s="237"/>
      <c r="B169" s="236" t="s">
        <v>406</v>
      </c>
      <c r="C169" s="15" t="s">
        <v>407</v>
      </c>
      <c r="D169" s="10" t="s">
        <v>408</v>
      </c>
      <c r="E169" s="10" t="s">
        <v>502</v>
      </c>
      <c r="F169" s="295" t="s">
        <v>503</v>
      </c>
      <c r="G169" s="300"/>
      <c r="H169" s="295" t="s">
        <v>503</v>
      </c>
      <c r="I169" s="300"/>
    </row>
    <row r="170" spans="1:9" ht="27" customHeight="1">
      <c r="A170" s="237"/>
      <c r="B170" s="237"/>
      <c r="C170" s="10" t="s">
        <v>412</v>
      </c>
      <c r="D170" s="10" t="s">
        <v>408</v>
      </c>
      <c r="E170" s="10" t="s">
        <v>526</v>
      </c>
      <c r="F170" s="295" t="s">
        <v>601</v>
      </c>
      <c r="G170" s="300"/>
      <c r="H170" s="295" t="s">
        <v>602</v>
      </c>
      <c r="I170" s="300"/>
    </row>
    <row r="171" spans="1:9" ht="27" customHeight="1">
      <c r="A171" s="237"/>
      <c r="B171" s="238"/>
      <c r="C171" s="10" t="s">
        <v>506</v>
      </c>
      <c r="D171" s="10" t="s">
        <v>408</v>
      </c>
      <c r="E171" s="10" t="s">
        <v>329</v>
      </c>
      <c r="F171" s="295" t="s">
        <v>329</v>
      </c>
      <c r="G171" s="300"/>
      <c r="H171" s="295" t="s">
        <v>329</v>
      </c>
      <c r="I171" s="300"/>
    </row>
    <row r="172" spans="1:9" ht="27" customHeight="1">
      <c r="A172" s="237"/>
      <c r="B172" s="235" t="s">
        <v>420</v>
      </c>
      <c r="C172" s="10" t="s">
        <v>421</v>
      </c>
      <c r="D172" s="10" t="s">
        <v>408</v>
      </c>
      <c r="E172" s="11" t="s">
        <v>603</v>
      </c>
      <c r="F172" s="299" t="s">
        <v>604</v>
      </c>
      <c r="G172" s="299"/>
      <c r="H172" s="299" t="s">
        <v>605</v>
      </c>
      <c r="I172" s="299"/>
    </row>
    <row r="173" spans="1:9" ht="27" customHeight="1">
      <c r="A173" s="237"/>
      <c r="B173" s="235"/>
      <c r="C173" s="15" t="s">
        <v>425</v>
      </c>
      <c r="D173" s="10" t="s">
        <v>408</v>
      </c>
      <c r="E173" s="11" t="s">
        <v>606</v>
      </c>
      <c r="F173" s="299" t="s">
        <v>607</v>
      </c>
      <c r="G173" s="299"/>
      <c r="H173" s="295" t="s">
        <v>608</v>
      </c>
      <c r="I173" s="300"/>
    </row>
    <row r="174" spans="1:9" ht="27" customHeight="1">
      <c r="A174" s="237"/>
      <c r="B174" s="236" t="s">
        <v>434</v>
      </c>
      <c r="C174" s="15" t="s">
        <v>510</v>
      </c>
      <c r="D174" s="10" t="s">
        <v>408</v>
      </c>
      <c r="E174" s="10" t="s">
        <v>329</v>
      </c>
      <c r="F174" s="295" t="s">
        <v>329</v>
      </c>
      <c r="G174" s="300"/>
      <c r="H174" s="295" t="s">
        <v>329</v>
      </c>
      <c r="I174" s="300"/>
    </row>
    <row r="175" spans="1:9" ht="27" customHeight="1">
      <c r="A175" s="237"/>
      <c r="B175" s="237"/>
      <c r="C175" s="10" t="s">
        <v>511</v>
      </c>
      <c r="D175" s="10" t="s">
        <v>408</v>
      </c>
      <c r="E175" s="11" t="s">
        <v>609</v>
      </c>
      <c r="F175" s="299" t="s">
        <v>610</v>
      </c>
      <c r="G175" s="299"/>
      <c r="H175" s="299" t="s">
        <v>605</v>
      </c>
      <c r="I175" s="299"/>
    </row>
    <row r="176" spans="1:9" ht="27" customHeight="1">
      <c r="A176" s="237"/>
      <c r="B176" s="237"/>
      <c r="C176" s="10" t="s">
        <v>511</v>
      </c>
      <c r="D176" s="10" t="s">
        <v>414</v>
      </c>
      <c r="E176" s="11" t="s">
        <v>611</v>
      </c>
      <c r="F176" s="213" t="s">
        <v>612</v>
      </c>
      <c r="G176" s="214"/>
      <c r="H176" s="299" t="s">
        <v>613</v>
      </c>
      <c r="I176" s="299"/>
    </row>
    <row r="177" spans="1:9" ht="24.75" customHeight="1">
      <c r="A177" s="237"/>
      <c r="B177" s="237"/>
      <c r="C177" s="15" t="s">
        <v>515</v>
      </c>
      <c r="D177" s="10" t="s">
        <v>408</v>
      </c>
      <c r="E177" s="10" t="s">
        <v>329</v>
      </c>
      <c r="F177" s="295" t="s">
        <v>329</v>
      </c>
      <c r="G177" s="300"/>
      <c r="H177" s="295" t="s">
        <v>329</v>
      </c>
      <c r="I177" s="300"/>
    </row>
    <row r="178" spans="1:9" ht="24.75" customHeight="1">
      <c r="A178" s="237"/>
      <c r="B178" s="237"/>
      <c r="C178" s="15" t="s">
        <v>516</v>
      </c>
      <c r="D178" s="10" t="s">
        <v>408</v>
      </c>
      <c r="E178" s="10" t="s">
        <v>329</v>
      </c>
      <c r="F178" s="295" t="s">
        <v>329</v>
      </c>
      <c r="G178" s="300"/>
      <c r="H178" s="295" t="s">
        <v>329</v>
      </c>
      <c r="I178" s="300"/>
    </row>
    <row r="179" spans="1:9" ht="24.75" customHeight="1">
      <c r="A179" s="237"/>
      <c r="B179" s="237"/>
      <c r="C179" s="236" t="s">
        <v>435</v>
      </c>
      <c r="D179" s="10" t="s">
        <v>408</v>
      </c>
      <c r="E179" s="25" t="s">
        <v>614</v>
      </c>
      <c r="F179" s="346">
        <v>0.9</v>
      </c>
      <c r="G179" s="329"/>
      <c r="H179" s="346" t="s">
        <v>443</v>
      </c>
      <c r="I179" s="329"/>
    </row>
    <row r="180" spans="1:9" ht="24.75" customHeight="1">
      <c r="A180" s="238"/>
      <c r="B180" s="238"/>
      <c r="C180" s="237"/>
      <c r="D180" s="10" t="s">
        <v>414</v>
      </c>
      <c r="E180" s="10" t="s">
        <v>329</v>
      </c>
      <c r="F180" s="295" t="s">
        <v>329</v>
      </c>
      <c r="G180" s="300"/>
      <c r="H180" s="295" t="s">
        <v>329</v>
      </c>
      <c r="I180" s="300"/>
    </row>
    <row r="181" spans="1:9" ht="24.75" customHeight="1">
      <c r="A181" s="10" t="s">
        <v>437</v>
      </c>
      <c r="B181" s="235" t="s">
        <v>329</v>
      </c>
      <c r="C181" s="235"/>
      <c r="D181" s="235"/>
      <c r="E181" s="235"/>
      <c r="F181" s="235"/>
      <c r="G181" s="235"/>
      <c r="H181" s="235"/>
      <c r="I181" s="235"/>
    </row>
    <row r="182" spans="1:9" ht="27" customHeight="1">
      <c r="A182" s="347" t="s">
        <v>533</v>
      </c>
      <c r="B182" s="347"/>
      <c r="C182" s="347"/>
      <c r="D182" s="347"/>
      <c r="E182" s="347"/>
      <c r="F182" s="347"/>
      <c r="G182" s="347"/>
      <c r="H182" s="347"/>
      <c r="I182" s="347"/>
    </row>
    <row r="183" spans="1:9" ht="27" customHeight="1">
      <c r="A183" s="10" t="s">
        <v>477</v>
      </c>
      <c r="B183" s="274" t="s">
        <v>349</v>
      </c>
      <c r="C183" s="274"/>
      <c r="D183" s="274"/>
      <c r="E183" s="274"/>
      <c r="F183" s="274"/>
      <c r="G183" s="274"/>
      <c r="H183" s="274"/>
      <c r="I183" s="274"/>
    </row>
    <row r="184" spans="1:9" ht="27" customHeight="1">
      <c r="A184" s="221" t="s">
        <v>478</v>
      </c>
      <c r="B184" s="254" t="s">
        <v>615</v>
      </c>
      <c r="C184" s="255"/>
      <c r="D184" s="255"/>
      <c r="E184" s="255"/>
      <c r="F184" s="255"/>
      <c r="G184" s="255"/>
      <c r="H184" s="255"/>
      <c r="I184" s="256"/>
    </row>
    <row r="185" spans="1:9" ht="27" customHeight="1">
      <c r="A185" s="221"/>
      <c r="B185" s="257" t="s">
        <v>519</v>
      </c>
      <c r="C185" s="258"/>
      <c r="D185" s="258"/>
      <c r="E185" s="258"/>
      <c r="F185" s="258"/>
      <c r="G185" s="258"/>
      <c r="H185" s="258"/>
      <c r="I185" s="259"/>
    </row>
    <row r="186" spans="1:9" ht="27" customHeight="1">
      <c r="A186" s="10" t="s">
        <v>53</v>
      </c>
      <c r="B186" s="235">
        <v>2010402</v>
      </c>
      <c r="C186" s="235"/>
      <c r="D186" s="235" t="s">
        <v>54</v>
      </c>
      <c r="E186" s="235"/>
      <c r="F186" s="235"/>
      <c r="G186" s="292" t="s">
        <v>549</v>
      </c>
      <c r="H186" s="349"/>
      <c r="I186" s="350"/>
    </row>
    <row r="187" spans="1:9" ht="27" customHeight="1">
      <c r="A187" s="10" t="s">
        <v>481</v>
      </c>
      <c r="B187" s="235" t="s">
        <v>329</v>
      </c>
      <c r="C187" s="235"/>
      <c r="D187" s="235" t="s">
        <v>482</v>
      </c>
      <c r="E187" s="235"/>
      <c r="F187" s="235"/>
      <c r="G187" s="292" t="s">
        <v>349</v>
      </c>
      <c r="H187" s="349"/>
      <c r="I187" s="350"/>
    </row>
    <row r="188" spans="1:9" ht="27" customHeight="1">
      <c r="A188" s="10" t="s">
        <v>483</v>
      </c>
      <c r="B188" s="235" t="s">
        <v>616</v>
      </c>
      <c r="C188" s="235"/>
      <c r="D188" s="16" t="s">
        <v>485</v>
      </c>
      <c r="E188" s="235" t="s">
        <v>598</v>
      </c>
      <c r="F188" s="235"/>
      <c r="G188" s="10" t="s">
        <v>487</v>
      </c>
      <c r="H188" s="213">
        <v>13110791702</v>
      </c>
      <c r="I188" s="214"/>
    </row>
    <row r="189" spans="1:9" ht="27" customHeight="1">
      <c r="A189" s="10" t="s">
        <v>488</v>
      </c>
      <c r="B189" s="348" t="s">
        <v>617</v>
      </c>
      <c r="C189" s="276"/>
      <c r="D189" s="276"/>
      <c r="E189" s="276"/>
      <c r="F189" s="276"/>
      <c r="G189" s="276"/>
      <c r="H189" s="276"/>
      <c r="I189" s="277"/>
    </row>
    <row r="190" spans="1:9" ht="75.75" customHeight="1">
      <c r="A190" s="14" t="s">
        <v>490</v>
      </c>
      <c r="B190" s="292" t="s">
        <v>618</v>
      </c>
      <c r="C190" s="349"/>
      <c r="D190" s="349"/>
      <c r="E190" s="349"/>
      <c r="F190" s="349"/>
      <c r="G190" s="349"/>
      <c r="H190" s="349"/>
      <c r="I190" s="350"/>
    </row>
    <row r="191" spans="1:9" ht="27" customHeight="1">
      <c r="A191" s="236" t="s">
        <v>492</v>
      </c>
      <c r="B191" s="235" t="s">
        <v>493</v>
      </c>
      <c r="C191" s="235"/>
      <c r="D191" s="292" t="s">
        <v>350</v>
      </c>
      <c r="E191" s="349"/>
      <c r="F191" s="349"/>
      <c r="G191" s="349"/>
      <c r="H191" s="349"/>
      <c r="I191" s="350"/>
    </row>
    <row r="192" spans="1:9" ht="27" customHeight="1">
      <c r="A192" s="238"/>
      <c r="B192" s="235" t="s">
        <v>495</v>
      </c>
      <c r="C192" s="235"/>
      <c r="D192" s="213" t="s">
        <v>496</v>
      </c>
      <c r="E192" s="215"/>
      <c r="F192" s="215"/>
      <c r="G192" s="215"/>
      <c r="H192" s="215"/>
      <c r="I192" s="214"/>
    </row>
    <row r="193" spans="1:9" ht="27" customHeight="1">
      <c r="A193" s="421" t="s">
        <v>497</v>
      </c>
      <c r="B193" s="282" t="s">
        <v>600</v>
      </c>
      <c r="C193" s="283"/>
      <c r="D193" s="289">
        <v>420</v>
      </c>
      <c r="E193" s="290"/>
      <c r="F193" s="290"/>
      <c r="G193" s="290"/>
      <c r="H193" s="290"/>
      <c r="I193" s="291"/>
    </row>
    <row r="194" spans="1:9" ht="27" customHeight="1">
      <c r="A194" s="422"/>
      <c r="B194" s="282" t="s">
        <v>554</v>
      </c>
      <c r="C194" s="283"/>
      <c r="D194" s="289">
        <v>420</v>
      </c>
      <c r="E194" s="290"/>
      <c r="F194" s="290"/>
      <c r="G194" s="290"/>
      <c r="H194" s="290"/>
      <c r="I194" s="291"/>
    </row>
    <row r="195" spans="1:9" ht="27" customHeight="1">
      <c r="A195" s="422"/>
      <c r="B195" s="282" t="s">
        <v>555</v>
      </c>
      <c r="C195" s="283"/>
      <c r="D195" s="289">
        <v>0</v>
      </c>
      <c r="E195" s="290"/>
      <c r="F195" s="290"/>
      <c r="G195" s="290"/>
      <c r="H195" s="290"/>
      <c r="I195" s="291"/>
    </row>
    <row r="196" spans="1:9" ht="27" customHeight="1">
      <c r="A196" s="423"/>
      <c r="B196" s="282" t="s">
        <v>556</v>
      </c>
      <c r="C196" s="283"/>
      <c r="D196" s="289">
        <v>0</v>
      </c>
      <c r="E196" s="290"/>
      <c r="F196" s="290"/>
      <c r="G196" s="290"/>
      <c r="H196" s="290"/>
      <c r="I196" s="291"/>
    </row>
    <row r="197" spans="1:9" ht="27" customHeight="1">
      <c r="A197" s="10" t="s">
        <v>398</v>
      </c>
      <c r="B197" s="213" t="s">
        <v>619</v>
      </c>
      <c r="C197" s="215"/>
      <c r="D197" s="215"/>
      <c r="E197" s="215"/>
      <c r="F197" s="215"/>
      <c r="G197" s="215"/>
      <c r="H197" s="215"/>
      <c r="I197" s="214"/>
    </row>
    <row r="198" spans="1:9" ht="27" customHeight="1">
      <c r="A198" s="236" t="s">
        <v>400</v>
      </c>
      <c r="B198" s="235" t="s">
        <v>401</v>
      </c>
      <c r="C198" s="235"/>
      <c r="D198" s="235"/>
      <c r="E198" s="235" t="s">
        <v>402</v>
      </c>
      <c r="F198" s="295" t="s">
        <v>500</v>
      </c>
      <c r="G198" s="296"/>
      <c r="H198" s="297"/>
      <c r="I198" s="298"/>
    </row>
    <row r="199" spans="1:9" ht="27" customHeight="1">
      <c r="A199" s="237"/>
      <c r="B199" s="235"/>
      <c r="C199" s="235"/>
      <c r="D199" s="235"/>
      <c r="E199" s="235"/>
      <c r="F199" s="299" t="s">
        <v>404</v>
      </c>
      <c r="G199" s="299"/>
      <c r="H199" s="295" t="s">
        <v>501</v>
      </c>
      <c r="I199" s="298"/>
    </row>
    <row r="200" spans="1:9" ht="27" customHeight="1">
      <c r="A200" s="237"/>
      <c r="B200" s="236" t="s">
        <v>406</v>
      </c>
      <c r="C200" s="15" t="s">
        <v>407</v>
      </c>
      <c r="D200" s="10" t="s">
        <v>408</v>
      </c>
      <c r="E200" s="10" t="s">
        <v>502</v>
      </c>
      <c r="F200" s="295" t="s">
        <v>503</v>
      </c>
      <c r="G200" s="300"/>
      <c r="H200" s="295" t="s">
        <v>503</v>
      </c>
      <c r="I200" s="300"/>
    </row>
    <row r="201" spans="1:9" ht="27" customHeight="1">
      <c r="A201" s="237"/>
      <c r="B201" s="237"/>
      <c r="C201" s="10" t="s">
        <v>412</v>
      </c>
      <c r="D201" s="10" t="s">
        <v>408</v>
      </c>
      <c r="E201" s="10" t="s">
        <v>526</v>
      </c>
      <c r="F201" s="295" t="s">
        <v>620</v>
      </c>
      <c r="G201" s="300"/>
      <c r="H201" s="295" t="s">
        <v>621</v>
      </c>
      <c r="I201" s="300"/>
    </row>
    <row r="202" spans="1:9" ht="27" customHeight="1">
      <c r="A202" s="237"/>
      <c r="B202" s="238"/>
      <c r="C202" s="10" t="s">
        <v>506</v>
      </c>
      <c r="D202" s="10" t="s">
        <v>408</v>
      </c>
      <c r="E202" s="10" t="s">
        <v>329</v>
      </c>
      <c r="F202" s="295" t="s">
        <v>329</v>
      </c>
      <c r="G202" s="300"/>
      <c r="H202" s="295" t="s">
        <v>329</v>
      </c>
      <c r="I202" s="300"/>
    </row>
    <row r="203" spans="1:9" ht="27" customHeight="1">
      <c r="A203" s="237"/>
      <c r="B203" s="235" t="s">
        <v>420</v>
      </c>
      <c r="C203" s="10" t="s">
        <v>421</v>
      </c>
      <c r="D203" s="10" t="s">
        <v>408</v>
      </c>
      <c r="E203" s="10" t="s">
        <v>622</v>
      </c>
      <c r="F203" s="295" t="s">
        <v>623</v>
      </c>
      <c r="G203" s="300"/>
      <c r="H203" s="295" t="s">
        <v>624</v>
      </c>
      <c r="I203" s="300"/>
    </row>
    <row r="204" spans="1:9" ht="27" customHeight="1">
      <c r="A204" s="237"/>
      <c r="B204" s="235"/>
      <c r="C204" s="15" t="s">
        <v>425</v>
      </c>
      <c r="D204" s="10" t="s">
        <v>408</v>
      </c>
      <c r="E204" s="10" t="s">
        <v>625</v>
      </c>
      <c r="F204" s="295" t="s">
        <v>625</v>
      </c>
      <c r="G204" s="300"/>
      <c r="H204" s="295" t="s">
        <v>626</v>
      </c>
      <c r="I204" s="300"/>
    </row>
    <row r="205" spans="1:9" ht="27" customHeight="1">
      <c r="A205" s="237"/>
      <c r="B205" s="236" t="s">
        <v>434</v>
      </c>
      <c r="C205" s="15" t="s">
        <v>510</v>
      </c>
      <c r="D205" s="10" t="s">
        <v>408</v>
      </c>
      <c r="E205" s="10" t="s">
        <v>627</v>
      </c>
      <c r="F205" s="295" t="s">
        <v>628</v>
      </c>
      <c r="G205" s="300"/>
      <c r="H205" s="295" t="s">
        <v>629</v>
      </c>
      <c r="I205" s="300"/>
    </row>
    <row r="206" spans="1:9" ht="27" customHeight="1">
      <c r="A206" s="237"/>
      <c r="B206" s="237"/>
      <c r="C206" s="10" t="s">
        <v>511</v>
      </c>
      <c r="D206" s="10" t="s">
        <v>408</v>
      </c>
      <c r="E206" s="11" t="s">
        <v>630</v>
      </c>
      <c r="F206" s="299" t="s">
        <v>631</v>
      </c>
      <c r="G206" s="299"/>
      <c r="H206" s="299" t="s">
        <v>632</v>
      </c>
      <c r="I206" s="299"/>
    </row>
    <row r="207" spans="1:9" ht="27" customHeight="1">
      <c r="A207" s="237"/>
      <c r="B207" s="237"/>
      <c r="C207" s="15" t="s">
        <v>515</v>
      </c>
      <c r="D207" s="10" t="s">
        <v>408</v>
      </c>
      <c r="E207" s="10" t="s">
        <v>329</v>
      </c>
      <c r="F207" s="295" t="s">
        <v>329</v>
      </c>
      <c r="G207" s="300"/>
      <c r="H207" s="295" t="s">
        <v>329</v>
      </c>
      <c r="I207" s="300"/>
    </row>
    <row r="208" spans="1:9" ht="27" customHeight="1">
      <c r="A208" s="237"/>
      <c r="B208" s="237"/>
      <c r="C208" s="15" t="s">
        <v>516</v>
      </c>
      <c r="D208" s="10" t="s">
        <v>408</v>
      </c>
      <c r="E208" s="10" t="s">
        <v>329</v>
      </c>
      <c r="F208" s="295" t="s">
        <v>329</v>
      </c>
      <c r="G208" s="300"/>
      <c r="H208" s="295" t="s">
        <v>329</v>
      </c>
      <c r="I208" s="300"/>
    </row>
    <row r="209" spans="1:9" ht="27" customHeight="1">
      <c r="A209" s="237"/>
      <c r="B209" s="237"/>
      <c r="C209" s="236" t="s">
        <v>435</v>
      </c>
      <c r="D209" s="10" t="s">
        <v>408</v>
      </c>
      <c r="E209" s="25" t="s">
        <v>633</v>
      </c>
      <c r="F209" s="346">
        <v>0.8</v>
      </c>
      <c r="G209" s="329"/>
      <c r="H209" s="346" t="s">
        <v>634</v>
      </c>
      <c r="I209" s="329"/>
    </row>
    <row r="210" spans="1:9" ht="27" customHeight="1">
      <c r="A210" s="238"/>
      <c r="B210" s="238"/>
      <c r="C210" s="237"/>
      <c r="D210" s="10" t="s">
        <v>414</v>
      </c>
      <c r="E210" s="29" t="s">
        <v>329</v>
      </c>
      <c r="F210" s="354" t="s">
        <v>329</v>
      </c>
      <c r="G210" s="354"/>
      <c r="H210" s="355" t="s">
        <v>329</v>
      </c>
      <c r="I210" s="288"/>
    </row>
    <row r="211" spans="1:9" ht="27" customHeight="1">
      <c r="A211" s="10" t="s">
        <v>437</v>
      </c>
      <c r="B211" s="235" t="s">
        <v>329</v>
      </c>
      <c r="C211" s="235"/>
      <c r="D211" s="235"/>
      <c r="E211" s="235"/>
      <c r="F211" s="235"/>
      <c r="G211" s="235"/>
      <c r="H211" s="235"/>
      <c r="I211" s="235"/>
    </row>
    <row r="212" spans="1:9" ht="27" customHeight="1">
      <c r="A212" s="273" t="s">
        <v>476</v>
      </c>
      <c r="B212" s="273"/>
      <c r="C212" s="273"/>
      <c r="D212" s="273"/>
      <c r="E212" s="273"/>
      <c r="F212" s="273"/>
      <c r="G212" s="273"/>
      <c r="H212" s="273"/>
      <c r="I212" s="273"/>
    </row>
    <row r="213" spans="1:9" ht="27" customHeight="1">
      <c r="A213" s="10" t="s">
        <v>477</v>
      </c>
      <c r="B213" s="356" t="s">
        <v>635</v>
      </c>
      <c r="C213" s="356"/>
      <c r="D213" s="356"/>
      <c r="E213" s="356"/>
      <c r="F213" s="356"/>
      <c r="G213" s="356"/>
      <c r="H213" s="356"/>
      <c r="I213" s="356"/>
    </row>
    <row r="214" spans="1:9" ht="27" customHeight="1">
      <c r="A214" s="213" t="s">
        <v>478</v>
      </c>
      <c r="B214" s="357" t="s">
        <v>636</v>
      </c>
      <c r="C214" s="358"/>
      <c r="D214" s="358"/>
      <c r="E214" s="358"/>
      <c r="F214" s="358"/>
      <c r="G214" s="358"/>
      <c r="H214" s="358"/>
      <c r="I214" s="359"/>
    </row>
    <row r="215" spans="1:9" ht="27" customHeight="1">
      <c r="A215" s="213"/>
      <c r="B215" s="360" t="s">
        <v>519</v>
      </c>
      <c r="C215" s="361"/>
      <c r="D215" s="361"/>
      <c r="E215" s="361"/>
      <c r="F215" s="361"/>
      <c r="G215" s="361"/>
      <c r="H215" s="361"/>
      <c r="I215" s="362"/>
    </row>
    <row r="216" spans="1:9" ht="27" customHeight="1">
      <c r="A216" s="10" t="s">
        <v>53</v>
      </c>
      <c r="B216" s="238">
        <v>2010402</v>
      </c>
      <c r="C216" s="238"/>
      <c r="D216" s="238" t="s">
        <v>54</v>
      </c>
      <c r="E216" s="238"/>
      <c r="F216" s="238"/>
      <c r="G216" s="238" t="s">
        <v>60</v>
      </c>
      <c r="H216" s="238"/>
      <c r="I216" s="238"/>
    </row>
    <row r="217" spans="1:9" ht="27" customHeight="1">
      <c r="A217" s="10" t="s">
        <v>481</v>
      </c>
      <c r="B217" s="235" t="s">
        <v>329</v>
      </c>
      <c r="C217" s="235"/>
      <c r="D217" s="235" t="s">
        <v>482</v>
      </c>
      <c r="E217" s="235"/>
      <c r="F217" s="235"/>
      <c r="G217" s="235" t="s">
        <v>635</v>
      </c>
      <c r="H217" s="235"/>
      <c r="I217" s="235"/>
    </row>
    <row r="218" spans="1:9" ht="27" customHeight="1">
      <c r="A218" s="10" t="s">
        <v>483</v>
      </c>
      <c r="B218" s="235" t="s">
        <v>637</v>
      </c>
      <c r="C218" s="235"/>
      <c r="D218" s="235" t="s">
        <v>485</v>
      </c>
      <c r="E218" s="235"/>
      <c r="F218" s="235"/>
      <c r="G218" s="10" t="s">
        <v>638</v>
      </c>
      <c r="H218" s="10" t="s">
        <v>487</v>
      </c>
      <c r="I218" s="10">
        <v>23163027</v>
      </c>
    </row>
    <row r="219" spans="1:9" ht="27" customHeight="1">
      <c r="A219" s="10" t="s">
        <v>488</v>
      </c>
      <c r="B219" s="363" t="s">
        <v>639</v>
      </c>
      <c r="C219" s="363"/>
      <c r="D219" s="363"/>
      <c r="E219" s="363"/>
      <c r="F219" s="363"/>
      <c r="G219" s="363"/>
      <c r="H219" s="363"/>
      <c r="I219" s="363"/>
    </row>
    <row r="220" spans="1:9" ht="39.75" customHeight="1">
      <c r="A220" s="14" t="s">
        <v>490</v>
      </c>
      <c r="B220" s="278" t="s">
        <v>640</v>
      </c>
      <c r="C220" s="278"/>
      <c r="D220" s="278"/>
      <c r="E220" s="278"/>
      <c r="F220" s="278"/>
      <c r="G220" s="278"/>
      <c r="H220" s="278"/>
      <c r="I220" s="278"/>
    </row>
    <row r="221" spans="1:9" ht="27" customHeight="1">
      <c r="A221" s="236" t="s">
        <v>492</v>
      </c>
      <c r="B221" s="235" t="s">
        <v>493</v>
      </c>
      <c r="C221" s="235"/>
      <c r="D221" s="364" t="s">
        <v>355</v>
      </c>
      <c r="E221" s="364"/>
      <c r="F221" s="364"/>
      <c r="G221" s="364"/>
      <c r="H221" s="364"/>
      <c r="I221" s="364"/>
    </row>
    <row r="222" spans="1:9" ht="27" customHeight="1">
      <c r="A222" s="238"/>
      <c r="B222" s="235" t="s">
        <v>495</v>
      </c>
      <c r="C222" s="235"/>
      <c r="D222" s="236" t="s">
        <v>524</v>
      </c>
      <c r="E222" s="236"/>
      <c r="F222" s="236"/>
      <c r="G222" s="236"/>
      <c r="H222" s="236"/>
      <c r="I222" s="236"/>
    </row>
    <row r="223" spans="1:9" ht="27" customHeight="1">
      <c r="A223" s="235" t="s">
        <v>497</v>
      </c>
      <c r="B223" s="274" t="s">
        <v>525</v>
      </c>
      <c r="C223" s="292"/>
      <c r="D223" s="235">
        <v>450</v>
      </c>
      <c r="E223" s="235"/>
      <c r="F223" s="235"/>
      <c r="G223" s="235"/>
      <c r="H223" s="235"/>
      <c r="I223" s="235"/>
    </row>
    <row r="224" spans="1:9" ht="27" customHeight="1">
      <c r="A224" s="235"/>
      <c r="B224" s="235" t="s">
        <v>499</v>
      </c>
      <c r="C224" s="235"/>
      <c r="D224" s="235">
        <v>450</v>
      </c>
      <c r="E224" s="235"/>
      <c r="F224" s="235"/>
      <c r="G224" s="235"/>
      <c r="H224" s="235"/>
      <c r="I224" s="235"/>
    </row>
    <row r="225" spans="1:9" ht="27" customHeight="1">
      <c r="A225" s="235"/>
      <c r="B225" s="235" t="s">
        <v>396</v>
      </c>
      <c r="C225" s="235"/>
      <c r="D225" s="235">
        <v>0</v>
      </c>
      <c r="E225" s="235"/>
      <c r="F225" s="235"/>
      <c r="G225" s="235"/>
      <c r="H225" s="235"/>
      <c r="I225" s="235"/>
    </row>
    <row r="226" spans="1:9" ht="27" customHeight="1">
      <c r="A226" s="235"/>
      <c r="B226" s="235" t="s">
        <v>397</v>
      </c>
      <c r="C226" s="235"/>
      <c r="D226" s="235">
        <v>0</v>
      </c>
      <c r="E226" s="235"/>
      <c r="F226" s="235"/>
      <c r="G226" s="235"/>
      <c r="H226" s="235"/>
      <c r="I226" s="235"/>
    </row>
    <row r="227" spans="1:9" ht="27" customHeight="1">
      <c r="A227" s="10" t="s">
        <v>398</v>
      </c>
      <c r="B227" s="292" t="s">
        <v>356</v>
      </c>
      <c r="C227" s="349"/>
      <c r="D227" s="349"/>
      <c r="E227" s="349"/>
      <c r="F227" s="349"/>
      <c r="G227" s="349"/>
      <c r="H227" s="349"/>
      <c r="I227" s="350"/>
    </row>
    <row r="228" spans="1:9" ht="27" customHeight="1">
      <c r="A228" s="235" t="s">
        <v>400</v>
      </c>
      <c r="B228" s="235" t="s">
        <v>401</v>
      </c>
      <c r="C228" s="235"/>
      <c r="D228" s="235"/>
      <c r="E228" s="235" t="s">
        <v>402</v>
      </c>
      <c r="F228" s="245" t="s">
        <v>500</v>
      </c>
      <c r="G228" s="246"/>
      <c r="H228" s="246"/>
      <c r="I228" s="247"/>
    </row>
    <row r="229" spans="1:9" ht="27" customHeight="1">
      <c r="A229" s="235"/>
      <c r="B229" s="235"/>
      <c r="C229" s="235"/>
      <c r="D229" s="235"/>
      <c r="E229" s="213"/>
      <c r="F229" s="235" t="s">
        <v>404</v>
      </c>
      <c r="G229" s="235"/>
      <c r="H229" s="235" t="s">
        <v>501</v>
      </c>
      <c r="I229" s="235"/>
    </row>
    <row r="230" spans="1:9" ht="27" customHeight="1">
      <c r="A230" s="235"/>
      <c r="B230" s="235" t="s">
        <v>406</v>
      </c>
      <c r="C230" s="10" t="s">
        <v>407</v>
      </c>
      <c r="D230" s="10" t="s">
        <v>408</v>
      </c>
      <c r="E230" s="10" t="s">
        <v>573</v>
      </c>
      <c r="F230" s="235" t="s">
        <v>641</v>
      </c>
      <c r="G230" s="235"/>
      <c r="H230" s="235" t="s">
        <v>642</v>
      </c>
      <c r="I230" s="235"/>
    </row>
    <row r="231" spans="1:9" ht="53.25" customHeight="1">
      <c r="A231" s="235"/>
      <c r="B231" s="235"/>
      <c r="C231" s="10" t="s">
        <v>412</v>
      </c>
      <c r="D231" s="10" t="s">
        <v>408</v>
      </c>
      <c r="E231" s="10" t="s">
        <v>643</v>
      </c>
      <c r="F231" s="235" t="s">
        <v>644</v>
      </c>
      <c r="G231" s="235"/>
      <c r="H231" s="235" t="s">
        <v>645</v>
      </c>
      <c r="I231" s="235"/>
    </row>
    <row r="232" spans="1:9" ht="27" customHeight="1">
      <c r="A232" s="235"/>
      <c r="B232" s="235"/>
      <c r="C232" s="10" t="s">
        <v>506</v>
      </c>
      <c r="D232" s="10" t="s">
        <v>408</v>
      </c>
      <c r="E232" s="10" t="s">
        <v>329</v>
      </c>
      <c r="F232" s="235" t="s">
        <v>329</v>
      </c>
      <c r="G232" s="235"/>
      <c r="H232" s="235" t="s">
        <v>329</v>
      </c>
      <c r="I232" s="235"/>
    </row>
    <row r="233" spans="1:9" ht="27" customHeight="1">
      <c r="A233" s="235"/>
      <c r="B233" s="235" t="s">
        <v>420</v>
      </c>
      <c r="C233" s="10" t="s">
        <v>421</v>
      </c>
      <c r="D233" s="10" t="s">
        <v>408</v>
      </c>
      <c r="E233" s="10" t="s">
        <v>646</v>
      </c>
      <c r="F233" s="365" t="s">
        <v>647</v>
      </c>
      <c r="G233" s="365"/>
      <c r="H233" s="365" t="s">
        <v>648</v>
      </c>
      <c r="I233" s="365"/>
    </row>
    <row r="234" spans="1:9" ht="27" customHeight="1">
      <c r="A234" s="235"/>
      <c r="B234" s="235"/>
      <c r="C234" s="10" t="s">
        <v>425</v>
      </c>
      <c r="D234" s="10" t="s">
        <v>408</v>
      </c>
      <c r="E234" s="10" t="s">
        <v>649</v>
      </c>
      <c r="F234" s="235" t="s">
        <v>650</v>
      </c>
      <c r="G234" s="235"/>
      <c r="H234" s="235" t="s">
        <v>650</v>
      </c>
      <c r="I234" s="235"/>
    </row>
    <row r="235" spans="1:9" ht="27" customHeight="1">
      <c r="A235" s="235"/>
      <c r="B235" s="235" t="s">
        <v>434</v>
      </c>
      <c r="C235" s="10" t="s">
        <v>510</v>
      </c>
      <c r="D235" s="10" t="s">
        <v>408</v>
      </c>
      <c r="E235" s="10" t="s">
        <v>651</v>
      </c>
      <c r="F235" s="213" t="s">
        <v>651</v>
      </c>
      <c r="G235" s="214"/>
      <c r="H235" s="213" t="s">
        <v>651</v>
      </c>
      <c r="I235" s="214"/>
    </row>
    <row r="236" spans="1:9" ht="27" customHeight="1">
      <c r="A236" s="235"/>
      <c r="B236" s="235"/>
      <c r="C236" s="10" t="s">
        <v>511</v>
      </c>
      <c r="D236" s="10" t="s">
        <v>408</v>
      </c>
      <c r="E236" s="10" t="s">
        <v>652</v>
      </c>
      <c r="F236" s="235" t="s">
        <v>653</v>
      </c>
      <c r="G236" s="235"/>
      <c r="H236" s="235" t="s">
        <v>653</v>
      </c>
      <c r="I236" s="235"/>
    </row>
    <row r="237" spans="1:9" ht="27" customHeight="1">
      <c r="A237" s="235"/>
      <c r="B237" s="235"/>
      <c r="C237" s="10" t="s">
        <v>515</v>
      </c>
      <c r="D237" s="10" t="s">
        <v>408</v>
      </c>
      <c r="E237" s="10" t="s">
        <v>329</v>
      </c>
      <c r="F237" s="213" t="s">
        <v>329</v>
      </c>
      <c r="G237" s="214"/>
      <c r="H237" s="213" t="s">
        <v>329</v>
      </c>
      <c r="I237" s="214"/>
    </row>
    <row r="238" spans="1:9" ht="27" customHeight="1">
      <c r="A238" s="235"/>
      <c r="B238" s="235"/>
      <c r="C238" s="10" t="s">
        <v>516</v>
      </c>
      <c r="D238" s="10" t="s">
        <v>408</v>
      </c>
      <c r="E238" s="10" t="s">
        <v>329</v>
      </c>
      <c r="F238" s="213" t="s">
        <v>329</v>
      </c>
      <c r="G238" s="214"/>
      <c r="H238" s="213" t="s">
        <v>329</v>
      </c>
      <c r="I238" s="214"/>
    </row>
    <row r="239" spans="1:9" ht="27" customHeight="1">
      <c r="A239" s="235"/>
      <c r="B239" s="235"/>
      <c r="C239" s="236" t="s">
        <v>435</v>
      </c>
      <c r="D239" s="10" t="s">
        <v>408</v>
      </c>
      <c r="E239" s="10" t="s">
        <v>654</v>
      </c>
      <c r="F239" s="366">
        <v>1</v>
      </c>
      <c r="G239" s="235"/>
      <c r="H239" s="366">
        <v>1</v>
      </c>
      <c r="I239" s="235"/>
    </row>
    <row r="240" spans="1:9" ht="27" customHeight="1">
      <c r="A240" s="235"/>
      <c r="B240" s="235"/>
      <c r="C240" s="238"/>
      <c r="D240" s="10" t="s">
        <v>414</v>
      </c>
      <c r="E240" s="10" t="s">
        <v>329</v>
      </c>
      <c r="F240" s="235" t="s">
        <v>329</v>
      </c>
      <c r="G240" s="235"/>
      <c r="H240" s="235" t="s">
        <v>329</v>
      </c>
      <c r="I240" s="235"/>
    </row>
    <row r="241" spans="1:9" ht="27" customHeight="1">
      <c r="A241" s="10" t="s">
        <v>437</v>
      </c>
      <c r="B241" s="235" t="s">
        <v>329</v>
      </c>
      <c r="C241" s="235"/>
      <c r="D241" s="235"/>
      <c r="E241" s="235"/>
      <c r="F241" s="235"/>
      <c r="G241" s="235"/>
      <c r="H241" s="238"/>
      <c r="I241" s="238"/>
    </row>
    <row r="242" spans="1:9" ht="27" customHeight="1">
      <c r="A242" s="252" t="s">
        <v>476</v>
      </c>
      <c r="B242" s="252"/>
      <c r="C242" s="252"/>
      <c r="D242" s="252"/>
      <c r="E242" s="252"/>
      <c r="F242" s="252"/>
      <c r="G242" s="252"/>
      <c r="H242" s="252"/>
      <c r="I242" s="252"/>
    </row>
    <row r="243" spans="1:9" ht="27" customHeight="1">
      <c r="A243" s="5" t="s">
        <v>477</v>
      </c>
      <c r="B243" s="253" t="s">
        <v>360</v>
      </c>
      <c r="C243" s="253"/>
      <c r="D243" s="253"/>
      <c r="E243" s="253"/>
      <c r="F243" s="253"/>
      <c r="G243" s="253"/>
      <c r="H243" s="253"/>
      <c r="I243" s="253"/>
    </row>
    <row r="244" spans="1:9" ht="27" customHeight="1">
      <c r="A244" s="221" t="s">
        <v>478</v>
      </c>
      <c r="B244" s="254" t="s">
        <v>655</v>
      </c>
      <c r="C244" s="255"/>
      <c r="D244" s="255"/>
      <c r="E244" s="255"/>
      <c r="F244" s="255"/>
      <c r="G244" s="255"/>
      <c r="H244" s="255"/>
      <c r="I244" s="256"/>
    </row>
    <row r="245" spans="1:9" ht="27" customHeight="1">
      <c r="A245" s="221"/>
      <c r="B245" s="257" t="s">
        <v>519</v>
      </c>
      <c r="C245" s="258"/>
      <c r="D245" s="258"/>
      <c r="E245" s="258"/>
      <c r="F245" s="258"/>
      <c r="G245" s="258"/>
      <c r="H245" s="258"/>
      <c r="I245" s="259"/>
    </row>
    <row r="246" spans="1:9" ht="27" customHeight="1">
      <c r="A246" s="5" t="s">
        <v>53</v>
      </c>
      <c r="B246" s="241">
        <v>2010402</v>
      </c>
      <c r="C246" s="241"/>
      <c r="D246" s="241" t="s">
        <v>54</v>
      </c>
      <c r="E246" s="241"/>
      <c r="F246" s="241"/>
      <c r="G246" s="241" t="s">
        <v>60</v>
      </c>
      <c r="H246" s="241"/>
      <c r="I246" s="241"/>
    </row>
    <row r="247" spans="1:9" ht="27" customHeight="1">
      <c r="A247" s="5" t="s">
        <v>481</v>
      </c>
      <c r="B247" s="220" t="s">
        <v>329</v>
      </c>
      <c r="C247" s="220"/>
      <c r="D247" s="220" t="s">
        <v>482</v>
      </c>
      <c r="E247" s="220"/>
      <c r="F247" s="220"/>
      <c r="G247" s="220" t="s">
        <v>360</v>
      </c>
      <c r="H247" s="220"/>
      <c r="I247" s="220"/>
    </row>
    <row r="248" spans="1:9" ht="27" customHeight="1">
      <c r="A248" s="5" t="s">
        <v>483</v>
      </c>
      <c r="B248" s="220" t="s">
        <v>656</v>
      </c>
      <c r="C248" s="220"/>
      <c r="D248" s="220" t="s">
        <v>485</v>
      </c>
      <c r="E248" s="220"/>
      <c r="F248" s="220"/>
      <c r="G248" s="5" t="s">
        <v>598</v>
      </c>
      <c r="H248" s="5" t="s">
        <v>487</v>
      </c>
      <c r="I248" s="31" t="s">
        <v>657</v>
      </c>
    </row>
    <row r="249" spans="1:9" ht="27" customHeight="1">
      <c r="A249" s="5" t="s">
        <v>488</v>
      </c>
      <c r="B249" s="263" t="s">
        <v>658</v>
      </c>
      <c r="C249" s="264"/>
      <c r="D249" s="264"/>
      <c r="E249" s="264"/>
      <c r="F249" s="264"/>
      <c r="G249" s="264"/>
      <c r="H249" s="264"/>
      <c r="I249" s="265"/>
    </row>
    <row r="250" spans="1:9" ht="42.75" customHeight="1">
      <c r="A250" s="6" t="s">
        <v>490</v>
      </c>
      <c r="B250" s="266" t="s">
        <v>659</v>
      </c>
      <c r="C250" s="266"/>
      <c r="D250" s="266"/>
      <c r="E250" s="266"/>
      <c r="F250" s="266"/>
      <c r="G250" s="266"/>
      <c r="H250" s="266"/>
      <c r="I250" s="266"/>
    </row>
    <row r="251" spans="1:9" ht="41.25" customHeight="1">
      <c r="A251" s="239" t="s">
        <v>492</v>
      </c>
      <c r="B251" s="220" t="s">
        <v>493</v>
      </c>
      <c r="C251" s="220"/>
      <c r="D251" s="267" t="s">
        <v>361</v>
      </c>
      <c r="E251" s="267"/>
      <c r="F251" s="267"/>
      <c r="G251" s="267"/>
      <c r="H251" s="267"/>
      <c r="I251" s="267"/>
    </row>
    <row r="252" spans="1:9" ht="27" customHeight="1">
      <c r="A252" s="241"/>
      <c r="B252" s="220" t="s">
        <v>495</v>
      </c>
      <c r="C252" s="220"/>
      <c r="D252" s="221" t="s">
        <v>496</v>
      </c>
      <c r="E252" s="222"/>
      <c r="F252" s="222"/>
      <c r="G252" s="222"/>
      <c r="H252" s="222"/>
      <c r="I252" s="223"/>
    </row>
    <row r="253" spans="1:9" ht="27" customHeight="1">
      <c r="A253" s="220" t="s">
        <v>497</v>
      </c>
      <c r="B253" s="268" t="s">
        <v>525</v>
      </c>
      <c r="C253" s="227"/>
      <c r="D253" s="220">
        <v>700</v>
      </c>
      <c r="E253" s="220"/>
      <c r="F253" s="220"/>
      <c r="G253" s="220"/>
      <c r="H253" s="220"/>
      <c r="I253" s="220"/>
    </row>
    <row r="254" spans="1:9" ht="27" customHeight="1">
      <c r="A254" s="220"/>
      <c r="B254" s="220" t="s">
        <v>499</v>
      </c>
      <c r="C254" s="220"/>
      <c r="D254" s="220">
        <v>700</v>
      </c>
      <c r="E254" s="220"/>
      <c r="F254" s="220"/>
      <c r="G254" s="220"/>
      <c r="H254" s="220"/>
      <c r="I254" s="220"/>
    </row>
    <row r="255" spans="1:9" ht="27" customHeight="1">
      <c r="A255" s="220"/>
      <c r="B255" s="220" t="s">
        <v>396</v>
      </c>
      <c r="C255" s="220"/>
      <c r="D255" s="220">
        <v>0</v>
      </c>
      <c r="E255" s="220"/>
      <c r="F255" s="220"/>
      <c r="G255" s="220"/>
      <c r="H255" s="220"/>
      <c r="I255" s="220"/>
    </row>
    <row r="256" spans="1:9" ht="27" customHeight="1">
      <c r="A256" s="220"/>
      <c r="B256" s="220" t="s">
        <v>397</v>
      </c>
      <c r="C256" s="220"/>
      <c r="D256" s="220">
        <v>0</v>
      </c>
      <c r="E256" s="220"/>
      <c r="F256" s="220"/>
      <c r="G256" s="220"/>
      <c r="H256" s="220"/>
      <c r="I256" s="220"/>
    </row>
    <row r="257" spans="1:9" ht="27" customHeight="1">
      <c r="A257" s="5" t="s">
        <v>398</v>
      </c>
      <c r="B257" s="221" t="s">
        <v>329</v>
      </c>
      <c r="C257" s="222"/>
      <c r="D257" s="222"/>
      <c r="E257" s="222"/>
      <c r="F257" s="222"/>
      <c r="G257" s="222"/>
      <c r="H257" s="222"/>
      <c r="I257" s="223"/>
    </row>
    <row r="258" spans="1:9" ht="27" customHeight="1">
      <c r="A258" s="220" t="s">
        <v>400</v>
      </c>
      <c r="B258" s="220" t="s">
        <v>401</v>
      </c>
      <c r="C258" s="220"/>
      <c r="D258" s="220"/>
      <c r="E258" s="220" t="s">
        <v>402</v>
      </c>
      <c r="F258" s="269" t="s">
        <v>500</v>
      </c>
      <c r="G258" s="270"/>
      <c r="H258" s="270"/>
      <c r="I258" s="271"/>
    </row>
    <row r="259" spans="1:9" ht="27" customHeight="1">
      <c r="A259" s="220"/>
      <c r="B259" s="220"/>
      <c r="C259" s="220"/>
      <c r="D259" s="220"/>
      <c r="E259" s="221"/>
      <c r="F259" s="220" t="s">
        <v>404</v>
      </c>
      <c r="G259" s="220"/>
      <c r="H259" s="220" t="s">
        <v>501</v>
      </c>
      <c r="I259" s="220"/>
    </row>
    <row r="260" spans="1:9" ht="27" customHeight="1">
      <c r="A260" s="220"/>
      <c r="B260" s="220" t="s">
        <v>406</v>
      </c>
      <c r="C260" s="5" t="s">
        <v>407</v>
      </c>
      <c r="D260" s="5" t="s">
        <v>408</v>
      </c>
      <c r="E260" s="5" t="s">
        <v>660</v>
      </c>
      <c r="F260" s="367" t="s">
        <v>503</v>
      </c>
      <c r="G260" s="220"/>
      <c r="H260" s="367" t="s">
        <v>503</v>
      </c>
      <c r="I260" s="220"/>
    </row>
    <row r="261" spans="1:9" ht="27" customHeight="1">
      <c r="A261" s="220"/>
      <c r="B261" s="220"/>
      <c r="C261" s="5" t="s">
        <v>412</v>
      </c>
      <c r="D261" s="5" t="s">
        <v>408</v>
      </c>
      <c r="E261" s="5" t="s">
        <v>575</v>
      </c>
      <c r="F261" s="220" t="s">
        <v>661</v>
      </c>
      <c r="G261" s="220"/>
      <c r="H261" s="220" t="s">
        <v>661</v>
      </c>
      <c r="I261" s="220"/>
    </row>
    <row r="262" spans="1:9" ht="27" customHeight="1">
      <c r="A262" s="220"/>
      <c r="B262" s="220"/>
      <c r="C262" s="5" t="s">
        <v>506</v>
      </c>
      <c r="D262" s="5" t="s">
        <v>408</v>
      </c>
      <c r="E262" s="5" t="s">
        <v>329</v>
      </c>
      <c r="F262" s="220" t="s">
        <v>329</v>
      </c>
      <c r="G262" s="220"/>
      <c r="H262" s="220" t="s">
        <v>329</v>
      </c>
      <c r="I262" s="220"/>
    </row>
    <row r="263" spans="1:9" ht="27" customHeight="1">
      <c r="A263" s="220"/>
      <c r="B263" s="220" t="s">
        <v>420</v>
      </c>
      <c r="C263" s="5" t="s">
        <v>421</v>
      </c>
      <c r="D263" s="5" t="s">
        <v>408</v>
      </c>
      <c r="E263" s="5" t="s">
        <v>662</v>
      </c>
      <c r="F263" s="220" t="s">
        <v>663</v>
      </c>
      <c r="G263" s="220"/>
      <c r="H263" s="220" t="s">
        <v>663</v>
      </c>
      <c r="I263" s="220"/>
    </row>
    <row r="264" spans="1:9" ht="27" customHeight="1">
      <c r="A264" s="220"/>
      <c r="B264" s="220"/>
      <c r="C264" s="5" t="s">
        <v>425</v>
      </c>
      <c r="D264" s="5" t="s">
        <v>408</v>
      </c>
      <c r="E264" s="5" t="s">
        <v>329</v>
      </c>
      <c r="F264" s="220" t="s">
        <v>329</v>
      </c>
      <c r="G264" s="220"/>
      <c r="H264" s="220" t="s">
        <v>329</v>
      </c>
      <c r="I264" s="220"/>
    </row>
    <row r="265" spans="1:9" ht="27" customHeight="1">
      <c r="A265" s="220"/>
      <c r="B265" s="220" t="s">
        <v>434</v>
      </c>
      <c r="C265" s="5" t="s">
        <v>510</v>
      </c>
      <c r="D265" s="5" t="s">
        <v>408</v>
      </c>
      <c r="E265" s="5" t="s">
        <v>329</v>
      </c>
      <c r="F265" s="220" t="s">
        <v>329</v>
      </c>
      <c r="G265" s="220"/>
      <c r="H265" s="220" t="s">
        <v>329</v>
      </c>
      <c r="I265" s="220"/>
    </row>
    <row r="266" spans="1:9" ht="27" customHeight="1">
      <c r="A266" s="220"/>
      <c r="B266" s="220"/>
      <c r="C266" s="5" t="s">
        <v>511</v>
      </c>
      <c r="D266" s="5" t="s">
        <v>408</v>
      </c>
      <c r="E266" s="5" t="s">
        <v>329</v>
      </c>
      <c r="F266" s="220" t="s">
        <v>329</v>
      </c>
      <c r="G266" s="220"/>
      <c r="H266" s="220" t="s">
        <v>329</v>
      </c>
      <c r="I266" s="220"/>
    </row>
    <row r="267" spans="1:9" ht="27" customHeight="1">
      <c r="A267" s="220"/>
      <c r="B267" s="220"/>
      <c r="C267" s="5" t="s">
        <v>515</v>
      </c>
      <c r="D267" s="5" t="s">
        <v>408</v>
      </c>
      <c r="E267" s="5" t="s">
        <v>329</v>
      </c>
      <c r="F267" s="220" t="s">
        <v>329</v>
      </c>
      <c r="G267" s="220"/>
      <c r="H267" s="220" t="s">
        <v>329</v>
      </c>
      <c r="I267" s="220"/>
    </row>
    <row r="268" spans="1:9" ht="27" customHeight="1">
      <c r="A268" s="220"/>
      <c r="B268" s="220"/>
      <c r="C268" s="5" t="s">
        <v>516</v>
      </c>
      <c r="D268" s="5" t="s">
        <v>408</v>
      </c>
      <c r="E268" s="5" t="s">
        <v>329</v>
      </c>
      <c r="F268" s="220" t="s">
        <v>329</v>
      </c>
      <c r="G268" s="220"/>
      <c r="H268" s="220" t="s">
        <v>329</v>
      </c>
      <c r="I268" s="220"/>
    </row>
    <row r="269" spans="1:9" ht="27" customHeight="1">
      <c r="A269" s="220"/>
      <c r="B269" s="220"/>
      <c r="C269" s="239" t="s">
        <v>435</v>
      </c>
      <c r="D269" s="5" t="s">
        <v>408</v>
      </c>
      <c r="E269" s="5" t="s">
        <v>664</v>
      </c>
      <c r="F269" s="272">
        <v>0.85</v>
      </c>
      <c r="G269" s="220"/>
      <c r="H269" s="272">
        <v>0.85</v>
      </c>
      <c r="I269" s="220"/>
    </row>
    <row r="270" spans="1:9" ht="27" customHeight="1">
      <c r="A270" s="220"/>
      <c r="B270" s="220"/>
      <c r="C270" s="241"/>
      <c r="D270" s="5" t="s">
        <v>414</v>
      </c>
      <c r="E270" s="5" t="s">
        <v>329</v>
      </c>
      <c r="F270" s="220" t="s">
        <v>329</v>
      </c>
      <c r="G270" s="220"/>
      <c r="H270" s="220" t="s">
        <v>329</v>
      </c>
      <c r="I270" s="220"/>
    </row>
    <row r="271" spans="1:9" ht="38.25" customHeight="1">
      <c r="A271" s="5" t="s">
        <v>437</v>
      </c>
      <c r="B271" s="220" t="s">
        <v>329</v>
      </c>
      <c r="C271" s="220"/>
      <c r="D271" s="220"/>
      <c r="E271" s="220"/>
      <c r="F271" s="220"/>
      <c r="G271" s="220"/>
      <c r="H271" s="241"/>
      <c r="I271" s="241"/>
    </row>
    <row r="272" spans="1:9" ht="27" customHeight="1">
      <c r="A272" s="347" t="s">
        <v>533</v>
      </c>
      <c r="B272" s="347"/>
      <c r="C272" s="347"/>
      <c r="D272" s="347"/>
      <c r="E272" s="347"/>
      <c r="F272" s="347"/>
      <c r="G272" s="347"/>
      <c r="H272" s="347"/>
      <c r="I272" s="347"/>
    </row>
    <row r="273" spans="1:9" ht="27" customHeight="1">
      <c r="A273" s="10" t="s">
        <v>477</v>
      </c>
      <c r="B273" s="274" t="s">
        <v>364</v>
      </c>
      <c r="C273" s="274"/>
      <c r="D273" s="274"/>
      <c r="E273" s="274"/>
      <c r="F273" s="274"/>
      <c r="G273" s="274"/>
      <c r="H273" s="274"/>
      <c r="I273" s="274"/>
    </row>
    <row r="274" spans="1:9" ht="27" customHeight="1">
      <c r="A274" s="221" t="s">
        <v>478</v>
      </c>
      <c r="B274" s="254" t="s">
        <v>665</v>
      </c>
      <c r="C274" s="255"/>
      <c r="D274" s="255"/>
      <c r="E274" s="255"/>
      <c r="F274" s="255"/>
      <c r="G274" s="255"/>
      <c r="H274" s="255"/>
      <c r="I274" s="256"/>
    </row>
    <row r="275" spans="1:9" ht="27" customHeight="1">
      <c r="A275" s="221"/>
      <c r="B275" s="257" t="s">
        <v>519</v>
      </c>
      <c r="C275" s="258"/>
      <c r="D275" s="258"/>
      <c r="E275" s="258"/>
      <c r="F275" s="258"/>
      <c r="G275" s="258"/>
      <c r="H275" s="258"/>
      <c r="I275" s="259"/>
    </row>
    <row r="276" spans="1:9" ht="27" customHeight="1">
      <c r="A276" s="10" t="s">
        <v>53</v>
      </c>
      <c r="B276" s="235">
        <v>2010402</v>
      </c>
      <c r="C276" s="235"/>
      <c r="D276" s="235" t="s">
        <v>54</v>
      </c>
      <c r="E276" s="235"/>
      <c r="F276" s="235"/>
      <c r="G276" s="235" t="s">
        <v>549</v>
      </c>
      <c r="H276" s="235"/>
      <c r="I276" s="235"/>
    </row>
    <row r="277" spans="1:9" ht="27" customHeight="1">
      <c r="A277" s="10" t="s">
        <v>481</v>
      </c>
      <c r="B277" s="235" t="s">
        <v>329</v>
      </c>
      <c r="C277" s="235"/>
      <c r="D277" s="235" t="s">
        <v>482</v>
      </c>
      <c r="E277" s="235"/>
      <c r="F277" s="235"/>
      <c r="G277" s="213" t="s">
        <v>364</v>
      </c>
      <c r="H277" s="215"/>
      <c r="I277" s="214"/>
    </row>
    <row r="278" spans="1:9" ht="27" customHeight="1">
      <c r="A278" s="10" t="s">
        <v>483</v>
      </c>
      <c r="B278" s="235" t="s">
        <v>666</v>
      </c>
      <c r="C278" s="235"/>
      <c r="D278" s="16" t="s">
        <v>485</v>
      </c>
      <c r="E278" s="235" t="s">
        <v>667</v>
      </c>
      <c r="F278" s="235"/>
      <c r="G278" s="10" t="s">
        <v>487</v>
      </c>
      <c r="H278" s="213">
        <v>13705019388</v>
      </c>
      <c r="I278" s="214"/>
    </row>
    <row r="279" spans="1:9" ht="27" customHeight="1">
      <c r="A279" s="10" t="s">
        <v>488</v>
      </c>
      <c r="B279" s="348" t="s">
        <v>668</v>
      </c>
      <c r="C279" s="276"/>
      <c r="D279" s="276"/>
      <c r="E279" s="276"/>
      <c r="F279" s="276"/>
      <c r="G279" s="276"/>
      <c r="H279" s="276"/>
      <c r="I279" s="277"/>
    </row>
    <row r="280" spans="1:9" ht="27" customHeight="1">
      <c r="A280" s="14" t="s">
        <v>490</v>
      </c>
      <c r="B280" s="368" t="s">
        <v>669</v>
      </c>
      <c r="C280" s="369"/>
      <c r="D280" s="369"/>
      <c r="E280" s="369"/>
      <c r="F280" s="369"/>
      <c r="G280" s="369"/>
      <c r="H280" s="369"/>
      <c r="I280" s="370"/>
    </row>
    <row r="281" spans="1:9" ht="27" customHeight="1">
      <c r="A281" s="236" t="s">
        <v>492</v>
      </c>
      <c r="B281" s="235" t="s">
        <v>493</v>
      </c>
      <c r="C281" s="235"/>
      <c r="D281" s="213" t="s">
        <v>365</v>
      </c>
      <c r="E281" s="215"/>
      <c r="F281" s="215"/>
      <c r="G281" s="215"/>
      <c r="H281" s="215"/>
      <c r="I281" s="214"/>
    </row>
    <row r="282" spans="1:9" ht="27" customHeight="1">
      <c r="A282" s="238"/>
      <c r="B282" s="235" t="s">
        <v>495</v>
      </c>
      <c r="C282" s="235"/>
      <c r="D282" s="213" t="s">
        <v>496</v>
      </c>
      <c r="E282" s="215"/>
      <c r="F282" s="215"/>
      <c r="G282" s="215"/>
      <c r="H282" s="215"/>
      <c r="I282" s="214"/>
    </row>
    <row r="283" spans="1:9" ht="27" customHeight="1">
      <c r="A283" s="421" t="s">
        <v>497</v>
      </c>
      <c r="B283" s="282" t="s">
        <v>498</v>
      </c>
      <c r="C283" s="283"/>
      <c r="D283" s="289">
        <v>20</v>
      </c>
      <c r="E283" s="290"/>
      <c r="F283" s="290"/>
      <c r="G283" s="290"/>
      <c r="H283" s="290"/>
      <c r="I283" s="291"/>
    </row>
    <row r="284" spans="1:9" ht="27" customHeight="1">
      <c r="A284" s="422"/>
      <c r="B284" s="287" t="s">
        <v>499</v>
      </c>
      <c r="C284" s="288"/>
      <c r="D284" s="289">
        <v>20</v>
      </c>
      <c r="E284" s="290"/>
      <c r="F284" s="290"/>
      <c r="G284" s="290"/>
      <c r="H284" s="290"/>
      <c r="I284" s="291"/>
    </row>
    <row r="285" spans="1:9" ht="27" customHeight="1">
      <c r="A285" s="422"/>
      <c r="B285" s="287" t="s">
        <v>539</v>
      </c>
      <c r="C285" s="288"/>
      <c r="D285" s="289">
        <v>0</v>
      </c>
      <c r="E285" s="290"/>
      <c r="F285" s="290"/>
      <c r="G285" s="290"/>
      <c r="H285" s="290"/>
      <c r="I285" s="291"/>
    </row>
    <row r="286" spans="1:9" ht="27" customHeight="1">
      <c r="A286" s="423"/>
      <c r="B286" s="287" t="s">
        <v>397</v>
      </c>
      <c r="C286" s="288"/>
      <c r="D286" s="289">
        <v>0</v>
      </c>
      <c r="E286" s="290"/>
      <c r="F286" s="290"/>
      <c r="G286" s="290"/>
      <c r="H286" s="290"/>
      <c r="I286" s="291"/>
    </row>
    <row r="287" spans="1:9" ht="27" customHeight="1">
      <c r="A287" s="10" t="s">
        <v>398</v>
      </c>
      <c r="B287" s="213" t="s">
        <v>329</v>
      </c>
      <c r="C287" s="371"/>
      <c r="D287" s="371"/>
      <c r="E287" s="371"/>
      <c r="F287" s="371"/>
      <c r="G287" s="371"/>
      <c r="H287" s="371"/>
      <c r="I287" s="372"/>
    </row>
    <row r="288" spans="1:9" ht="27" customHeight="1">
      <c r="A288" s="236" t="s">
        <v>400</v>
      </c>
      <c r="B288" s="235" t="s">
        <v>401</v>
      </c>
      <c r="C288" s="235"/>
      <c r="D288" s="235"/>
      <c r="E288" s="235" t="s">
        <v>402</v>
      </c>
      <c r="F288" s="295" t="s">
        <v>500</v>
      </c>
      <c r="G288" s="296"/>
      <c r="H288" s="297"/>
      <c r="I288" s="298"/>
    </row>
    <row r="289" spans="1:9" ht="27" customHeight="1">
      <c r="A289" s="237"/>
      <c r="B289" s="235"/>
      <c r="C289" s="235"/>
      <c r="D289" s="235"/>
      <c r="E289" s="235"/>
      <c r="F289" s="299" t="s">
        <v>404</v>
      </c>
      <c r="G289" s="299"/>
      <c r="H289" s="295" t="s">
        <v>501</v>
      </c>
      <c r="I289" s="298"/>
    </row>
    <row r="290" spans="1:9" ht="30" customHeight="1">
      <c r="A290" s="237"/>
      <c r="B290" s="236" t="s">
        <v>406</v>
      </c>
      <c r="C290" s="15" t="s">
        <v>407</v>
      </c>
      <c r="D290" s="10" t="s">
        <v>408</v>
      </c>
      <c r="E290" s="10" t="s">
        <v>502</v>
      </c>
      <c r="F290" s="295" t="s">
        <v>503</v>
      </c>
      <c r="G290" s="300"/>
      <c r="H290" s="295" t="s">
        <v>503</v>
      </c>
      <c r="I290" s="300"/>
    </row>
    <row r="291" spans="1:9" ht="30" customHeight="1">
      <c r="A291" s="237"/>
      <c r="B291" s="237"/>
      <c r="C291" s="10" t="s">
        <v>412</v>
      </c>
      <c r="D291" s="10" t="s">
        <v>408</v>
      </c>
      <c r="E291" s="10" t="s">
        <v>575</v>
      </c>
      <c r="F291" s="295" t="s">
        <v>670</v>
      </c>
      <c r="G291" s="300"/>
      <c r="H291" s="295" t="s">
        <v>671</v>
      </c>
      <c r="I291" s="300"/>
    </row>
    <row r="292" spans="1:9" ht="30" customHeight="1">
      <c r="A292" s="237"/>
      <c r="B292" s="238"/>
      <c r="C292" s="10" t="s">
        <v>506</v>
      </c>
      <c r="D292" s="10" t="s">
        <v>408</v>
      </c>
      <c r="E292" s="10" t="s">
        <v>329</v>
      </c>
      <c r="F292" s="295" t="s">
        <v>329</v>
      </c>
      <c r="G292" s="300"/>
      <c r="H292" s="295" t="s">
        <v>329</v>
      </c>
      <c r="I292" s="300"/>
    </row>
    <row r="293" spans="1:9" ht="30" customHeight="1">
      <c r="A293" s="237"/>
      <c r="B293" s="235" t="s">
        <v>420</v>
      </c>
      <c r="C293" s="10" t="s">
        <v>421</v>
      </c>
      <c r="D293" s="10" t="s">
        <v>408</v>
      </c>
      <c r="E293" s="10" t="s">
        <v>672</v>
      </c>
      <c r="F293" s="299" t="s">
        <v>673</v>
      </c>
      <c r="G293" s="299"/>
      <c r="H293" s="299" t="s">
        <v>674</v>
      </c>
      <c r="I293" s="299"/>
    </row>
    <row r="294" spans="1:9" ht="30" customHeight="1">
      <c r="A294" s="237"/>
      <c r="B294" s="235"/>
      <c r="C294" s="15" t="s">
        <v>425</v>
      </c>
      <c r="D294" s="10" t="s">
        <v>408</v>
      </c>
      <c r="E294" s="10" t="s">
        <v>675</v>
      </c>
      <c r="F294" s="295" t="s">
        <v>650</v>
      </c>
      <c r="G294" s="300"/>
      <c r="H294" s="295" t="s">
        <v>650</v>
      </c>
      <c r="I294" s="300"/>
    </row>
    <row r="295" spans="1:9" ht="30" customHeight="1">
      <c r="A295" s="237"/>
      <c r="B295" s="236" t="s">
        <v>434</v>
      </c>
      <c r="C295" s="15" t="s">
        <v>510</v>
      </c>
      <c r="D295" s="10" t="s">
        <v>408</v>
      </c>
      <c r="E295" s="10" t="s">
        <v>676</v>
      </c>
      <c r="F295" s="295" t="s">
        <v>366</v>
      </c>
      <c r="G295" s="300"/>
      <c r="H295" s="295" t="s">
        <v>677</v>
      </c>
      <c r="I295" s="300"/>
    </row>
    <row r="296" spans="1:9" ht="30" customHeight="1">
      <c r="A296" s="237"/>
      <c r="B296" s="237"/>
      <c r="C296" s="10" t="s">
        <v>511</v>
      </c>
      <c r="D296" s="10" t="s">
        <v>408</v>
      </c>
      <c r="E296" s="10" t="s">
        <v>329</v>
      </c>
      <c r="F296" s="295" t="s">
        <v>329</v>
      </c>
      <c r="G296" s="300"/>
      <c r="H296" s="295" t="s">
        <v>329</v>
      </c>
      <c r="I296" s="300"/>
    </row>
    <row r="297" spans="1:9" ht="30" customHeight="1">
      <c r="A297" s="237"/>
      <c r="B297" s="237"/>
      <c r="C297" s="15" t="s">
        <v>515</v>
      </c>
      <c r="D297" s="10" t="s">
        <v>408</v>
      </c>
      <c r="E297" s="10" t="s">
        <v>329</v>
      </c>
      <c r="F297" s="295" t="s">
        <v>329</v>
      </c>
      <c r="G297" s="300"/>
      <c r="H297" s="295" t="s">
        <v>329</v>
      </c>
      <c r="I297" s="300"/>
    </row>
    <row r="298" spans="1:9" ht="30" customHeight="1">
      <c r="A298" s="237"/>
      <c r="B298" s="237"/>
      <c r="C298" s="15" t="s">
        <v>516</v>
      </c>
      <c r="D298" s="10" t="s">
        <v>408</v>
      </c>
      <c r="E298" s="10" t="s">
        <v>329</v>
      </c>
      <c r="F298" s="295" t="s">
        <v>329</v>
      </c>
      <c r="G298" s="300"/>
      <c r="H298" s="295" t="s">
        <v>329</v>
      </c>
      <c r="I298" s="300"/>
    </row>
    <row r="299" spans="1:9" ht="30" customHeight="1">
      <c r="A299" s="237"/>
      <c r="B299" s="237"/>
      <c r="C299" s="236" t="s">
        <v>435</v>
      </c>
      <c r="D299" s="10" t="s">
        <v>408</v>
      </c>
      <c r="E299" s="10" t="s">
        <v>678</v>
      </c>
      <c r="F299" s="301">
        <v>0.85</v>
      </c>
      <c r="G299" s="299"/>
      <c r="H299" s="301" t="s">
        <v>679</v>
      </c>
      <c r="I299" s="299"/>
    </row>
    <row r="300" spans="1:9" ht="30" customHeight="1">
      <c r="A300" s="238"/>
      <c r="B300" s="238"/>
      <c r="C300" s="237"/>
      <c r="D300" s="10" t="s">
        <v>414</v>
      </c>
      <c r="E300" s="10" t="s">
        <v>329</v>
      </c>
      <c r="F300" s="295" t="s">
        <v>329</v>
      </c>
      <c r="G300" s="300"/>
      <c r="H300" s="295" t="s">
        <v>329</v>
      </c>
      <c r="I300" s="300"/>
    </row>
    <row r="301" spans="1:9" ht="39" customHeight="1">
      <c r="A301" s="10" t="s">
        <v>437</v>
      </c>
      <c r="B301" s="235" t="s">
        <v>329</v>
      </c>
      <c r="C301" s="235"/>
      <c r="D301" s="235"/>
      <c r="E301" s="235"/>
      <c r="F301" s="235"/>
      <c r="G301" s="235"/>
      <c r="H301" s="235"/>
      <c r="I301" s="235"/>
    </row>
    <row r="302" spans="1:9" ht="27" customHeight="1">
      <c r="A302" s="252" t="s">
        <v>476</v>
      </c>
      <c r="B302" s="252"/>
      <c r="C302" s="252"/>
      <c r="D302" s="252"/>
      <c r="E302" s="252"/>
      <c r="F302" s="252"/>
      <c r="G302" s="252"/>
      <c r="H302" s="252"/>
      <c r="I302" s="252"/>
    </row>
    <row r="303" spans="1:9" ht="27" customHeight="1">
      <c r="A303" s="5" t="s">
        <v>477</v>
      </c>
      <c r="B303" s="253" t="s">
        <v>680</v>
      </c>
      <c r="C303" s="253"/>
      <c r="D303" s="253"/>
      <c r="E303" s="253"/>
      <c r="F303" s="253"/>
      <c r="G303" s="253"/>
      <c r="H303" s="253"/>
      <c r="I303" s="253"/>
    </row>
    <row r="304" spans="1:9" ht="27" customHeight="1">
      <c r="A304" s="221" t="s">
        <v>478</v>
      </c>
      <c r="B304" s="254" t="s">
        <v>681</v>
      </c>
      <c r="C304" s="255"/>
      <c r="D304" s="255"/>
      <c r="E304" s="255"/>
      <c r="F304" s="255"/>
      <c r="G304" s="255"/>
      <c r="H304" s="255"/>
      <c r="I304" s="256"/>
    </row>
    <row r="305" spans="1:9" ht="27" customHeight="1">
      <c r="A305" s="221"/>
      <c r="B305" s="257" t="s">
        <v>519</v>
      </c>
      <c r="C305" s="258"/>
      <c r="D305" s="258"/>
      <c r="E305" s="258"/>
      <c r="F305" s="258"/>
      <c r="G305" s="258"/>
      <c r="H305" s="258"/>
      <c r="I305" s="259"/>
    </row>
    <row r="306" spans="1:9" ht="27" customHeight="1">
      <c r="A306" s="5" t="s">
        <v>53</v>
      </c>
      <c r="B306" s="241">
        <v>2010402</v>
      </c>
      <c r="C306" s="241"/>
      <c r="D306" s="241" t="s">
        <v>54</v>
      </c>
      <c r="E306" s="241"/>
      <c r="F306" s="241"/>
      <c r="G306" s="241" t="s">
        <v>60</v>
      </c>
      <c r="H306" s="241"/>
      <c r="I306" s="241"/>
    </row>
    <row r="307" spans="1:9" ht="27" customHeight="1">
      <c r="A307" s="5" t="s">
        <v>481</v>
      </c>
      <c r="B307" s="220" t="s">
        <v>329</v>
      </c>
      <c r="C307" s="220"/>
      <c r="D307" s="220" t="s">
        <v>482</v>
      </c>
      <c r="E307" s="220"/>
      <c r="F307" s="220"/>
      <c r="G307" s="220" t="s">
        <v>680</v>
      </c>
      <c r="H307" s="220"/>
      <c r="I307" s="220"/>
    </row>
    <row r="308" spans="1:9" ht="27" customHeight="1">
      <c r="A308" s="5" t="s">
        <v>483</v>
      </c>
      <c r="B308" s="220" t="s">
        <v>682</v>
      </c>
      <c r="C308" s="220"/>
      <c r="D308" s="220" t="s">
        <v>485</v>
      </c>
      <c r="E308" s="220"/>
      <c r="F308" s="220"/>
      <c r="G308" s="5" t="s">
        <v>598</v>
      </c>
      <c r="H308" s="5" t="s">
        <v>487</v>
      </c>
      <c r="I308" s="5">
        <v>13110791702</v>
      </c>
    </row>
    <row r="309" spans="1:9" ht="27" customHeight="1">
      <c r="A309" s="5" t="s">
        <v>488</v>
      </c>
      <c r="B309" s="263" t="s">
        <v>658</v>
      </c>
      <c r="C309" s="264"/>
      <c r="D309" s="264"/>
      <c r="E309" s="264"/>
      <c r="F309" s="264"/>
      <c r="G309" s="264"/>
      <c r="H309" s="264"/>
      <c r="I309" s="265"/>
    </row>
    <row r="310" spans="1:9" ht="39.75" customHeight="1">
      <c r="A310" s="6" t="s">
        <v>490</v>
      </c>
      <c r="B310" s="266" t="s">
        <v>683</v>
      </c>
      <c r="C310" s="266"/>
      <c r="D310" s="266"/>
      <c r="E310" s="266"/>
      <c r="F310" s="266"/>
      <c r="G310" s="266"/>
      <c r="H310" s="266"/>
      <c r="I310" s="266"/>
    </row>
    <row r="311" spans="1:9" ht="27" customHeight="1">
      <c r="A311" s="239" t="s">
        <v>492</v>
      </c>
      <c r="B311" s="220" t="s">
        <v>493</v>
      </c>
      <c r="C311" s="220"/>
      <c r="D311" s="221" t="s">
        <v>684</v>
      </c>
      <c r="E311" s="222"/>
      <c r="F311" s="222"/>
      <c r="G311" s="222"/>
      <c r="H311" s="222"/>
      <c r="I311" s="223"/>
    </row>
    <row r="312" spans="1:9" ht="27" customHeight="1">
      <c r="A312" s="241"/>
      <c r="B312" s="220" t="s">
        <v>495</v>
      </c>
      <c r="C312" s="220"/>
      <c r="D312" s="253" t="s">
        <v>685</v>
      </c>
      <c r="E312" s="253"/>
      <c r="F312" s="253"/>
      <c r="G312" s="253"/>
      <c r="H312" s="253"/>
      <c r="I312" s="253"/>
    </row>
    <row r="313" spans="1:9" ht="27" customHeight="1">
      <c r="A313" s="220" t="s">
        <v>497</v>
      </c>
      <c r="B313" s="268" t="s">
        <v>525</v>
      </c>
      <c r="C313" s="227"/>
      <c r="D313" s="220">
        <v>200</v>
      </c>
      <c r="E313" s="220"/>
      <c r="F313" s="220"/>
      <c r="G313" s="220"/>
      <c r="H313" s="220"/>
      <c r="I313" s="220"/>
    </row>
    <row r="314" spans="1:9" ht="27" customHeight="1">
      <c r="A314" s="220"/>
      <c r="B314" s="220" t="s">
        <v>499</v>
      </c>
      <c r="C314" s="220"/>
      <c r="D314" s="220">
        <v>200</v>
      </c>
      <c r="E314" s="220"/>
      <c r="F314" s="220"/>
      <c r="G314" s="220"/>
      <c r="H314" s="220"/>
      <c r="I314" s="220"/>
    </row>
    <row r="315" spans="1:9" ht="27" customHeight="1">
      <c r="A315" s="220"/>
      <c r="B315" s="220" t="s">
        <v>396</v>
      </c>
      <c r="C315" s="220"/>
      <c r="D315" s="220">
        <v>0</v>
      </c>
      <c r="E315" s="220"/>
      <c r="F315" s="220"/>
      <c r="G315" s="220"/>
      <c r="H315" s="220"/>
      <c r="I315" s="220"/>
    </row>
    <row r="316" spans="1:9" ht="27" customHeight="1">
      <c r="A316" s="220"/>
      <c r="B316" s="220" t="s">
        <v>397</v>
      </c>
      <c r="C316" s="220"/>
      <c r="D316" s="220">
        <v>0</v>
      </c>
      <c r="E316" s="220"/>
      <c r="F316" s="220"/>
      <c r="G316" s="220"/>
      <c r="H316" s="220"/>
      <c r="I316" s="220"/>
    </row>
    <row r="317" spans="1:9" ht="32.25" customHeight="1">
      <c r="A317" s="5" t="s">
        <v>398</v>
      </c>
      <c r="B317" s="227" t="s">
        <v>359</v>
      </c>
      <c r="C317" s="228"/>
      <c r="D317" s="228"/>
      <c r="E317" s="228"/>
      <c r="F317" s="228"/>
      <c r="G317" s="228"/>
      <c r="H317" s="228"/>
      <c r="I317" s="229"/>
    </row>
    <row r="318" spans="1:9" ht="27" customHeight="1">
      <c r="A318" s="220" t="s">
        <v>400</v>
      </c>
      <c r="B318" s="220" t="s">
        <v>401</v>
      </c>
      <c r="C318" s="220"/>
      <c r="D318" s="220"/>
      <c r="E318" s="220" t="s">
        <v>402</v>
      </c>
      <c r="F318" s="269" t="s">
        <v>500</v>
      </c>
      <c r="G318" s="270"/>
      <c r="H318" s="270"/>
      <c r="I318" s="271"/>
    </row>
    <row r="319" spans="1:9" ht="27" customHeight="1">
      <c r="A319" s="220"/>
      <c r="B319" s="220"/>
      <c r="C319" s="220"/>
      <c r="D319" s="220"/>
      <c r="E319" s="221"/>
      <c r="F319" s="220" t="s">
        <v>404</v>
      </c>
      <c r="G319" s="220"/>
      <c r="H319" s="220" t="s">
        <v>501</v>
      </c>
      <c r="I319" s="220"/>
    </row>
    <row r="320" spans="1:9" ht="27" customHeight="1">
      <c r="A320" s="220"/>
      <c r="B320" s="220" t="s">
        <v>406</v>
      </c>
      <c r="C320" s="32" t="s">
        <v>407</v>
      </c>
      <c r="D320" s="5" t="s">
        <v>408</v>
      </c>
      <c r="E320" s="5" t="s">
        <v>660</v>
      </c>
      <c r="F320" s="367">
        <v>43830</v>
      </c>
      <c r="G320" s="220"/>
      <c r="H320" s="367">
        <v>43830</v>
      </c>
      <c r="I320" s="220"/>
    </row>
    <row r="321" spans="1:9" ht="27" customHeight="1">
      <c r="A321" s="220"/>
      <c r="B321" s="220"/>
      <c r="C321" s="32" t="s">
        <v>412</v>
      </c>
      <c r="D321" s="5" t="s">
        <v>408</v>
      </c>
      <c r="E321" s="5" t="s">
        <v>686</v>
      </c>
      <c r="F321" s="220">
        <v>200</v>
      </c>
      <c r="G321" s="220"/>
      <c r="H321" s="220">
        <v>200</v>
      </c>
      <c r="I321" s="220"/>
    </row>
    <row r="322" spans="1:9" ht="27" customHeight="1">
      <c r="A322" s="220"/>
      <c r="B322" s="220"/>
      <c r="C322" s="32" t="s">
        <v>506</v>
      </c>
      <c r="D322" s="5" t="s">
        <v>408</v>
      </c>
      <c r="E322" s="5" t="s">
        <v>329</v>
      </c>
      <c r="F322" s="220" t="s">
        <v>329</v>
      </c>
      <c r="G322" s="220"/>
      <c r="H322" s="220" t="s">
        <v>329</v>
      </c>
      <c r="I322" s="220"/>
    </row>
    <row r="323" spans="1:9" ht="27" customHeight="1">
      <c r="A323" s="220"/>
      <c r="B323" s="220" t="s">
        <v>420</v>
      </c>
      <c r="C323" s="32" t="s">
        <v>421</v>
      </c>
      <c r="D323" s="5" t="s">
        <v>408</v>
      </c>
      <c r="E323" s="5" t="s">
        <v>687</v>
      </c>
      <c r="F323" s="220" t="s">
        <v>580</v>
      </c>
      <c r="G323" s="220"/>
      <c r="H323" s="220" t="s">
        <v>580</v>
      </c>
      <c r="I323" s="220"/>
    </row>
    <row r="324" spans="1:9" ht="27" customHeight="1">
      <c r="A324" s="220"/>
      <c r="B324" s="220"/>
      <c r="C324" s="32" t="s">
        <v>425</v>
      </c>
      <c r="D324" s="5" t="s">
        <v>408</v>
      </c>
      <c r="E324" s="5" t="s">
        <v>329</v>
      </c>
      <c r="F324" s="220" t="s">
        <v>329</v>
      </c>
      <c r="G324" s="220"/>
      <c r="H324" s="220" t="s">
        <v>329</v>
      </c>
      <c r="I324" s="220"/>
    </row>
    <row r="325" spans="1:9" ht="28.5" customHeight="1">
      <c r="A325" s="220"/>
      <c r="B325" s="220" t="s">
        <v>434</v>
      </c>
      <c r="C325" s="32" t="s">
        <v>510</v>
      </c>
      <c r="D325" s="5" t="s">
        <v>408</v>
      </c>
      <c r="E325" s="5" t="s">
        <v>329</v>
      </c>
      <c r="F325" s="220" t="s">
        <v>329</v>
      </c>
      <c r="G325" s="220"/>
      <c r="H325" s="220" t="s">
        <v>329</v>
      </c>
      <c r="I325" s="220"/>
    </row>
    <row r="326" spans="1:9" ht="28.5" customHeight="1">
      <c r="A326" s="220"/>
      <c r="B326" s="220"/>
      <c r="C326" s="32" t="s">
        <v>511</v>
      </c>
      <c r="D326" s="5" t="s">
        <v>408</v>
      </c>
      <c r="E326" s="5" t="s">
        <v>329</v>
      </c>
      <c r="F326" s="220" t="s">
        <v>329</v>
      </c>
      <c r="G326" s="220"/>
      <c r="H326" s="220" t="s">
        <v>329</v>
      </c>
      <c r="I326" s="220"/>
    </row>
    <row r="327" spans="1:9" ht="28.5" customHeight="1">
      <c r="A327" s="220"/>
      <c r="B327" s="220"/>
      <c r="C327" s="32" t="s">
        <v>515</v>
      </c>
      <c r="D327" s="5" t="s">
        <v>408</v>
      </c>
      <c r="E327" s="5" t="s">
        <v>329</v>
      </c>
      <c r="F327" s="220" t="s">
        <v>329</v>
      </c>
      <c r="G327" s="220"/>
      <c r="H327" s="220" t="s">
        <v>329</v>
      </c>
      <c r="I327" s="220"/>
    </row>
    <row r="328" spans="1:9" ht="28.5" customHeight="1">
      <c r="A328" s="220"/>
      <c r="B328" s="220"/>
      <c r="C328" s="32" t="s">
        <v>516</v>
      </c>
      <c r="D328" s="5" t="s">
        <v>408</v>
      </c>
      <c r="E328" s="5" t="s">
        <v>329</v>
      </c>
      <c r="F328" s="220" t="s">
        <v>329</v>
      </c>
      <c r="G328" s="220"/>
      <c r="H328" s="220" t="s">
        <v>329</v>
      </c>
      <c r="I328" s="220"/>
    </row>
    <row r="329" spans="1:9" ht="28.5" customHeight="1">
      <c r="A329" s="220"/>
      <c r="B329" s="220"/>
      <c r="C329" s="239" t="s">
        <v>435</v>
      </c>
      <c r="D329" s="5" t="s">
        <v>408</v>
      </c>
      <c r="E329" s="25" t="s">
        <v>688</v>
      </c>
      <c r="F329" s="346">
        <v>0.9</v>
      </c>
      <c r="G329" s="329"/>
      <c r="H329" s="346" t="s">
        <v>689</v>
      </c>
      <c r="I329" s="329"/>
    </row>
    <row r="330" spans="1:9" ht="28.5" customHeight="1">
      <c r="A330" s="220"/>
      <c r="B330" s="220"/>
      <c r="C330" s="241"/>
      <c r="D330" s="5" t="s">
        <v>414</v>
      </c>
      <c r="E330" s="5" t="s">
        <v>329</v>
      </c>
      <c r="F330" s="220" t="s">
        <v>329</v>
      </c>
      <c r="G330" s="220"/>
      <c r="H330" s="220" t="s">
        <v>329</v>
      </c>
      <c r="I330" s="220"/>
    </row>
    <row r="331" spans="1:9" ht="41.25" customHeight="1">
      <c r="A331" s="5" t="s">
        <v>437</v>
      </c>
      <c r="B331" s="220" t="s">
        <v>329</v>
      </c>
      <c r="C331" s="220"/>
      <c r="D331" s="220"/>
      <c r="E331" s="220"/>
      <c r="F331" s="220"/>
      <c r="G331" s="220"/>
      <c r="H331" s="241"/>
      <c r="I331" s="241"/>
    </row>
    <row r="332" spans="1:9" ht="27" customHeight="1">
      <c r="A332" s="252" t="s">
        <v>476</v>
      </c>
      <c r="B332" s="252"/>
      <c r="C332" s="252"/>
      <c r="D332" s="252"/>
      <c r="E332" s="252"/>
      <c r="F332" s="252"/>
      <c r="G332" s="252"/>
      <c r="H332" s="252"/>
      <c r="I332" s="252"/>
    </row>
    <row r="333" spans="1:9" ht="27" customHeight="1">
      <c r="A333" s="5" t="s">
        <v>477</v>
      </c>
      <c r="B333" s="253" t="s">
        <v>367</v>
      </c>
      <c r="C333" s="253"/>
      <c r="D333" s="253"/>
      <c r="E333" s="253"/>
      <c r="F333" s="253"/>
      <c r="G333" s="253"/>
      <c r="H333" s="253"/>
      <c r="I333" s="253"/>
    </row>
    <row r="334" spans="1:9" ht="27" customHeight="1">
      <c r="A334" s="379" t="s">
        <v>478</v>
      </c>
      <c r="B334" s="373" t="s">
        <v>690</v>
      </c>
      <c r="C334" s="374"/>
      <c r="D334" s="374"/>
      <c r="E334" s="374"/>
      <c r="F334" s="374"/>
      <c r="G334" s="374"/>
      <c r="H334" s="374"/>
      <c r="I334" s="375"/>
    </row>
    <row r="335" spans="1:9" ht="27" customHeight="1">
      <c r="A335" s="379"/>
      <c r="B335" s="376" t="s">
        <v>519</v>
      </c>
      <c r="C335" s="377"/>
      <c r="D335" s="377"/>
      <c r="E335" s="377"/>
      <c r="F335" s="377"/>
      <c r="G335" s="377"/>
      <c r="H335" s="377"/>
      <c r="I335" s="378"/>
    </row>
    <row r="336" spans="1:9" ht="27" customHeight="1">
      <c r="A336" s="33" t="s">
        <v>53</v>
      </c>
      <c r="B336" s="379">
        <v>2060502</v>
      </c>
      <c r="C336" s="380"/>
      <c r="D336" s="381" t="s">
        <v>54</v>
      </c>
      <c r="E336" s="381"/>
      <c r="F336" s="381"/>
      <c r="G336" s="381" t="s">
        <v>61</v>
      </c>
      <c r="H336" s="381"/>
      <c r="I336" s="381"/>
    </row>
    <row r="337" spans="1:9" ht="27" customHeight="1">
      <c r="A337" s="33" t="s">
        <v>481</v>
      </c>
      <c r="B337" s="382" t="s">
        <v>329</v>
      </c>
      <c r="C337" s="382"/>
      <c r="D337" s="382" t="s">
        <v>482</v>
      </c>
      <c r="E337" s="382"/>
      <c r="F337" s="382"/>
      <c r="G337" s="382" t="s">
        <v>367</v>
      </c>
      <c r="H337" s="382"/>
      <c r="I337" s="382"/>
    </row>
    <row r="338" spans="1:9" ht="27" customHeight="1">
      <c r="A338" s="33" t="s">
        <v>483</v>
      </c>
      <c r="B338" s="383" t="s">
        <v>691</v>
      </c>
      <c r="C338" s="383"/>
      <c r="D338" s="382" t="s">
        <v>485</v>
      </c>
      <c r="E338" s="382"/>
      <c r="F338" s="382"/>
      <c r="G338" s="33" t="s">
        <v>692</v>
      </c>
      <c r="H338" s="33" t="s">
        <v>487</v>
      </c>
      <c r="I338" s="35" t="s">
        <v>693</v>
      </c>
    </row>
    <row r="339" spans="1:9" ht="27" customHeight="1">
      <c r="A339" s="33" t="s">
        <v>488</v>
      </c>
      <c r="B339" s="384" t="s">
        <v>694</v>
      </c>
      <c r="C339" s="385"/>
      <c r="D339" s="385"/>
      <c r="E339" s="385"/>
      <c r="F339" s="385"/>
      <c r="G339" s="385"/>
      <c r="H339" s="385"/>
      <c r="I339" s="386"/>
    </row>
    <row r="340" spans="1:9" ht="27" customHeight="1">
      <c r="A340" s="34" t="s">
        <v>490</v>
      </c>
      <c r="B340" s="387" t="s">
        <v>368</v>
      </c>
      <c r="C340" s="388"/>
      <c r="D340" s="388"/>
      <c r="E340" s="388"/>
      <c r="F340" s="388"/>
      <c r="G340" s="388"/>
      <c r="H340" s="388"/>
      <c r="I340" s="389"/>
    </row>
    <row r="341" spans="1:9" ht="27" customHeight="1">
      <c r="A341" s="390" t="s">
        <v>492</v>
      </c>
      <c r="B341" s="382" t="s">
        <v>493</v>
      </c>
      <c r="C341" s="382"/>
      <c r="D341" s="382" t="s">
        <v>695</v>
      </c>
      <c r="E341" s="382"/>
      <c r="F341" s="382"/>
      <c r="G341" s="382"/>
      <c r="H341" s="382"/>
      <c r="I341" s="382"/>
    </row>
    <row r="342" spans="1:9" ht="27" customHeight="1">
      <c r="A342" s="381"/>
      <c r="B342" s="382" t="s">
        <v>495</v>
      </c>
      <c r="C342" s="382"/>
      <c r="D342" s="390" t="s">
        <v>524</v>
      </c>
      <c r="E342" s="390"/>
      <c r="F342" s="390"/>
      <c r="G342" s="390"/>
      <c r="H342" s="390"/>
      <c r="I342" s="390"/>
    </row>
    <row r="343" spans="1:9" ht="27" customHeight="1">
      <c r="A343" s="382" t="s">
        <v>497</v>
      </c>
      <c r="B343" s="382" t="s">
        <v>525</v>
      </c>
      <c r="C343" s="379"/>
      <c r="D343" s="382">
        <v>5000</v>
      </c>
      <c r="E343" s="382"/>
      <c r="F343" s="382"/>
      <c r="G343" s="382"/>
      <c r="H343" s="382"/>
      <c r="I343" s="382"/>
    </row>
    <row r="344" spans="1:9" ht="27" customHeight="1">
      <c r="A344" s="382"/>
      <c r="B344" s="382" t="s">
        <v>499</v>
      </c>
      <c r="C344" s="382"/>
      <c r="D344" s="382">
        <v>5000</v>
      </c>
      <c r="E344" s="382"/>
      <c r="F344" s="382"/>
      <c r="G344" s="382"/>
      <c r="H344" s="382"/>
      <c r="I344" s="382"/>
    </row>
    <row r="345" spans="1:9" ht="27" customHeight="1">
      <c r="A345" s="382"/>
      <c r="B345" s="382" t="s">
        <v>396</v>
      </c>
      <c r="C345" s="382"/>
      <c r="D345" s="382">
        <v>0</v>
      </c>
      <c r="E345" s="382"/>
      <c r="F345" s="382"/>
      <c r="G345" s="382"/>
      <c r="H345" s="382"/>
      <c r="I345" s="382"/>
    </row>
    <row r="346" spans="1:9" ht="27" customHeight="1">
      <c r="A346" s="382"/>
      <c r="B346" s="382" t="s">
        <v>397</v>
      </c>
      <c r="C346" s="382"/>
      <c r="D346" s="382">
        <v>0</v>
      </c>
      <c r="E346" s="382"/>
      <c r="F346" s="382"/>
      <c r="G346" s="382"/>
      <c r="H346" s="382"/>
      <c r="I346" s="382"/>
    </row>
    <row r="347" spans="1:9" ht="27" customHeight="1">
      <c r="A347" s="33" t="s">
        <v>398</v>
      </c>
      <c r="B347" s="379" t="s">
        <v>329</v>
      </c>
      <c r="C347" s="391"/>
      <c r="D347" s="391"/>
      <c r="E347" s="391"/>
      <c r="F347" s="391"/>
      <c r="G347" s="391"/>
      <c r="H347" s="391"/>
      <c r="I347" s="380"/>
    </row>
    <row r="348" spans="1:9" ht="29.25" customHeight="1">
      <c r="A348" s="382" t="s">
        <v>400</v>
      </c>
      <c r="B348" s="382" t="s">
        <v>401</v>
      </c>
      <c r="C348" s="382"/>
      <c r="D348" s="382"/>
      <c r="E348" s="382" t="s">
        <v>402</v>
      </c>
      <c r="F348" s="392" t="s">
        <v>500</v>
      </c>
      <c r="G348" s="393"/>
      <c r="H348" s="393"/>
      <c r="I348" s="394"/>
    </row>
    <row r="349" spans="1:9" ht="29.25" customHeight="1">
      <c r="A349" s="382"/>
      <c r="B349" s="382"/>
      <c r="C349" s="382"/>
      <c r="D349" s="382"/>
      <c r="E349" s="379"/>
      <c r="F349" s="382" t="s">
        <v>404</v>
      </c>
      <c r="G349" s="382"/>
      <c r="H349" s="382" t="s">
        <v>501</v>
      </c>
      <c r="I349" s="382"/>
    </row>
    <row r="350" spans="1:9" ht="29.25" customHeight="1">
      <c r="A350" s="382"/>
      <c r="B350" s="382" t="s">
        <v>406</v>
      </c>
      <c r="C350" s="33" t="s">
        <v>407</v>
      </c>
      <c r="D350" s="33" t="s">
        <v>408</v>
      </c>
      <c r="E350" s="33" t="s">
        <v>502</v>
      </c>
      <c r="F350" s="382" t="s">
        <v>503</v>
      </c>
      <c r="G350" s="382"/>
      <c r="H350" s="382" t="s">
        <v>503</v>
      </c>
      <c r="I350" s="382"/>
    </row>
    <row r="351" spans="1:9" ht="29.25" customHeight="1">
      <c r="A351" s="382"/>
      <c r="B351" s="382"/>
      <c r="C351" s="33" t="s">
        <v>412</v>
      </c>
      <c r="D351" s="33" t="s">
        <v>408</v>
      </c>
      <c r="E351" s="33" t="s">
        <v>526</v>
      </c>
      <c r="F351" s="382" t="s">
        <v>696</v>
      </c>
      <c r="G351" s="382"/>
      <c r="H351" s="382" t="s">
        <v>697</v>
      </c>
      <c r="I351" s="382"/>
    </row>
    <row r="352" spans="1:9" ht="29.25" customHeight="1">
      <c r="A352" s="382"/>
      <c r="B352" s="382"/>
      <c r="C352" s="33" t="s">
        <v>506</v>
      </c>
      <c r="D352" s="33" t="s">
        <v>408</v>
      </c>
      <c r="E352" s="33" t="s">
        <v>698</v>
      </c>
      <c r="F352" s="382" t="s">
        <v>699</v>
      </c>
      <c r="G352" s="382"/>
      <c r="H352" s="382" t="s">
        <v>700</v>
      </c>
      <c r="I352" s="382"/>
    </row>
    <row r="353" spans="1:9" ht="29.25" customHeight="1">
      <c r="A353" s="382"/>
      <c r="B353" s="382" t="s">
        <v>420</v>
      </c>
      <c r="C353" s="33" t="s">
        <v>421</v>
      </c>
      <c r="D353" s="33" t="s">
        <v>408</v>
      </c>
      <c r="E353" s="33" t="s">
        <v>701</v>
      </c>
      <c r="F353" s="382" t="s">
        <v>702</v>
      </c>
      <c r="G353" s="382"/>
      <c r="H353" s="382" t="s">
        <v>703</v>
      </c>
      <c r="I353" s="382"/>
    </row>
    <row r="354" spans="1:9" ht="29.25" customHeight="1">
      <c r="A354" s="382"/>
      <c r="B354" s="382"/>
      <c r="C354" s="33" t="s">
        <v>425</v>
      </c>
      <c r="D354" s="33" t="s">
        <v>408</v>
      </c>
      <c r="E354" s="33" t="s">
        <v>329</v>
      </c>
      <c r="F354" s="382" t="s">
        <v>329</v>
      </c>
      <c r="G354" s="382"/>
      <c r="H354" s="382" t="s">
        <v>329</v>
      </c>
      <c r="I354" s="382"/>
    </row>
    <row r="355" spans="1:9" ht="29.25" customHeight="1">
      <c r="A355" s="382"/>
      <c r="B355" s="382" t="s">
        <v>434</v>
      </c>
      <c r="C355" s="33" t="s">
        <v>510</v>
      </c>
      <c r="D355" s="33" t="s">
        <v>408</v>
      </c>
      <c r="E355" s="33" t="s">
        <v>329</v>
      </c>
      <c r="F355" s="382" t="s">
        <v>329</v>
      </c>
      <c r="G355" s="382"/>
      <c r="H355" s="382" t="s">
        <v>329</v>
      </c>
      <c r="I355" s="382"/>
    </row>
    <row r="356" spans="1:9" ht="29.25" customHeight="1">
      <c r="A356" s="382"/>
      <c r="B356" s="382"/>
      <c r="C356" s="33" t="s">
        <v>511</v>
      </c>
      <c r="D356" s="33" t="s">
        <v>408</v>
      </c>
      <c r="E356" s="33" t="s">
        <v>329</v>
      </c>
      <c r="F356" s="382" t="s">
        <v>329</v>
      </c>
      <c r="G356" s="382"/>
      <c r="H356" s="382" t="s">
        <v>329</v>
      </c>
      <c r="I356" s="382"/>
    </row>
    <row r="357" spans="1:9" ht="29.25" customHeight="1">
      <c r="A357" s="382"/>
      <c r="B357" s="382"/>
      <c r="C357" s="33" t="s">
        <v>515</v>
      </c>
      <c r="D357" s="33" t="s">
        <v>408</v>
      </c>
      <c r="E357" s="33" t="s">
        <v>329</v>
      </c>
      <c r="F357" s="382" t="s">
        <v>329</v>
      </c>
      <c r="G357" s="382"/>
      <c r="H357" s="382" t="s">
        <v>329</v>
      </c>
      <c r="I357" s="382"/>
    </row>
    <row r="358" spans="1:9" ht="29.25" customHeight="1">
      <c r="A358" s="382"/>
      <c r="B358" s="382"/>
      <c r="C358" s="33" t="s">
        <v>516</v>
      </c>
      <c r="D358" s="33" t="s">
        <v>408</v>
      </c>
      <c r="E358" s="33" t="s">
        <v>329</v>
      </c>
      <c r="F358" s="382" t="s">
        <v>329</v>
      </c>
      <c r="G358" s="382"/>
      <c r="H358" s="382" t="s">
        <v>329</v>
      </c>
      <c r="I358" s="382"/>
    </row>
    <row r="359" spans="1:9" ht="29.25" customHeight="1">
      <c r="A359" s="382"/>
      <c r="B359" s="382"/>
      <c r="C359" s="390" t="s">
        <v>435</v>
      </c>
      <c r="D359" s="33" t="s">
        <v>408</v>
      </c>
      <c r="E359" s="33" t="s">
        <v>329</v>
      </c>
      <c r="F359" s="382" t="s">
        <v>329</v>
      </c>
      <c r="G359" s="382"/>
      <c r="H359" s="382" t="s">
        <v>329</v>
      </c>
      <c r="I359" s="382"/>
    </row>
    <row r="360" spans="1:9" ht="29.25" customHeight="1">
      <c r="A360" s="382"/>
      <c r="B360" s="382"/>
      <c r="C360" s="381"/>
      <c r="D360" s="33" t="s">
        <v>414</v>
      </c>
      <c r="E360" s="33" t="s">
        <v>704</v>
      </c>
      <c r="F360" s="395">
        <v>0.9</v>
      </c>
      <c r="G360" s="382"/>
      <c r="H360" s="395">
        <v>0.9</v>
      </c>
      <c r="I360" s="382"/>
    </row>
    <row r="361" spans="1:9" ht="35.25" customHeight="1">
      <c r="A361" s="33" t="s">
        <v>437</v>
      </c>
      <c r="B361" s="382" t="s">
        <v>329</v>
      </c>
      <c r="C361" s="382"/>
      <c r="D361" s="382"/>
      <c r="E361" s="382"/>
      <c r="F361" s="382"/>
      <c r="G361" s="382"/>
      <c r="H361" s="381"/>
      <c r="I361" s="381"/>
    </row>
    <row r="362" spans="1:9" s="2" customFormat="1" ht="27" customHeight="1">
      <c r="A362" s="396" t="s">
        <v>476</v>
      </c>
      <c r="B362" s="396"/>
      <c r="C362" s="396"/>
      <c r="D362" s="396"/>
      <c r="E362" s="396"/>
      <c r="F362" s="396"/>
      <c r="G362" s="396"/>
      <c r="H362" s="396"/>
      <c r="I362" s="396"/>
    </row>
    <row r="363" spans="1:9" ht="27" customHeight="1">
      <c r="A363" s="5" t="s">
        <v>477</v>
      </c>
      <c r="B363" s="253" t="s">
        <v>369</v>
      </c>
      <c r="C363" s="253"/>
      <c r="D363" s="253"/>
      <c r="E363" s="253"/>
      <c r="F363" s="253"/>
      <c r="G363" s="253"/>
      <c r="H363" s="253"/>
      <c r="I363" s="253"/>
    </row>
    <row r="364" spans="1:9" ht="27" customHeight="1">
      <c r="A364" s="221" t="s">
        <v>478</v>
      </c>
      <c r="B364" s="254" t="s">
        <v>705</v>
      </c>
      <c r="C364" s="255"/>
      <c r="D364" s="255"/>
      <c r="E364" s="255"/>
      <c r="F364" s="255"/>
      <c r="G364" s="255"/>
      <c r="H364" s="255"/>
      <c r="I364" s="256"/>
    </row>
    <row r="365" spans="1:9" ht="27" customHeight="1">
      <c r="A365" s="221"/>
      <c r="B365" s="257" t="s">
        <v>519</v>
      </c>
      <c r="C365" s="258"/>
      <c r="D365" s="258"/>
      <c r="E365" s="258"/>
      <c r="F365" s="258"/>
      <c r="G365" s="258"/>
      <c r="H365" s="258"/>
      <c r="I365" s="259"/>
    </row>
    <row r="366" spans="1:9" ht="27" customHeight="1">
      <c r="A366" s="5" t="s">
        <v>53</v>
      </c>
      <c r="B366" s="241">
        <v>2010507</v>
      </c>
      <c r="C366" s="241"/>
      <c r="D366" s="241" t="s">
        <v>54</v>
      </c>
      <c r="E366" s="241"/>
      <c r="F366" s="241"/>
      <c r="G366" s="241" t="s">
        <v>64</v>
      </c>
      <c r="H366" s="241"/>
      <c r="I366" s="241"/>
    </row>
    <row r="367" spans="1:9" ht="27" customHeight="1">
      <c r="A367" s="5" t="s">
        <v>481</v>
      </c>
      <c r="B367" s="220" t="s">
        <v>329</v>
      </c>
      <c r="C367" s="220"/>
      <c r="D367" s="220" t="s">
        <v>482</v>
      </c>
      <c r="E367" s="220"/>
      <c r="F367" s="220"/>
      <c r="G367" s="220" t="s">
        <v>369</v>
      </c>
      <c r="H367" s="220"/>
      <c r="I367" s="220"/>
    </row>
    <row r="368" spans="1:9" ht="27" customHeight="1">
      <c r="A368" s="5" t="s">
        <v>483</v>
      </c>
      <c r="B368" s="220" t="s">
        <v>706</v>
      </c>
      <c r="C368" s="220"/>
      <c r="D368" s="220" t="s">
        <v>485</v>
      </c>
      <c r="E368" s="220"/>
      <c r="F368" s="220"/>
      <c r="G368" s="5" t="s">
        <v>707</v>
      </c>
      <c r="H368" s="5" t="s">
        <v>487</v>
      </c>
      <c r="I368" s="5">
        <v>13600816388</v>
      </c>
    </row>
    <row r="369" spans="1:9" ht="27" customHeight="1">
      <c r="A369" s="5" t="s">
        <v>488</v>
      </c>
      <c r="B369" s="397" t="s">
        <v>708</v>
      </c>
      <c r="C369" s="397"/>
      <c r="D369" s="397"/>
      <c r="E369" s="397"/>
      <c r="F369" s="397"/>
      <c r="G369" s="397"/>
      <c r="H369" s="397"/>
      <c r="I369" s="397"/>
    </row>
    <row r="370" spans="1:9" ht="27" customHeight="1">
      <c r="A370" s="6" t="s">
        <v>490</v>
      </c>
      <c r="B370" s="266" t="s">
        <v>371</v>
      </c>
      <c r="C370" s="266"/>
      <c r="D370" s="266"/>
      <c r="E370" s="266"/>
      <c r="F370" s="266"/>
      <c r="G370" s="266"/>
      <c r="H370" s="266"/>
      <c r="I370" s="266"/>
    </row>
    <row r="371" spans="1:9" ht="30.75" customHeight="1">
      <c r="A371" s="239" t="s">
        <v>492</v>
      </c>
      <c r="B371" s="220" t="s">
        <v>493</v>
      </c>
      <c r="C371" s="220"/>
      <c r="D371" s="267" t="s">
        <v>370</v>
      </c>
      <c r="E371" s="267"/>
      <c r="F371" s="267"/>
      <c r="G371" s="267"/>
      <c r="H371" s="267"/>
      <c r="I371" s="267"/>
    </row>
    <row r="372" spans="1:9" ht="27" customHeight="1">
      <c r="A372" s="241"/>
      <c r="B372" s="220" t="s">
        <v>495</v>
      </c>
      <c r="C372" s="220"/>
      <c r="D372" s="239" t="s">
        <v>524</v>
      </c>
      <c r="E372" s="239"/>
      <c r="F372" s="239"/>
      <c r="G372" s="239"/>
      <c r="H372" s="239"/>
      <c r="I372" s="239"/>
    </row>
    <row r="373" spans="1:9" ht="27" customHeight="1">
      <c r="A373" s="220" t="s">
        <v>497</v>
      </c>
      <c r="B373" s="268" t="s">
        <v>525</v>
      </c>
      <c r="C373" s="227"/>
      <c r="D373" s="220">
        <v>396</v>
      </c>
      <c r="E373" s="220"/>
      <c r="F373" s="220"/>
      <c r="G373" s="220"/>
      <c r="H373" s="220"/>
      <c r="I373" s="220"/>
    </row>
    <row r="374" spans="1:9" ht="27" customHeight="1">
      <c r="A374" s="220"/>
      <c r="B374" s="220" t="s">
        <v>499</v>
      </c>
      <c r="C374" s="220"/>
      <c r="D374" s="220">
        <v>396</v>
      </c>
      <c r="E374" s="220"/>
      <c r="F374" s="220"/>
      <c r="G374" s="220"/>
      <c r="H374" s="220"/>
      <c r="I374" s="220"/>
    </row>
    <row r="375" spans="1:9" ht="27" customHeight="1">
      <c r="A375" s="220"/>
      <c r="B375" s="220" t="s">
        <v>396</v>
      </c>
      <c r="C375" s="220"/>
      <c r="D375" s="220">
        <v>0</v>
      </c>
      <c r="E375" s="220"/>
      <c r="F375" s="220"/>
      <c r="G375" s="220"/>
      <c r="H375" s="220"/>
      <c r="I375" s="220"/>
    </row>
    <row r="376" spans="1:9" ht="27" customHeight="1">
      <c r="A376" s="220"/>
      <c r="B376" s="220" t="s">
        <v>397</v>
      </c>
      <c r="C376" s="220"/>
      <c r="D376" s="220">
        <v>0</v>
      </c>
      <c r="E376" s="220"/>
      <c r="F376" s="220"/>
      <c r="G376" s="220"/>
      <c r="H376" s="220"/>
      <c r="I376" s="220"/>
    </row>
    <row r="377" spans="1:9" ht="27" customHeight="1">
      <c r="A377" s="5" t="s">
        <v>398</v>
      </c>
      <c r="B377" s="221" t="s">
        <v>372</v>
      </c>
      <c r="C377" s="222"/>
      <c r="D377" s="222"/>
      <c r="E377" s="222"/>
      <c r="F377" s="222"/>
      <c r="G377" s="222"/>
      <c r="H377" s="222"/>
      <c r="I377" s="223"/>
    </row>
    <row r="378" spans="1:9" ht="27" customHeight="1">
      <c r="A378" s="220" t="s">
        <v>400</v>
      </c>
      <c r="B378" s="220" t="s">
        <v>401</v>
      </c>
      <c r="C378" s="220"/>
      <c r="D378" s="220"/>
      <c r="E378" s="220" t="s">
        <v>402</v>
      </c>
      <c r="F378" s="269" t="s">
        <v>500</v>
      </c>
      <c r="G378" s="270"/>
      <c r="H378" s="270"/>
      <c r="I378" s="271"/>
    </row>
    <row r="379" spans="1:9" ht="27" customHeight="1">
      <c r="A379" s="220"/>
      <c r="B379" s="220"/>
      <c r="C379" s="220"/>
      <c r="D379" s="220"/>
      <c r="E379" s="221"/>
      <c r="F379" s="220" t="s">
        <v>404</v>
      </c>
      <c r="G379" s="220"/>
      <c r="H379" s="220" t="s">
        <v>501</v>
      </c>
      <c r="I379" s="220"/>
    </row>
    <row r="380" spans="1:9" ht="30" customHeight="1">
      <c r="A380" s="220"/>
      <c r="B380" s="220" t="s">
        <v>406</v>
      </c>
      <c r="C380" s="5" t="s">
        <v>407</v>
      </c>
      <c r="D380" s="5" t="s">
        <v>408</v>
      </c>
      <c r="E380" s="5" t="s">
        <v>709</v>
      </c>
      <c r="F380" s="398" t="s">
        <v>710</v>
      </c>
      <c r="G380" s="220"/>
      <c r="H380" s="398" t="s">
        <v>711</v>
      </c>
      <c r="I380" s="220"/>
    </row>
    <row r="381" spans="1:9" ht="30" customHeight="1">
      <c r="A381" s="220"/>
      <c r="B381" s="220"/>
      <c r="C381" s="5" t="s">
        <v>412</v>
      </c>
      <c r="D381" s="5" t="s">
        <v>408</v>
      </c>
      <c r="E381" s="5" t="s">
        <v>712</v>
      </c>
      <c r="F381" s="220" t="s">
        <v>713</v>
      </c>
      <c r="G381" s="220"/>
      <c r="H381" s="220" t="s">
        <v>713</v>
      </c>
      <c r="I381" s="220"/>
    </row>
    <row r="382" spans="1:9" ht="30" customHeight="1">
      <c r="A382" s="220"/>
      <c r="B382" s="220"/>
      <c r="C382" s="5" t="s">
        <v>506</v>
      </c>
      <c r="D382" s="5" t="s">
        <v>408</v>
      </c>
      <c r="E382" s="5" t="s">
        <v>714</v>
      </c>
      <c r="F382" s="220" t="s">
        <v>715</v>
      </c>
      <c r="G382" s="220"/>
      <c r="H382" s="220" t="s">
        <v>715</v>
      </c>
      <c r="I382" s="220"/>
    </row>
    <row r="383" spans="1:9" ht="30" customHeight="1">
      <c r="A383" s="220"/>
      <c r="B383" s="220" t="s">
        <v>420</v>
      </c>
      <c r="C383" s="5" t="s">
        <v>421</v>
      </c>
      <c r="D383" s="5" t="s">
        <v>408</v>
      </c>
      <c r="E383" s="5" t="s">
        <v>329</v>
      </c>
      <c r="F383" s="220" t="s">
        <v>329</v>
      </c>
      <c r="G383" s="220"/>
      <c r="H383" s="220" t="s">
        <v>329</v>
      </c>
      <c r="I383" s="220"/>
    </row>
    <row r="384" spans="1:9" ht="30" customHeight="1">
      <c r="A384" s="220"/>
      <c r="B384" s="220"/>
      <c r="C384" s="5" t="s">
        <v>425</v>
      </c>
      <c r="D384" s="5" t="s">
        <v>408</v>
      </c>
      <c r="E384" s="5" t="s">
        <v>716</v>
      </c>
      <c r="F384" s="272">
        <v>0.95</v>
      </c>
      <c r="G384" s="220"/>
      <c r="H384" s="272">
        <v>0.95</v>
      </c>
      <c r="I384" s="220"/>
    </row>
    <row r="385" spans="1:9" ht="30" customHeight="1">
      <c r="A385" s="220"/>
      <c r="B385" s="220" t="s">
        <v>434</v>
      </c>
      <c r="C385" s="5" t="s">
        <v>510</v>
      </c>
      <c r="D385" s="5" t="s">
        <v>408</v>
      </c>
      <c r="E385" s="5" t="s">
        <v>329</v>
      </c>
      <c r="F385" s="220" t="s">
        <v>329</v>
      </c>
      <c r="G385" s="220"/>
      <c r="H385" s="220" t="s">
        <v>329</v>
      </c>
      <c r="I385" s="220"/>
    </row>
    <row r="386" spans="1:9" ht="30" customHeight="1">
      <c r="A386" s="220"/>
      <c r="B386" s="220"/>
      <c r="C386" s="5" t="s">
        <v>511</v>
      </c>
      <c r="D386" s="5" t="s">
        <v>408</v>
      </c>
      <c r="E386" s="5" t="s">
        <v>717</v>
      </c>
      <c r="F386" s="220" t="s">
        <v>718</v>
      </c>
      <c r="G386" s="220"/>
      <c r="H386" s="220" t="s">
        <v>718</v>
      </c>
      <c r="I386" s="220"/>
    </row>
    <row r="387" spans="1:9" ht="30" customHeight="1">
      <c r="A387" s="220"/>
      <c r="B387" s="220"/>
      <c r="C387" s="5" t="s">
        <v>515</v>
      </c>
      <c r="D387" s="5" t="s">
        <v>408</v>
      </c>
      <c r="E387" s="5" t="s">
        <v>329</v>
      </c>
      <c r="F387" s="220" t="s">
        <v>329</v>
      </c>
      <c r="G387" s="220"/>
      <c r="H387" s="220" t="s">
        <v>329</v>
      </c>
      <c r="I387" s="220"/>
    </row>
    <row r="388" spans="1:9" ht="30" customHeight="1">
      <c r="A388" s="220"/>
      <c r="B388" s="220"/>
      <c r="C388" s="5" t="s">
        <v>516</v>
      </c>
      <c r="D388" s="5" t="s">
        <v>408</v>
      </c>
      <c r="E388" s="5" t="s">
        <v>329</v>
      </c>
      <c r="F388" s="220" t="s">
        <v>329</v>
      </c>
      <c r="G388" s="220"/>
      <c r="H388" s="220" t="s">
        <v>329</v>
      </c>
      <c r="I388" s="220"/>
    </row>
    <row r="389" spans="1:9" ht="30" customHeight="1">
      <c r="A389" s="220"/>
      <c r="B389" s="220"/>
      <c r="C389" s="239" t="s">
        <v>435</v>
      </c>
      <c r="D389" s="5" t="s">
        <v>408</v>
      </c>
      <c r="E389" s="5" t="s">
        <v>654</v>
      </c>
      <c r="F389" s="272">
        <v>0.95</v>
      </c>
      <c r="G389" s="220"/>
      <c r="H389" s="272">
        <v>0.95</v>
      </c>
      <c r="I389" s="220"/>
    </row>
    <row r="390" spans="1:9" ht="30" customHeight="1">
      <c r="A390" s="220"/>
      <c r="B390" s="220"/>
      <c r="C390" s="241"/>
      <c r="D390" s="5" t="s">
        <v>414</v>
      </c>
      <c r="E390" s="5" t="s">
        <v>329</v>
      </c>
      <c r="F390" s="220" t="s">
        <v>329</v>
      </c>
      <c r="G390" s="220"/>
      <c r="H390" s="220" t="s">
        <v>329</v>
      </c>
      <c r="I390" s="220"/>
    </row>
    <row r="391" spans="1:9" ht="30" customHeight="1">
      <c r="A391" s="5" t="s">
        <v>437</v>
      </c>
      <c r="B391" s="220" t="s">
        <v>329</v>
      </c>
      <c r="C391" s="220"/>
      <c r="D391" s="220"/>
      <c r="E391" s="220"/>
      <c r="F391" s="220"/>
      <c r="G391" s="220"/>
      <c r="H391" s="241"/>
      <c r="I391" s="241"/>
    </row>
    <row r="392" spans="1:9" ht="27" customHeight="1">
      <c r="A392" s="252" t="s">
        <v>476</v>
      </c>
      <c r="B392" s="252"/>
      <c r="C392" s="252"/>
      <c r="D392" s="252"/>
      <c r="E392" s="252"/>
      <c r="F392" s="252"/>
      <c r="G392" s="252"/>
      <c r="H392" s="252"/>
      <c r="I392" s="252"/>
    </row>
    <row r="393" spans="1:9" ht="27" customHeight="1">
      <c r="A393" s="5" t="s">
        <v>477</v>
      </c>
      <c r="B393" s="253" t="s">
        <v>373</v>
      </c>
      <c r="C393" s="253"/>
      <c r="D393" s="253"/>
      <c r="E393" s="253"/>
      <c r="F393" s="253"/>
      <c r="G393" s="253"/>
      <c r="H393" s="253"/>
      <c r="I393" s="253"/>
    </row>
    <row r="394" spans="1:9" ht="27" customHeight="1">
      <c r="A394" s="221" t="s">
        <v>478</v>
      </c>
      <c r="B394" s="254" t="s">
        <v>719</v>
      </c>
      <c r="C394" s="255"/>
      <c r="D394" s="255"/>
      <c r="E394" s="255"/>
      <c r="F394" s="255"/>
      <c r="G394" s="255"/>
      <c r="H394" s="255"/>
      <c r="I394" s="256"/>
    </row>
    <row r="395" spans="1:9" ht="27" customHeight="1">
      <c r="A395" s="221"/>
      <c r="B395" s="257" t="s">
        <v>519</v>
      </c>
      <c r="C395" s="258"/>
      <c r="D395" s="258"/>
      <c r="E395" s="258"/>
      <c r="F395" s="258"/>
      <c r="G395" s="258"/>
      <c r="H395" s="258"/>
      <c r="I395" s="259"/>
    </row>
    <row r="396" spans="1:9" ht="29.25" customHeight="1">
      <c r="A396" s="5" t="s">
        <v>53</v>
      </c>
      <c r="B396" s="241">
        <v>2010505</v>
      </c>
      <c r="C396" s="241"/>
      <c r="D396" s="241" t="s">
        <v>54</v>
      </c>
      <c r="E396" s="241"/>
      <c r="F396" s="241"/>
      <c r="G396" s="241" t="s">
        <v>66</v>
      </c>
      <c r="H396" s="241"/>
      <c r="I396" s="241"/>
    </row>
    <row r="397" spans="1:9" ht="29.25" customHeight="1">
      <c r="A397" s="5" t="s">
        <v>481</v>
      </c>
      <c r="B397" s="220" t="s">
        <v>329</v>
      </c>
      <c r="C397" s="220"/>
      <c r="D397" s="220" t="s">
        <v>482</v>
      </c>
      <c r="E397" s="220"/>
      <c r="F397" s="220"/>
      <c r="G397" s="220" t="s">
        <v>329</v>
      </c>
      <c r="H397" s="220"/>
      <c r="I397" s="220"/>
    </row>
    <row r="398" spans="1:9" ht="29.25" customHeight="1">
      <c r="A398" s="5" t="s">
        <v>483</v>
      </c>
      <c r="B398" s="220" t="s">
        <v>720</v>
      </c>
      <c r="C398" s="220"/>
      <c r="D398" s="220" t="s">
        <v>485</v>
      </c>
      <c r="E398" s="220"/>
      <c r="F398" s="220"/>
      <c r="G398" s="5" t="s">
        <v>721</v>
      </c>
      <c r="H398" s="5" t="s">
        <v>487</v>
      </c>
      <c r="I398" s="5">
        <v>18965088378</v>
      </c>
    </row>
    <row r="399" spans="1:9" ht="29.25" customHeight="1">
      <c r="A399" s="5" t="s">
        <v>488</v>
      </c>
      <c r="B399" s="397" t="s">
        <v>722</v>
      </c>
      <c r="C399" s="397"/>
      <c r="D399" s="397"/>
      <c r="E399" s="397"/>
      <c r="F399" s="397"/>
      <c r="G399" s="397"/>
      <c r="H399" s="397"/>
      <c r="I399" s="397"/>
    </row>
    <row r="400" spans="1:9" ht="29.25" customHeight="1">
      <c r="A400" s="6" t="s">
        <v>490</v>
      </c>
      <c r="B400" s="266" t="s">
        <v>375</v>
      </c>
      <c r="C400" s="266"/>
      <c r="D400" s="266"/>
      <c r="E400" s="266"/>
      <c r="F400" s="266"/>
      <c r="G400" s="266"/>
      <c r="H400" s="266"/>
      <c r="I400" s="266"/>
    </row>
    <row r="401" spans="1:9" ht="29.25" customHeight="1">
      <c r="A401" s="239" t="s">
        <v>492</v>
      </c>
      <c r="B401" s="220" t="s">
        <v>723</v>
      </c>
      <c r="C401" s="220"/>
      <c r="D401" s="267" t="s">
        <v>374</v>
      </c>
      <c r="E401" s="267"/>
      <c r="F401" s="267"/>
      <c r="G401" s="267"/>
      <c r="H401" s="267"/>
      <c r="I401" s="267"/>
    </row>
    <row r="402" spans="1:9" ht="29.25" customHeight="1">
      <c r="A402" s="241"/>
      <c r="B402" s="220" t="s">
        <v>495</v>
      </c>
      <c r="C402" s="220"/>
      <c r="D402" s="239" t="s">
        <v>524</v>
      </c>
      <c r="E402" s="239"/>
      <c r="F402" s="239"/>
      <c r="G402" s="239"/>
      <c r="H402" s="239"/>
      <c r="I402" s="239"/>
    </row>
    <row r="403" spans="1:9" ht="29.25" customHeight="1">
      <c r="A403" s="220" t="s">
        <v>497</v>
      </c>
      <c r="B403" s="268" t="s">
        <v>525</v>
      </c>
      <c r="C403" s="227"/>
      <c r="D403" s="220">
        <v>65</v>
      </c>
      <c r="E403" s="220"/>
      <c r="F403" s="220"/>
      <c r="G403" s="220"/>
      <c r="H403" s="220"/>
      <c r="I403" s="220"/>
    </row>
    <row r="404" spans="1:9" ht="29.25" customHeight="1">
      <c r="A404" s="220"/>
      <c r="B404" s="220" t="s">
        <v>499</v>
      </c>
      <c r="C404" s="220"/>
      <c r="D404" s="220">
        <v>65</v>
      </c>
      <c r="E404" s="220"/>
      <c r="F404" s="220"/>
      <c r="G404" s="220"/>
      <c r="H404" s="220"/>
      <c r="I404" s="220"/>
    </row>
    <row r="405" spans="1:9" ht="29.25" customHeight="1">
      <c r="A405" s="220"/>
      <c r="B405" s="220" t="s">
        <v>396</v>
      </c>
      <c r="C405" s="220"/>
      <c r="D405" s="220">
        <v>0</v>
      </c>
      <c r="E405" s="220"/>
      <c r="F405" s="220"/>
      <c r="G405" s="220"/>
      <c r="H405" s="220"/>
      <c r="I405" s="220"/>
    </row>
    <row r="406" spans="1:9" ht="29.25" customHeight="1">
      <c r="A406" s="220"/>
      <c r="B406" s="220" t="s">
        <v>397</v>
      </c>
      <c r="C406" s="220"/>
      <c r="D406" s="220">
        <v>0</v>
      </c>
      <c r="E406" s="220"/>
      <c r="F406" s="220"/>
      <c r="G406" s="220"/>
      <c r="H406" s="220"/>
      <c r="I406" s="220"/>
    </row>
    <row r="407" spans="1:9" ht="29.25" customHeight="1">
      <c r="A407" s="5" t="s">
        <v>398</v>
      </c>
      <c r="B407" s="221" t="s">
        <v>376</v>
      </c>
      <c r="C407" s="222"/>
      <c r="D407" s="222"/>
      <c r="E407" s="222"/>
      <c r="F407" s="222"/>
      <c r="G407" s="222"/>
      <c r="H407" s="222"/>
      <c r="I407" s="223"/>
    </row>
    <row r="408" spans="1:9" ht="29.25" customHeight="1">
      <c r="A408" s="220" t="s">
        <v>400</v>
      </c>
      <c r="B408" s="220" t="s">
        <v>401</v>
      </c>
      <c r="C408" s="220"/>
      <c r="D408" s="220"/>
      <c r="E408" s="220" t="s">
        <v>402</v>
      </c>
      <c r="F408" s="269" t="s">
        <v>500</v>
      </c>
      <c r="G408" s="270"/>
      <c r="H408" s="270"/>
      <c r="I408" s="271"/>
    </row>
    <row r="409" spans="1:9" ht="29.25" customHeight="1">
      <c r="A409" s="220"/>
      <c r="B409" s="220"/>
      <c r="C409" s="220"/>
      <c r="D409" s="220"/>
      <c r="E409" s="221"/>
      <c r="F409" s="220" t="s">
        <v>404</v>
      </c>
      <c r="G409" s="220"/>
      <c r="H409" s="220" t="s">
        <v>501</v>
      </c>
      <c r="I409" s="220"/>
    </row>
    <row r="410" spans="1:9" ht="29.25" customHeight="1">
      <c r="A410" s="220"/>
      <c r="B410" s="220" t="s">
        <v>406</v>
      </c>
      <c r="C410" s="5" t="s">
        <v>407</v>
      </c>
      <c r="D410" s="5" t="s">
        <v>408</v>
      </c>
      <c r="E410" s="5" t="s">
        <v>709</v>
      </c>
      <c r="F410" s="220" t="s">
        <v>711</v>
      </c>
      <c r="G410" s="220"/>
      <c r="H410" s="220" t="s">
        <v>711</v>
      </c>
      <c r="I410" s="220"/>
    </row>
    <row r="411" spans="1:9" ht="29.25" customHeight="1">
      <c r="A411" s="220"/>
      <c r="B411" s="220"/>
      <c r="C411" s="5" t="s">
        <v>412</v>
      </c>
      <c r="D411" s="5" t="s">
        <v>408</v>
      </c>
      <c r="E411" s="5" t="s">
        <v>575</v>
      </c>
      <c r="F411" s="220" t="s">
        <v>724</v>
      </c>
      <c r="G411" s="220"/>
      <c r="H411" s="220" t="s">
        <v>724</v>
      </c>
      <c r="I411" s="220"/>
    </row>
    <row r="412" spans="1:9" ht="29.25" customHeight="1">
      <c r="A412" s="220"/>
      <c r="B412" s="220"/>
      <c r="C412" s="5" t="s">
        <v>506</v>
      </c>
      <c r="D412" s="5" t="s">
        <v>408</v>
      </c>
      <c r="E412" s="5" t="s">
        <v>329</v>
      </c>
      <c r="F412" s="220" t="s">
        <v>329</v>
      </c>
      <c r="G412" s="220"/>
      <c r="H412" s="220" t="s">
        <v>329</v>
      </c>
      <c r="I412" s="220"/>
    </row>
    <row r="413" spans="1:9" ht="29.25" customHeight="1">
      <c r="A413" s="220"/>
      <c r="B413" s="220" t="s">
        <v>420</v>
      </c>
      <c r="C413" s="5" t="s">
        <v>421</v>
      </c>
      <c r="D413" s="5" t="s">
        <v>408</v>
      </c>
      <c r="E413" s="5" t="s">
        <v>725</v>
      </c>
      <c r="F413" s="220" t="s">
        <v>726</v>
      </c>
      <c r="G413" s="220"/>
      <c r="H413" s="220" t="s">
        <v>726</v>
      </c>
      <c r="I413" s="220"/>
    </row>
    <row r="414" spans="1:9" ht="29.25" customHeight="1">
      <c r="A414" s="220"/>
      <c r="B414" s="220"/>
      <c r="C414" s="5" t="s">
        <v>425</v>
      </c>
      <c r="D414" s="5" t="s">
        <v>408</v>
      </c>
      <c r="E414" s="5" t="s">
        <v>727</v>
      </c>
      <c r="F414" s="272" t="s">
        <v>728</v>
      </c>
      <c r="G414" s="220"/>
      <c r="H414" s="272" t="s">
        <v>728</v>
      </c>
      <c r="I414" s="220"/>
    </row>
    <row r="415" spans="1:9" ht="29.25" customHeight="1">
      <c r="A415" s="220"/>
      <c r="B415" s="220" t="s">
        <v>434</v>
      </c>
      <c r="C415" s="5" t="s">
        <v>510</v>
      </c>
      <c r="D415" s="5" t="s">
        <v>408</v>
      </c>
      <c r="E415" s="5" t="s">
        <v>329</v>
      </c>
      <c r="F415" s="220" t="s">
        <v>329</v>
      </c>
      <c r="G415" s="220"/>
      <c r="H415" s="220" t="s">
        <v>329</v>
      </c>
      <c r="I415" s="220"/>
    </row>
    <row r="416" spans="1:9" ht="29.25" customHeight="1">
      <c r="A416" s="220"/>
      <c r="B416" s="220"/>
      <c r="C416" s="5" t="s">
        <v>511</v>
      </c>
      <c r="D416" s="5" t="s">
        <v>408</v>
      </c>
      <c r="E416" s="5" t="s">
        <v>717</v>
      </c>
      <c r="F416" s="220" t="s">
        <v>729</v>
      </c>
      <c r="G416" s="220"/>
      <c r="H416" s="220" t="s">
        <v>729</v>
      </c>
      <c r="I416" s="220"/>
    </row>
    <row r="417" spans="1:9" ht="27" customHeight="1">
      <c r="A417" s="220"/>
      <c r="B417" s="220"/>
      <c r="C417" s="5" t="s">
        <v>515</v>
      </c>
      <c r="D417" s="5" t="s">
        <v>408</v>
      </c>
      <c r="E417" s="5" t="s">
        <v>329</v>
      </c>
      <c r="F417" s="220" t="s">
        <v>329</v>
      </c>
      <c r="G417" s="220"/>
      <c r="H417" s="220" t="s">
        <v>329</v>
      </c>
      <c r="I417" s="220"/>
    </row>
    <row r="418" spans="1:9" ht="27" customHeight="1">
      <c r="A418" s="220"/>
      <c r="B418" s="220"/>
      <c r="C418" s="5" t="s">
        <v>516</v>
      </c>
      <c r="D418" s="5" t="s">
        <v>408</v>
      </c>
      <c r="E418" s="5" t="s">
        <v>329</v>
      </c>
      <c r="F418" s="220" t="s">
        <v>329</v>
      </c>
      <c r="G418" s="220"/>
      <c r="H418" s="220" t="s">
        <v>329</v>
      </c>
      <c r="I418" s="220"/>
    </row>
    <row r="419" spans="1:9" ht="27" customHeight="1">
      <c r="A419" s="220"/>
      <c r="B419" s="220"/>
      <c r="C419" s="239" t="s">
        <v>435</v>
      </c>
      <c r="D419" s="5" t="s">
        <v>408</v>
      </c>
      <c r="E419" s="5" t="s">
        <v>329</v>
      </c>
      <c r="F419" s="220" t="s">
        <v>329</v>
      </c>
      <c r="G419" s="220"/>
      <c r="H419" s="220" t="s">
        <v>329</v>
      </c>
      <c r="I419" s="220"/>
    </row>
    <row r="420" spans="1:9" ht="27" customHeight="1">
      <c r="A420" s="220"/>
      <c r="B420" s="220"/>
      <c r="C420" s="241"/>
      <c r="D420" s="5" t="s">
        <v>414</v>
      </c>
      <c r="E420" s="5" t="s">
        <v>654</v>
      </c>
      <c r="F420" s="272">
        <v>1</v>
      </c>
      <c r="G420" s="220"/>
      <c r="H420" s="272">
        <v>1</v>
      </c>
      <c r="I420" s="220"/>
    </row>
    <row r="421" spans="1:9" ht="29.25" customHeight="1">
      <c r="A421" s="5" t="s">
        <v>437</v>
      </c>
      <c r="B421" s="220" t="s">
        <v>329</v>
      </c>
      <c r="C421" s="220"/>
      <c r="D421" s="220"/>
      <c r="E421" s="220"/>
      <c r="F421" s="220"/>
      <c r="G421" s="220"/>
      <c r="H421" s="241"/>
      <c r="I421" s="241"/>
    </row>
    <row r="422" spans="1:9" ht="29.25" customHeight="1">
      <c r="A422" s="252" t="s">
        <v>476</v>
      </c>
      <c r="B422" s="252"/>
      <c r="C422" s="252"/>
      <c r="D422" s="252"/>
      <c r="E422" s="252"/>
      <c r="F422" s="252"/>
      <c r="G422" s="252"/>
      <c r="H422" s="252"/>
      <c r="I422" s="252"/>
    </row>
    <row r="423" spans="1:9" ht="28.5" customHeight="1">
      <c r="A423" s="5" t="s">
        <v>477</v>
      </c>
      <c r="B423" s="253" t="s">
        <v>379</v>
      </c>
      <c r="C423" s="253"/>
      <c r="D423" s="253"/>
      <c r="E423" s="253"/>
      <c r="F423" s="253"/>
      <c r="G423" s="253"/>
      <c r="H423" s="253"/>
      <c r="I423" s="253"/>
    </row>
    <row r="424" spans="1:9" ht="28.5" customHeight="1">
      <c r="A424" s="221" t="s">
        <v>478</v>
      </c>
      <c r="B424" s="254" t="s">
        <v>730</v>
      </c>
      <c r="C424" s="255"/>
      <c r="D424" s="255"/>
      <c r="E424" s="255"/>
      <c r="F424" s="255"/>
      <c r="G424" s="255"/>
      <c r="H424" s="255"/>
      <c r="I424" s="256"/>
    </row>
    <row r="425" spans="1:9" ht="28.5" customHeight="1">
      <c r="A425" s="221"/>
      <c r="B425" s="257" t="s">
        <v>519</v>
      </c>
      <c r="C425" s="258"/>
      <c r="D425" s="258"/>
      <c r="E425" s="258"/>
      <c r="F425" s="258"/>
      <c r="G425" s="258"/>
      <c r="H425" s="258"/>
      <c r="I425" s="259"/>
    </row>
    <row r="426" spans="1:9" ht="28.5" customHeight="1">
      <c r="A426" s="5" t="s">
        <v>53</v>
      </c>
      <c r="B426" s="241">
        <v>2030608</v>
      </c>
      <c r="C426" s="241"/>
      <c r="D426" s="241" t="s">
        <v>54</v>
      </c>
      <c r="E426" s="241"/>
      <c r="F426" s="241"/>
      <c r="G426" s="241" t="s">
        <v>69</v>
      </c>
      <c r="H426" s="241"/>
      <c r="I426" s="241"/>
    </row>
    <row r="427" spans="1:9" ht="28.5" customHeight="1">
      <c r="A427" s="5" t="s">
        <v>481</v>
      </c>
      <c r="B427" s="220" t="s">
        <v>329</v>
      </c>
      <c r="C427" s="220"/>
      <c r="D427" s="220" t="s">
        <v>482</v>
      </c>
      <c r="E427" s="220"/>
      <c r="F427" s="220"/>
      <c r="G427" s="220" t="s">
        <v>379</v>
      </c>
      <c r="H427" s="220"/>
      <c r="I427" s="220"/>
    </row>
    <row r="428" spans="1:9" ht="28.5" customHeight="1">
      <c r="A428" s="5" t="s">
        <v>483</v>
      </c>
      <c r="B428" s="220" t="s">
        <v>731</v>
      </c>
      <c r="C428" s="220"/>
      <c r="D428" s="220" t="s">
        <v>485</v>
      </c>
      <c r="E428" s="220"/>
      <c r="F428" s="220"/>
      <c r="G428" s="5" t="s">
        <v>732</v>
      </c>
      <c r="H428" s="5" t="s">
        <v>487</v>
      </c>
      <c r="I428" s="31" t="s">
        <v>733</v>
      </c>
    </row>
    <row r="429" spans="1:9" ht="28.5" customHeight="1">
      <c r="A429" s="5" t="s">
        <v>488</v>
      </c>
      <c r="B429" s="397" t="s">
        <v>734</v>
      </c>
      <c r="C429" s="397"/>
      <c r="D429" s="397"/>
      <c r="E429" s="397"/>
      <c r="F429" s="397"/>
      <c r="G429" s="397"/>
      <c r="H429" s="397"/>
      <c r="I429" s="397"/>
    </row>
    <row r="430" spans="1:9" ht="28.5" customHeight="1">
      <c r="A430" s="6" t="s">
        <v>490</v>
      </c>
      <c r="B430" s="266" t="s">
        <v>735</v>
      </c>
      <c r="C430" s="266"/>
      <c r="D430" s="266"/>
      <c r="E430" s="266"/>
      <c r="F430" s="266"/>
      <c r="G430" s="266"/>
      <c r="H430" s="266"/>
      <c r="I430" s="266"/>
    </row>
    <row r="431" spans="1:9" ht="28.5" customHeight="1">
      <c r="A431" s="239" t="s">
        <v>492</v>
      </c>
      <c r="B431" s="220" t="s">
        <v>493</v>
      </c>
      <c r="C431" s="220"/>
      <c r="D431" s="220" t="s">
        <v>329</v>
      </c>
      <c r="E431" s="220"/>
      <c r="F431" s="220"/>
      <c r="G431" s="220"/>
      <c r="H431" s="220"/>
      <c r="I431" s="220"/>
    </row>
    <row r="432" spans="1:9" ht="28.5" customHeight="1">
      <c r="A432" s="241"/>
      <c r="B432" s="220" t="s">
        <v>495</v>
      </c>
      <c r="C432" s="220"/>
      <c r="D432" s="239" t="s">
        <v>496</v>
      </c>
      <c r="E432" s="239"/>
      <c r="F432" s="239"/>
      <c r="G432" s="239"/>
      <c r="H432" s="239"/>
      <c r="I432" s="239"/>
    </row>
    <row r="433" spans="1:9" ht="28.5" customHeight="1">
      <c r="A433" s="220" t="s">
        <v>497</v>
      </c>
      <c r="B433" s="268" t="s">
        <v>525</v>
      </c>
      <c r="C433" s="227"/>
      <c r="D433" s="220">
        <v>450</v>
      </c>
      <c r="E433" s="220"/>
      <c r="F433" s="220"/>
      <c r="G433" s="220"/>
      <c r="H433" s="220"/>
      <c r="I433" s="220"/>
    </row>
    <row r="434" spans="1:9" ht="28.5" customHeight="1">
      <c r="A434" s="220"/>
      <c r="B434" s="220" t="s">
        <v>499</v>
      </c>
      <c r="C434" s="220"/>
      <c r="D434" s="220">
        <v>450</v>
      </c>
      <c r="E434" s="220"/>
      <c r="F434" s="220"/>
      <c r="G434" s="220"/>
      <c r="H434" s="220"/>
      <c r="I434" s="220"/>
    </row>
    <row r="435" spans="1:9" ht="28.5" customHeight="1">
      <c r="A435" s="220"/>
      <c r="B435" s="220" t="s">
        <v>396</v>
      </c>
      <c r="C435" s="220"/>
      <c r="D435" s="220">
        <v>0</v>
      </c>
      <c r="E435" s="220"/>
      <c r="F435" s="220"/>
      <c r="G435" s="220"/>
      <c r="H435" s="220"/>
      <c r="I435" s="220"/>
    </row>
    <row r="436" spans="1:9" ht="28.5" customHeight="1">
      <c r="A436" s="220"/>
      <c r="B436" s="220" t="s">
        <v>397</v>
      </c>
      <c r="C436" s="220"/>
      <c r="D436" s="220">
        <v>0</v>
      </c>
      <c r="E436" s="220"/>
      <c r="F436" s="220"/>
      <c r="G436" s="220"/>
      <c r="H436" s="220"/>
      <c r="I436" s="220"/>
    </row>
    <row r="437" spans="1:9" ht="28.5" customHeight="1">
      <c r="A437" s="5" t="s">
        <v>398</v>
      </c>
      <c r="B437" s="221" t="s">
        <v>380</v>
      </c>
      <c r="C437" s="222"/>
      <c r="D437" s="222"/>
      <c r="E437" s="222"/>
      <c r="F437" s="222"/>
      <c r="G437" s="222"/>
      <c r="H437" s="222"/>
      <c r="I437" s="223"/>
    </row>
    <row r="438" spans="1:9" ht="28.5" customHeight="1">
      <c r="A438" s="220" t="s">
        <v>400</v>
      </c>
      <c r="B438" s="220" t="s">
        <v>401</v>
      </c>
      <c r="C438" s="220"/>
      <c r="D438" s="220"/>
      <c r="E438" s="220" t="s">
        <v>402</v>
      </c>
      <c r="F438" s="269" t="s">
        <v>500</v>
      </c>
      <c r="G438" s="270"/>
      <c r="H438" s="270"/>
      <c r="I438" s="271"/>
    </row>
    <row r="439" spans="1:9" ht="28.5" customHeight="1">
      <c r="A439" s="220"/>
      <c r="B439" s="220"/>
      <c r="C439" s="220"/>
      <c r="D439" s="220"/>
      <c r="E439" s="221"/>
      <c r="F439" s="220" t="s">
        <v>404</v>
      </c>
      <c r="G439" s="220"/>
      <c r="H439" s="220" t="s">
        <v>501</v>
      </c>
      <c r="I439" s="220"/>
    </row>
    <row r="440" spans="1:9" ht="28.5" customHeight="1">
      <c r="A440" s="220"/>
      <c r="B440" s="220" t="s">
        <v>406</v>
      </c>
      <c r="C440" s="5" t="s">
        <v>407</v>
      </c>
      <c r="D440" s="5" t="s">
        <v>408</v>
      </c>
      <c r="E440" s="5" t="s">
        <v>502</v>
      </c>
      <c r="F440" s="220" t="s">
        <v>503</v>
      </c>
      <c r="G440" s="220"/>
      <c r="H440" s="220" t="s">
        <v>503</v>
      </c>
      <c r="I440" s="220"/>
    </row>
    <row r="441" spans="1:9" ht="28.5" customHeight="1">
      <c r="A441" s="220"/>
      <c r="B441" s="220"/>
      <c r="C441" s="5" t="s">
        <v>412</v>
      </c>
      <c r="D441" s="5" t="s">
        <v>408</v>
      </c>
      <c r="E441" s="5" t="s">
        <v>504</v>
      </c>
      <c r="F441" s="220" t="s">
        <v>736</v>
      </c>
      <c r="G441" s="220"/>
      <c r="H441" s="220" t="s">
        <v>737</v>
      </c>
      <c r="I441" s="220"/>
    </row>
    <row r="442" spans="1:9" ht="24" customHeight="1">
      <c r="A442" s="220"/>
      <c r="B442" s="220"/>
      <c r="C442" s="5" t="s">
        <v>506</v>
      </c>
      <c r="D442" s="5" t="s">
        <v>408</v>
      </c>
      <c r="E442" s="5" t="s">
        <v>329</v>
      </c>
      <c r="F442" s="220" t="s">
        <v>329</v>
      </c>
      <c r="G442" s="220"/>
      <c r="H442" s="220" t="s">
        <v>329</v>
      </c>
      <c r="I442" s="220"/>
    </row>
    <row r="443" spans="1:9" ht="39.75" customHeight="1">
      <c r="A443" s="220"/>
      <c r="B443" s="220" t="s">
        <v>420</v>
      </c>
      <c r="C443" s="5" t="s">
        <v>421</v>
      </c>
      <c r="D443" s="5" t="s">
        <v>408</v>
      </c>
      <c r="E443" s="5" t="s">
        <v>738</v>
      </c>
      <c r="F443" s="220" t="s">
        <v>739</v>
      </c>
      <c r="G443" s="220"/>
      <c r="H443" s="399" t="s">
        <v>739</v>
      </c>
      <c r="I443" s="399"/>
    </row>
    <row r="444" spans="1:9" ht="28.5" customHeight="1">
      <c r="A444" s="220"/>
      <c r="B444" s="220"/>
      <c r="C444" s="5" t="s">
        <v>425</v>
      </c>
      <c r="D444" s="5" t="s">
        <v>408</v>
      </c>
      <c r="E444" s="5" t="s">
        <v>740</v>
      </c>
      <c r="F444" s="272">
        <v>1</v>
      </c>
      <c r="G444" s="220"/>
      <c r="H444" s="400" t="s">
        <v>741</v>
      </c>
      <c r="I444" s="399"/>
    </row>
    <row r="445" spans="1:9" ht="24" customHeight="1">
      <c r="A445" s="220"/>
      <c r="B445" s="220" t="s">
        <v>434</v>
      </c>
      <c r="C445" s="5" t="s">
        <v>510</v>
      </c>
      <c r="D445" s="5" t="s">
        <v>408</v>
      </c>
      <c r="E445" s="5" t="s">
        <v>329</v>
      </c>
      <c r="F445" s="220" t="s">
        <v>329</v>
      </c>
      <c r="G445" s="220"/>
      <c r="H445" s="220" t="s">
        <v>329</v>
      </c>
      <c r="I445" s="220"/>
    </row>
    <row r="446" spans="1:9" ht="39" customHeight="1">
      <c r="A446" s="220"/>
      <c r="B446" s="220"/>
      <c r="C446" s="5" t="s">
        <v>511</v>
      </c>
      <c r="D446" s="5" t="s">
        <v>408</v>
      </c>
      <c r="E446" s="5" t="s">
        <v>742</v>
      </c>
      <c r="F446" s="220" t="s">
        <v>743</v>
      </c>
      <c r="G446" s="220"/>
      <c r="H446" s="220" t="s">
        <v>743</v>
      </c>
      <c r="I446" s="220"/>
    </row>
    <row r="447" spans="1:9" ht="25.5" customHeight="1">
      <c r="A447" s="220"/>
      <c r="B447" s="220"/>
      <c r="C447" s="5" t="s">
        <v>515</v>
      </c>
      <c r="D447" s="5" t="s">
        <v>408</v>
      </c>
      <c r="E447" s="5" t="s">
        <v>329</v>
      </c>
      <c r="F447" s="220" t="s">
        <v>329</v>
      </c>
      <c r="G447" s="220"/>
      <c r="H447" s="220" t="s">
        <v>329</v>
      </c>
      <c r="I447" s="220"/>
    </row>
    <row r="448" spans="1:9" ht="25.5" customHeight="1">
      <c r="A448" s="220"/>
      <c r="B448" s="220"/>
      <c r="C448" s="5" t="s">
        <v>516</v>
      </c>
      <c r="D448" s="5" t="s">
        <v>408</v>
      </c>
      <c r="E448" s="5" t="s">
        <v>329</v>
      </c>
      <c r="F448" s="220" t="s">
        <v>329</v>
      </c>
      <c r="G448" s="220"/>
      <c r="H448" s="220" t="s">
        <v>329</v>
      </c>
      <c r="I448" s="220"/>
    </row>
    <row r="449" spans="1:9" ht="28.5" customHeight="1">
      <c r="A449" s="220"/>
      <c r="B449" s="220"/>
      <c r="C449" s="239" t="s">
        <v>435</v>
      </c>
      <c r="D449" s="5" t="s">
        <v>408</v>
      </c>
      <c r="E449" s="5" t="s">
        <v>744</v>
      </c>
      <c r="F449" s="272">
        <v>0.95</v>
      </c>
      <c r="G449" s="220"/>
      <c r="H449" s="220" t="s">
        <v>462</v>
      </c>
      <c r="I449" s="220"/>
    </row>
    <row r="450" spans="1:9" ht="25.5" customHeight="1">
      <c r="A450" s="220"/>
      <c r="B450" s="220"/>
      <c r="C450" s="241"/>
      <c r="D450" s="5" t="s">
        <v>414</v>
      </c>
      <c r="E450" s="5" t="s">
        <v>329</v>
      </c>
      <c r="F450" s="220" t="s">
        <v>329</v>
      </c>
      <c r="G450" s="220"/>
      <c r="H450" s="220" t="s">
        <v>329</v>
      </c>
      <c r="I450" s="220"/>
    </row>
    <row r="451" spans="1:9" ht="28.5" customHeight="1">
      <c r="A451" s="5" t="s">
        <v>437</v>
      </c>
      <c r="B451" s="220" t="s">
        <v>329</v>
      </c>
      <c r="C451" s="220"/>
      <c r="D451" s="220"/>
      <c r="E451" s="220"/>
      <c r="F451" s="220"/>
      <c r="G451" s="220"/>
      <c r="H451" s="241"/>
      <c r="I451" s="241"/>
    </row>
    <row r="452" spans="1:9" ht="27" customHeight="1">
      <c r="A452" s="401" t="s">
        <v>533</v>
      </c>
      <c r="B452" s="401"/>
      <c r="C452" s="401"/>
      <c r="D452" s="401"/>
      <c r="E452" s="401"/>
      <c r="F452" s="401"/>
      <c r="G452" s="401"/>
      <c r="H452" s="401"/>
      <c r="I452" s="401"/>
    </row>
    <row r="453" spans="1:9" ht="29.25" customHeight="1">
      <c r="A453" s="18" t="s">
        <v>477</v>
      </c>
      <c r="B453" s="351" t="s">
        <v>381</v>
      </c>
      <c r="C453" s="352"/>
      <c r="D453" s="352"/>
      <c r="E453" s="352"/>
      <c r="F453" s="352"/>
      <c r="G453" s="352"/>
      <c r="H453" s="352"/>
      <c r="I453" s="353"/>
    </row>
    <row r="454" spans="1:9" ht="29.25" customHeight="1">
      <c r="A454" s="299" t="s">
        <v>478</v>
      </c>
      <c r="B454" s="402" t="s">
        <v>745</v>
      </c>
      <c r="C454" s="403"/>
      <c r="D454" s="403"/>
      <c r="E454" s="403"/>
      <c r="F454" s="403"/>
      <c r="G454" s="403"/>
      <c r="H454" s="403"/>
      <c r="I454" s="404"/>
    </row>
    <row r="455" spans="1:9" ht="29.25" customHeight="1">
      <c r="A455" s="299"/>
      <c r="B455" s="405" t="s">
        <v>746</v>
      </c>
      <c r="C455" s="406"/>
      <c r="D455" s="406"/>
      <c r="E455" s="406"/>
      <c r="F455" s="406"/>
      <c r="G455" s="406"/>
      <c r="H455" s="406"/>
      <c r="I455" s="407"/>
    </row>
    <row r="456" spans="1:9" ht="29.25" customHeight="1">
      <c r="A456" s="18" t="s">
        <v>53</v>
      </c>
      <c r="B456" s="299">
        <v>2010402</v>
      </c>
      <c r="C456" s="299"/>
      <c r="D456" s="299" t="s">
        <v>54</v>
      </c>
      <c r="E456" s="299"/>
      <c r="F456" s="299"/>
      <c r="G456" s="299" t="s">
        <v>60</v>
      </c>
      <c r="H456" s="299"/>
      <c r="I456" s="299"/>
    </row>
    <row r="457" spans="1:9" ht="29.25" customHeight="1">
      <c r="A457" s="18" t="s">
        <v>481</v>
      </c>
      <c r="B457" s="299" t="s">
        <v>329</v>
      </c>
      <c r="C457" s="299"/>
      <c r="D457" s="299" t="s">
        <v>482</v>
      </c>
      <c r="E457" s="299"/>
      <c r="F457" s="299"/>
      <c r="G457" s="295" t="s">
        <v>381</v>
      </c>
      <c r="H457" s="296"/>
      <c r="I457" s="300"/>
    </row>
    <row r="458" spans="1:9" ht="29.25" customHeight="1">
      <c r="A458" s="18" t="s">
        <v>483</v>
      </c>
      <c r="B458" s="299" t="s">
        <v>747</v>
      </c>
      <c r="C458" s="299"/>
      <c r="D458" s="38" t="s">
        <v>485</v>
      </c>
      <c r="E458" s="299" t="s">
        <v>748</v>
      </c>
      <c r="F458" s="299"/>
      <c r="G458" s="18" t="s">
        <v>487</v>
      </c>
      <c r="H458" s="295">
        <v>18650799997</v>
      </c>
      <c r="I458" s="300"/>
    </row>
    <row r="459" spans="1:9" ht="29.25" customHeight="1">
      <c r="A459" s="18" t="s">
        <v>488</v>
      </c>
      <c r="B459" s="408" t="s">
        <v>749</v>
      </c>
      <c r="C459" s="409"/>
      <c r="D459" s="409"/>
      <c r="E459" s="409"/>
      <c r="F459" s="409"/>
      <c r="G459" s="409"/>
      <c r="H459" s="409"/>
      <c r="I459" s="410"/>
    </row>
    <row r="460" spans="1:9" ht="29.25" customHeight="1">
      <c r="A460" s="39" t="s">
        <v>490</v>
      </c>
      <c r="B460" s="411" t="s">
        <v>750</v>
      </c>
      <c r="C460" s="411"/>
      <c r="D460" s="411"/>
      <c r="E460" s="411"/>
      <c r="F460" s="411"/>
      <c r="G460" s="411"/>
      <c r="H460" s="411"/>
      <c r="I460" s="411"/>
    </row>
    <row r="461" spans="1:9" ht="29.25" customHeight="1">
      <c r="A461" s="421" t="s">
        <v>492</v>
      </c>
      <c r="B461" s="299" t="s">
        <v>493</v>
      </c>
      <c r="C461" s="299"/>
      <c r="D461" s="295" t="s">
        <v>382</v>
      </c>
      <c r="E461" s="296"/>
      <c r="F461" s="296"/>
      <c r="G461" s="296"/>
      <c r="H461" s="296"/>
      <c r="I461" s="300"/>
    </row>
    <row r="462" spans="1:9" ht="29.25" customHeight="1">
      <c r="A462" s="423"/>
      <c r="B462" s="299" t="s">
        <v>495</v>
      </c>
      <c r="C462" s="299"/>
      <c r="D462" s="295" t="s">
        <v>496</v>
      </c>
      <c r="E462" s="296"/>
      <c r="F462" s="296"/>
      <c r="G462" s="296"/>
      <c r="H462" s="296"/>
      <c r="I462" s="300"/>
    </row>
    <row r="463" spans="1:9" ht="29.25" customHeight="1">
      <c r="A463" s="421" t="s">
        <v>497</v>
      </c>
      <c r="B463" s="282" t="s">
        <v>600</v>
      </c>
      <c r="C463" s="412"/>
      <c r="D463" s="289">
        <v>500</v>
      </c>
      <c r="E463" s="289"/>
      <c r="F463" s="289"/>
      <c r="G463" s="289"/>
      <c r="H463" s="289"/>
      <c r="I463" s="413"/>
    </row>
    <row r="464" spans="1:9" ht="29.25" customHeight="1">
      <c r="A464" s="422"/>
      <c r="B464" s="282" t="s">
        <v>554</v>
      </c>
      <c r="C464" s="412"/>
      <c r="D464" s="289">
        <v>500</v>
      </c>
      <c r="E464" s="289"/>
      <c r="F464" s="289"/>
      <c r="G464" s="289"/>
      <c r="H464" s="289"/>
      <c r="I464" s="413"/>
    </row>
    <row r="465" spans="1:9" ht="29.25" customHeight="1">
      <c r="A465" s="422"/>
      <c r="B465" s="282" t="s">
        <v>555</v>
      </c>
      <c r="C465" s="412"/>
      <c r="D465" s="289">
        <v>0</v>
      </c>
      <c r="E465" s="289"/>
      <c r="F465" s="289"/>
      <c r="G465" s="289"/>
      <c r="H465" s="289"/>
      <c r="I465" s="413"/>
    </row>
    <row r="466" spans="1:9" ht="29.25" customHeight="1">
      <c r="A466" s="423"/>
      <c r="B466" s="282" t="s">
        <v>556</v>
      </c>
      <c r="C466" s="412"/>
      <c r="D466" s="289">
        <v>0</v>
      </c>
      <c r="E466" s="289"/>
      <c r="F466" s="289"/>
      <c r="G466" s="289"/>
      <c r="H466" s="289"/>
      <c r="I466" s="413"/>
    </row>
    <row r="467" spans="1:9" ht="29.25" customHeight="1">
      <c r="A467" s="18" t="s">
        <v>398</v>
      </c>
      <c r="B467" s="351" t="s">
        <v>383</v>
      </c>
      <c r="C467" s="414"/>
      <c r="D467" s="414"/>
      <c r="E467" s="414"/>
      <c r="F467" s="414"/>
      <c r="G467" s="414"/>
      <c r="H467" s="414"/>
      <c r="I467" s="415"/>
    </row>
    <row r="468" spans="1:9" ht="28.5" customHeight="1">
      <c r="A468" s="421" t="s">
        <v>400</v>
      </c>
      <c r="B468" s="299" t="s">
        <v>401</v>
      </c>
      <c r="C468" s="299"/>
      <c r="D468" s="299"/>
      <c r="E468" s="299" t="s">
        <v>402</v>
      </c>
      <c r="F468" s="295" t="s">
        <v>500</v>
      </c>
      <c r="G468" s="296"/>
      <c r="H468" s="297"/>
      <c r="I468" s="298"/>
    </row>
    <row r="469" spans="1:9" ht="28.5" customHeight="1">
      <c r="A469" s="422"/>
      <c r="B469" s="299"/>
      <c r="C469" s="299"/>
      <c r="D469" s="299"/>
      <c r="E469" s="299"/>
      <c r="F469" s="299" t="s">
        <v>404</v>
      </c>
      <c r="G469" s="299"/>
      <c r="H469" s="295" t="s">
        <v>501</v>
      </c>
      <c r="I469" s="298"/>
    </row>
    <row r="470" spans="1:9" ht="28.5" customHeight="1">
      <c r="A470" s="422"/>
      <c r="B470" s="421" t="s">
        <v>406</v>
      </c>
      <c r="C470" s="17" t="s">
        <v>407</v>
      </c>
      <c r="D470" s="18" t="s">
        <v>408</v>
      </c>
      <c r="E470" s="18" t="s">
        <v>502</v>
      </c>
      <c r="F470" s="416" t="s">
        <v>503</v>
      </c>
      <c r="G470" s="300"/>
      <c r="H470" s="295" t="s">
        <v>503</v>
      </c>
      <c r="I470" s="300"/>
    </row>
    <row r="471" spans="1:9" ht="28.5" customHeight="1">
      <c r="A471" s="422"/>
      <c r="B471" s="422"/>
      <c r="C471" s="18" t="s">
        <v>412</v>
      </c>
      <c r="D471" s="18" t="s">
        <v>408</v>
      </c>
      <c r="E471" s="18" t="s">
        <v>504</v>
      </c>
      <c r="F471" s="295" t="s">
        <v>576</v>
      </c>
      <c r="G471" s="300"/>
      <c r="H471" s="295" t="s">
        <v>751</v>
      </c>
      <c r="I471" s="300"/>
    </row>
    <row r="472" spans="1:9" ht="26.25" customHeight="1">
      <c r="A472" s="422"/>
      <c r="B472" s="423"/>
      <c r="C472" s="18" t="s">
        <v>506</v>
      </c>
      <c r="D472" s="18" t="s">
        <v>408</v>
      </c>
      <c r="E472" s="29" t="s">
        <v>329</v>
      </c>
      <c r="F472" s="354" t="s">
        <v>329</v>
      </c>
      <c r="G472" s="354"/>
      <c r="H472" s="354" t="s">
        <v>329</v>
      </c>
      <c r="I472" s="354"/>
    </row>
    <row r="473" spans="1:9" ht="28.5" customHeight="1">
      <c r="A473" s="422"/>
      <c r="B473" s="299" t="s">
        <v>420</v>
      </c>
      <c r="C473" s="18" t="s">
        <v>421</v>
      </c>
      <c r="D473" s="18" t="s">
        <v>408</v>
      </c>
      <c r="E473" s="18" t="s">
        <v>752</v>
      </c>
      <c r="F473" s="299" t="s">
        <v>753</v>
      </c>
      <c r="G473" s="299"/>
      <c r="H473" s="299" t="s">
        <v>754</v>
      </c>
      <c r="I473" s="299"/>
    </row>
    <row r="474" spans="1:9" ht="28.5" customHeight="1">
      <c r="A474" s="422"/>
      <c r="B474" s="299"/>
      <c r="C474" s="17" t="s">
        <v>425</v>
      </c>
      <c r="D474" s="18" t="s">
        <v>408</v>
      </c>
      <c r="E474" s="18" t="s">
        <v>755</v>
      </c>
      <c r="F474" s="417">
        <v>0.95</v>
      </c>
      <c r="G474" s="300"/>
      <c r="H474" s="295" t="s">
        <v>756</v>
      </c>
      <c r="I474" s="300"/>
    </row>
    <row r="475" spans="1:9" ht="28.5" customHeight="1">
      <c r="A475" s="422"/>
      <c r="B475" s="421" t="s">
        <v>434</v>
      </c>
      <c r="C475" s="17" t="s">
        <v>510</v>
      </c>
      <c r="D475" s="18" t="s">
        <v>408</v>
      </c>
      <c r="E475" s="18" t="s">
        <v>329</v>
      </c>
      <c r="F475" s="296" t="s">
        <v>329</v>
      </c>
      <c r="G475" s="300"/>
      <c r="H475" s="295" t="s">
        <v>329</v>
      </c>
      <c r="I475" s="300"/>
    </row>
    <row r="476" spans="1:9" ht="36.75" customHeight="1">
      <c r="A476" s="422"/>
      <c r="B476" s="422"/>
      <c r="C476" s="18" t="s">
        <v>511</v>
      </c>
      <c r="D476" s="18" t="s">
        <v>408</v>
      </c>
      <c r="E476" s="18" t="s">
        <v>757</v>
      </c>
      <c r="F476" s="299" t="s">
        <v>758</v>
      </c>
      <c r="G476" s="299"/>
      <c r="H476" s="299" t="s">
        <v>759</v>
      </c>
      <c r="I476" s="299"/>
    </row>
    <row r="477" spans="1:9" ht="26.25" customHeight="1">
      <c r="A477" s="422"/>
      <c r="B477" s="422"/>
      <c r="C477" s="17" t="s">
        <v>515</v>
      </c>
      <c r="D477" s="18" t="s">
        <v>408</v>
      </c>
      <c r="E477" s="18" t="s">
        <v>329</v>
      </c>
      <c r="F477" s="295" t="s">
        <v>329</v>
      </c>
      <c r="G477" s="300"/>
      <c r="H477" s="295" t="s">
        <v>329</v>
      </c>
      <c r="I477" s="300"/>
    </row>
    <row r="478" spans="1:9" ht="26.25" customHeight="1">
      <c r="A478" s="422"/>
      <c r="B478" s="422"/>
      <c r="C478" s="17" t="s">
        <v>516</v>
      </c>
      <c r="D478" s="18" t="s">
        <v>408</v>
      </c>
      <c r="E478" s="18" t="s">
        <v>329</v>
      </c>
      <c r="F478" s="295" t="s">
        <v>329</v>
      </c>
      <c r="G478" s="300"/>
      <c r="H478" s="295" t="s">
        <v>329</v>
      </c>
      <c r="I478" s="300"/>
    </row>
    <row r="479" spans="1:9" ht="28.5" customHeight="1">
      <c r="A479" s="422"/>
      <c r="B479" s="422"/>
      <c r="C479" s="421" t="s">
        <v>435</v>
      </c>
      <c r="D479" s="18" t="s">
        <v>408</v>
      </c>
      <c r="E479" s="18" t="s">
        <v>760</v>
      </c>
      <c r="F479" s="301">
        <v>0.95</v>
      </c>
      <c r="G479" s="299"/>
      <c r="H479" s="301" t="s">
        <v>462</v>
      </c>
      <c r="I479" s="299"/>
    </row>
    <row r="480" spans="1:9" ht="26.25" customHeight="1">
      <c r="A480" s="423"/>
      <c r="B480" s="423"/>
      <c r="C480" s="422"/>
      <c r="D480" s="18" t="s">
        <v>414</v>
      </c>
      <c r="E480" s="18" t="s">
        <v>329</v>
      </c>
      <c r="F480" s="295" t="s">
        <v>329</v>
      </c>
      <c r="G480" s="300"/>
      <c r="H480" s="295" t="s">
        <v>329</v>
      </c>
      <c r="I480" s="300"/>
    </row>
    <row r="481" spans="1:9" ht="27" customHeight="1">
      <c r="A481" s="18" t="s">
        <v>437</v>
      </c>
      <c r="B481" s="299" t="s">
        <v>329</v>
      </c>
      <c r="C481" s="299"/>
      <c r="D481" s="299"/>
      <c r="E481" s="299"/>
      <c r="F481" s="299"/>
      <c r="G481" s="299"/>
      <c r="H481" s="299"/>
      <c r="I481" s="299"/>
    </row>
    <row r="482" spans="1:9" ht="27" customHeight="1">
      <c r="A482" s="252" t="s">
        <v>476</v>
      </c>
      <c r="B482" s="252"/>
      <c r="C482" s="252"/>
      <c r="D482" s="252"/>
      <c r="E482" s="252"/>
      <c r="F482" s="252"/>
      <c r="G482" s="252"/>
      <c r="H482" s="252"/>
      <c r="I482" s="252"/>
    </row>
    <row r="483" spans="1:9" ht="28.5" customHeight="1">
      <c r="A483" s="5" t="s">
        <v>477</v>
      </c>
      <c r="B483" s="227" t="s">
        <v>387</v>
      </c>
      <c r="C483" s="228"/>
      <c r="D483" s="228"/>
      <c r="E483" s="228"/>
      <c r="F483" s="228"/>
      <c r="G483" s="228"/>
      <c r="H483" s="228"/>
      <c r="I483" s="229"/>
    </row>
    <row r="484" spans="1:9" ht="28.5" customHeight="1">
      <c r="A484" s="221" t="s">
        <v>478</v>
      </c>
      <c r="B484" s="254" t="s">
        <v>761</v>
      </c>
      <c r="C484" s="255"/>
      <c r="D484" s="255"/>
      <c r="E484" s="255"/>
      <c r="F484" s="255"/>
      <c r="G484" s="255"/>
      <c r="H484" s="255"/>
      <c r="I484" s="256"/>
    </row>
    <row r="485" spans="1:9" ht="28.5" customHeight="1">
      <c r="A485" s="221"/>
      <c r="B485" s="257" t="s">
        <v>519</v>
      </c>
      <c r="C485" s="258"/>
      <c r="D485" s="258"/>
      <c r="E485" s="258"/>
      <c r="F485" s="258"/>
      <c r="G485" s="258"/>
      <c r="H485" s="258"/>
      <c r="I485" s="259"/>
    </row>
    <row r="486" spans="1:9" ht="28.5" customHeight="1">
      <c r="A486" s="5" t="s">
        <v>53</v>
      </c>
      <c r="B486" s="241">
        <v>2140131</v>
      </c>
      <c r="C486" s="241"/>
      <c r="D486" s="241" t="s">
        <v>54</v>
      </c>
      <c r="E486" s="241"/>
      <c r="F486" s="241"/>
      <c r="G486" s="241" t="s">
        <v>71</v>
      </c>
      <c r="H486" s="241"/>
      <c r="I486" s="241"/>
    </row>
    <row r="487" spans="1:9" ht="28.5" customHeight="1">
      <c r="A487" s="5" t="s">
        <v>481</v>
      </c>
      <c r="B487" s="220" t="s">
        <v>329</v>
      </c>
      <c r="C487" s="220"/>
      <c r="D487" s="220" t="s">
        <v>482</v>
      </c>
      <c r="E487" s="220"/>
      <c r="F487" s="220"/>
      <c r="G487" s="220" t="s">
        <v>387</v>
      </c>
      <c r="H487" s="220"/>
      <c r="I487" s="220"/>
    </row>
    <row r="488" spans="1:9" ht="28.5" customHeight="1">
      <c r="A488" s="5" t="s">
        <v>483</v>
      </c>
      <c r="B488" s="220" t="s">
        <v>762</v>
      </c>
      <c r="C488" s="220"/>
      <c r="D488" s="220" t="s">
        <v>485</v>
      </c>
      <c r="E488" s="220"/>
      <c r="F488" s="220"/>
      <c r="G488" s="5" t="s">
        <v>763</v>
      </c>
      <c r="H488" s="5" t="s">
        <v>487</v>
      </c>
      <c r="I488" s="5" t="s">
        <v>764</v>
      </c>
    </row>
    <row r="489" spans="1:9" ht="28.5" customHeight="1">
      <c r="A489" s="5" t="s">
        <v>488</v>
      </c>
      <c r="B489" s="418" t="s">
        <v>734</v>
      </c>
      <c r="C489" s="418"/>
      <c r="D489" s="418"/>
      <c r="E489" s="418"/>
      <c r="F489" s="418"/>
      <c r="G489" s="418"/>
      <c r="H489" s="418"/>
      <c r="I489" s="418"/>
    </row>
    <row r="490" spans="1:9" ht="28.5" customHeight="1">
      <c r="A490" s="6" t="s">
        <v>490</v>
      </c>
      <c r="B490" s="266" t="s">
        <v>765</v>
      </c>
      <c r="C490" s="266"/>
      <c r="D490" s="266"/>
      <c r="E490" s="266"/>
      <c r="F490" s="266"/>
      <c r="G490" s="266"/>
      <c r="H490" s="266"/>
      <c r="I490" s="266"/>
    </row>
    <row r="491" spans="1:9" ht="28.5" customHeight="1">
      <c r="A491" s="239" t="s">
        <v>492</v>
      </c>
      <c r="B491" s="220" t="s">
        <v>493</v>
      </c>
      <c r="C491" s="220"/>
      <c r="D491" s="267" t="s">
        <v>766</v>
      </c>
      <c r="E491" s="267"/>
      <c r="F491" s="267"/>
      <c r="G491" s="267"/>
      <c r="H491" s="267"/>
      <c r="I491" s="267"/>
    </row>
    <row r="492" spans="1:9" ht="28.5" customHeight="1">
      <c r="A492" s="241"/>
      <c r="B492" s="220" t="s">
        <v>495</v>
      </c>
      <c r="C492" s="220"/>
      <c r="D492" s="239" t="s">
        <v>496</v>
      </c>
      <c r="E492" s="239"/>
      <c r="F492" s="239"/>
      <c r="G492" s="239"/>
      <c r="H492" s="239"/>
      <c r="I492" s="239"/>
    </row>
    <row r="493" spans="1:9" ht="28.5" customHeight="1">
      <c r="A493" s="220" t="s">
        <v>497</v>
      </c>
      <c r="B493" s="268" t="s">
        <v>525</v>
      </c>
      <c r="C493" s="227"/>
      <c r="D493" s="220">
        <v>50</v>
      </c>
      <c r="E493" s="220"/>
      <c r="F493" s="220"/>
      <c r="G493" s="220"/>
      <c r="H493" s="220"/>
      <c r="I493" s="220"/>
    </row>
    <row r="494" spans="1:9" ht="28.5" customHeight="1">
      <c r="A494" s="220"/>
      <c r="B494" s="220" t="s">
        <v>499</v>
      </c>
      <c r="C494" s="220"/>
      <c r="D494" s="220">
        <v>50</v>
      </c>
      <c r="E494" s="220"/>
      <c r="F494" s="220"/>
      <c r="G494" s="220"/>
      <c r="H494" s="220"/>
      <c r="I494" s="220"/>
    </row>
    <row r="495" spans="1:9" ht="28.5" customHeight="1">
      <c r="A495" s="220"/>
      <c r="B495" s="220" t="s">
        <v>396</v>
      </c>
      <c r="C495" s="220"/>
      <c r="D495" s="220">
        <v>0</v>
      </c>
      <c r="E495" s="220"/>
      <c r="F495" s="220"/>
      <c r="G495" s="220"/>
      <c r="H495" s="220"/>
      <c r="I495" s="220"/>
    </row>
    <row r="496" spans="1:9" ht="28.5" customHeight="1">
      <c r="A496" s="220"/>
      <c r="B496" s="220" t="s">
        <v>397</v>
      </c>
      <c r="C496" s="220"/>
      <c r="D496" s="220">
        <v>0</v>
      </c>
      <c r="E496" s="220"/>
      <c r="F496" s="220"/>
      <c r="G496" s="220"/>
      <c r="H496" s="220"/>
      <c r="I496" s="220"/>
    </row>
    <row r="497" spans="1:9" ht="28.5" customHeight="1">
      <c r="A497" s="5" t="s">
        <v>398</v>
      </c>
      <c r="B497" s="221" t="s">
        <v>389</v>
      </c>
      <c r="C497" s="222"/>
      <c r="D497" s="222"/>
      <c r="E497" s="222"/>
      <c r="F497" s="222"/>
      <c r="G497" s="222"/>
      <c r="H497" s="222"/>
      <c r="I497" s="223"/>
    </row>
    <row r="498" spans="1:9" ht="29.25" customHeight="1">
      <c r="A498" s="220" t="s">
        <v>400</v>
      </c>
      <c r="B498" s="220" t="s">
        <v>401</v>
      </c>
      <c r="C498" s="220"/>
      <c r="D498" s="220"/>
      <c r="E498" s="220" t="s">
        <v>402</v>
      </c>
      <c r="F498" s="269" t="s">
        <v>500</v>
      </c>
      <c r="G498" s="270"/>
      <c r="H498" s="270"/>
      <c r="I498" s="271"/>
    </row>
    <row r="499" spans="1:9" ht="29.25" customHeight="1">
      <c r="A499" s="220"/>
      <c r="B499" s="220"/>
      <c r="C499" s="220"/>
      <c r="D499" s="220"/>
      <c r="E499" s="221"/>
      <c r="F499" s="220" t="s">
        <v>404</v>
      </c>
      <c r="G499" s="220"/>
      <c r="H499" s="220" t="s">
        <v>501</v>
      </c>
      <c r="I499" s="220"/>
    </row>
    <row r="500" spans="1:9" ht="29.25" customHeight="1">
      <c r="A500" s="220"/>
      <c r="B500" s="220" t="s">
        <v>406</v>
      </c>
      <c r="C500" s="5" t="s">
        <v>407</v>
      </c>
      <c r="D500" s="5" t="s">
        <v>408</v>
      </c>
      <c r="E500" s="40" t="s">
        <v>502</v>
      </c>
      <c r="F500" s="419" t="s">
        <v>503</v>
      </c>
      <c r="G500" s="419"/>
      <c r="H500" s="354" t="s">
        <v>503</v>
      </c>
      <c r="I500" s="354"/>
    </row>
    <row r="501" spans="1:9" ht="29.25" customHeight="1">
      <c r="A501" s="220"/>
      <c r="B501" s="220"/>
      <c r="C501" s="5" t="s">
        <v>412</v>
      </c>
      <c r="D501" s="5" t="s">
        <v>408</v>
      </c>
      <c r="E501" s="8" t="s">
        <v>767</v>
      </c>
      <c r="F501" s="220" t="s">
        <v>768</v>
      </c>
      <c r="G501" s="220"/>
      <c r="H501" s="220" t="s">
        <v>769</v>
      </c>
      <c r="I501" s="220"/>
    </row>
    <row r="502" spans="1:9" ht="29.25" customHeight="1">
      <c r="A502" s="220"/>
      <c r="B502" s="220"/>
      <c r="C502" s="5" t="s">
        <v>506</v>
      </c>
      <c r="D502" s="5" t="s">
        <v>408</v>
      </c>
      <c r="E502" s="5" t="s">
        <v>329</v>
      </c>
      <c r="F502" s="220" t="s">
        <v>329</v>
      </c>
      <c r="G502" s="220"/>
      <c r="H502" s="220" t="s">
        <v>329</v>
      </c>
      <c r="I502" s="220"/>
    </row>
    <row r="503" spans="1:9" ht="29.25" customHeight="1">
      <c r="A503" s="220"/>
      <c r="B503" s="220" t="s">
        <v>420</v>
      </c>
      <c r="C503" s="5" t="s">
        <v>421</v>
      </c>
      <c r="D503" s="5" t="s">
        <v>408</v>
      </c>
      <c r="E503" s="8" t="s">
        <v>770</v>
      </c>
      <c r="F503" s="220" t="s">
        <v>739</v>
      </c>
      <c r="G503" s="220"/>
      <c r="H503" s="220" t="s">
        <v>739</v>
      </c>
      <c r="I503" s="220"/>
    </row>
    <row r="504" spans="1:9" ht="29.25" customHeight="1">
      <c r="A504" s="220"/>
      <c r="B504" s="220"/>
      <c r="C504" s="5" t="s">
        <v>425</v>
      </c>
      <c r="D504" s="5" t="s">
        <v>408</v>
      </c>
      <c r="E504" s="8" t="s">
        <v>771</v>
      </c>
      <c r="F504" s="272">
        <v>0.98</v>
      </c>
      <c r="G504" s="220"/>
      <c r="H504" s="220" t="s">
        <v>459</v>
      </c>
      <c r="I504" s="220"/>
    </row>
    <row r="505" spans="1:9" ht="26.25" customHeight="1">
      <c r="A505" s="220"/>
      <c r="B505" s="220" t="s">
        <v>434</v>
      </c>
      <c r="C505" s="5" t="s">
        <v>510</v>
      </c>
      <c r="D505" s="5" t="s">
        <v>408</v>
      </c>
      <c r="E505" s="5" t="s">
        <v>329</v>
      </c>
      <c r="F505" s="220" t="s">
        <v>329</v>
      </c>
      <c r="G505" s="220"/>
      <c r="H505" s="220" t="s">
        <v>329</v>
      </c>
      <c r="I505" s="220"/>
    </row>
    <row r="506" spans="1:9" ht="26.25" customHeight="1">
      <c r="A506" s="220"/>
      <c r="B506" s="220"/>
      <c r="C506" s="5" t="s">
        <v>511</v>
      </c>
      <c r="D506" s="5" t="s">
        <v>408</v>
      </c>
      <c r="E506" s="8" t="s">
        <v>772</v>
      </c>
      <c r="F506" s="272">
        <v>0.93</v>
      </c>
      <c r="G506" s="220"/>
      <c r="H506" s="220" t="s">
        <v>773</v>
      </c>
      <c r="I506" s="220"/>
    </row>
    <row r="507" spans="1:9" ht="26.25" customHeight="1">
      <c r="A507" s="220"/>
      <c r="B507" s="220"/>
      <c r="C507" s="5" t="s">
        <v>515</v>
      </c>
      <c r="D507" s="5" t="s">
        <v>408</v>
      </c>
      <c r="E507" s="5" t="s">
        <v>329</v>
      </c>
      <c r="F507" s="220" t="s">
        <v>329</v>
      </c>
      <c r="G507" s="220"/>
      <c r="H507" s="220" t="s">
        <v>329</v>
      </c>
      <c r="I507" s="220"/>
    </row>
    <row r="508" spans="1:9" ht="26.25" customHeight="1">
      <c r="A508" s="220"/>
      <c r="B508" s="220"/>
      <c r="C508" s="5" t="s">
        <v>516</v>
      </c>
      <c r="D508" s="5" t="s">
        <v>408</v>
      </c>
      <c r="E508" s="5" t="s">
        <v>329</v>
      </c>
      <c r="F508" s="220" t="s">
        <v>329</v>
      </c>
      <c r="G508" s="220"/>
      <c r="H508" s="220" t="s">
        <v>329</v>
      </c>
      <c r="I508" s="220"/>
    </row>
    <row r="509" spans="1:9" ht="26.25" customHeight="1">
      <c r="A509" s="220"/>
      <c r="B509" s="220"/>
      <c r="C509" s="239" t="s">
        <v>435</v>
      </c>
      <c r="D509" s="5" t="s">
        <v>408</v>
      </c>
      <c r="E509" s="5" t="s">
        <v>329</v>
      </c>
      <c r="F509" s="220" t="s">
        <v>329</v>
      </c>
      <c r="G509" s="220"/>
      <c r="H509" s="220" t="s">
        <v>329</v>
      </c>
      <c r="I509" s="220"/>
    </row>
    <row r="510" spans="1:9" ht="26.25" customHeight="1">
      <c r="A510" s="220"/>
      <c r="B510" s="220"/>
      <c r="C510" s="241"/>
      <c r="D510" s="5" t="s">
        <v>414</v>
      </c>
      <c r="E510" s="8" t="s">
        <v>774</v>
      </c>
      <c r="F510" s="272">
        <v>0.98</v>
      </c>
      <c r="G510" s="220"/>
      <c r="H510" s="220" t="s">
        <v>459</v>
      </c>
      <c r="I510" s="220"/>
    </row>
    <row r="511" spans="1:9" ht="29.25" customHeight="1">
      <c r="A511" s="5" t="s">
        <v>437</v>
      </c>
      <c r="B511" s="220" t="s">
        <v>329</v>
      </c>
      <c r="C511" s="220"/>
      <c r="D511" s="220"/>
      <c r="E511" s="220"/>
      <c r="F511" s="220"/>
      <c r="G511" s="220"/>
      <c r="H511" s="241"/>
      <c r="I511" s="241"/>
    </row>
    <row r="512" spans="1:9" ht="27" customHeight="1">
      <c r="A512" s="252" t="s">
        <v>476</v>
      </c>
      <c r="B512" s="252"/>
      <c r="C512" s="252"/>
      <c r="D512" s="252"/>
      <c r="E512" s="252"/>
      <c r="F512" s="252"/>
      <c r="G512" s="252"/>
      <c r="H512" s="252"/>
      <c r="I512" s="252"/>
    </row>
    <row r="513" spans="1:9" ht="29.25" customHeight="1">
      <c r="A513" s="5" t="s">
        <v>477</v>
      </c>
      <c r="B513" s="227" t="s">
        <v>384</v>
      </c>
      <c r="C513" s="228"/>
      <c r="D513" s="228"/>
      <c r="E513" s="228"/>
      <c r="F513" s="228"/>
      <c r="G513" s="228"/>
      <c r="H513" s="228"/>
      <c r="I513" s="229"/>
    </row>
    <row r="514" spans="1:9" ht="29.25" customHeight="1">
      <c r="A514" s="221" t="s">
        <v>478</v>
      </c>
      <c r="B514" s="254" t="s">
        <v>775</v>
      </c>
      <c r="C514" s="255"/>
      <c r="D514" s="255"/>
      <c r="E514" s="255"/>
      <c r="F514" s="255"/>
      <c r="G514" s="255"/>
      <c r="H514" s="255"/>
      <c r="I514" s="256"/>
    </row>
    <row r="515" spans="1:9" ht="29.25" customHeight="1">
      <c r="A515" s="221"/>
      <c r="B515" s="257" t="s">
        <v>519</v>
      </c>
      <c r="C515" s="258"/>
      <c r="D515" s="258"/>
      <c r="E515" s="258"/>
      <c r="F515" s="258"/>
      <c r="G515" s="258"/>
      <c r="H515" s="258"/>
      <c r="I515" s="259"/>
    </row>
    <row r="516" spans="1:9" ht="29.25" customHeight="1">
      <c r="A516" s="5" t="s">
        <v>53</v>
      </c>
      <c r="B516" s="241">
        <v>2140131</v>
      </c>
      <c r="C516" s="241"/>
      <c r="D516" s="241" t="s">
        <v>54</v>
      </c>
      <c r="E516" s="241"/>
      <c r="F516" s="241"/>
      <c r="G516" s="241" t="s">
        <v>71</v>
      </c>
      <c r="H516" s="241"/>
      <c r="I516" s="241"/>
    </row>
    <row r="517" spans="1:9" ht="29.25" customHeight="1">
      <c r="A517" s="5" t="s">
        <v>481</v>
      </c>
      <c r="B517" s="220" t="s">
        <v>329</v>
      </c>
      <c r="C517" s="220"/>
      <c r="D517" s="220" t="s">
        <v>482</v>
      </c>
      <c r="E517" s="220"/>
      <c r="F517" s="220"/>
      <c r="G517" s="220" t="s">
        <v>384</v>
      </c>
      <c r="H517" s="220"/>
      <c r="I517" s="220"/>
    </row>
    <row r="518" spans="1:9" ht="29.25" customHeight="1">
      <c r="A518" s="5" t="s">
        <v>483</v>
      </c>
      <c r="B518" s="220" t="s">
        <v>762</v>
      </c>
      <c r="C518" s="220"/>
      <c r="D518" s="220" t="s">
        <v>485</v>
      </c>
      <c r="E518" s="220"/>
      <c r="F518" s="220"/>
      <c r="G518" s="5" t="s">
        <v>776</v>
      </c>
      <c r="H518" s="5" t="s">
        <v>487</v>
      </c>
      <c r="I518" s="5" t="s">
        <v>777</v>
      </c>
    </row>
    <row r="519" spans="1:9" ht="29.25" customHeight="1">
      <c r="A519" s="5" t="s">
        <v>488</v>
      </c>
      <c r="B519" s="418" t="s">
        <v>734</v>
      </c>
      <c r="C519" s="418"/>
      <c r="D519" s="418"/>
      <c r="E519" s="418"/>
      <c r="F519" s="418"/>
      <c r="G519" s="418"/>
      <c r="H519" s="418"/>
      <c r="I519" s="418"/>
    </row>
    <row r="520" spans="1:9" ht="29.25" customHeight="1">
      <c r="A520" s="6" t="s">
        <v>490</v>
      </c>
      <c r="B520" s="266" t="s">
        <v>778</v>
      </c>
      <c r="C520" s="266"/>
      <c r="D520" s="266"/>
      <c r="E520" s="266"/>
      <c r="F520" s="266"/>
      <c r="G520" s="266"/>
      <c r="H520" s="266"/>
      <c r="I520" s="266"/>
    </row>
    <row r="521" spans="1:9" ht="29.25" customHeight="1">
      <c r="A521" s="239" t="s">
        <v>492</v>
      </c>
      <c r="B521" s="220" t="s">
        <v>493</v>
      </c>
      <c r="C521" s="220"/>
      <c r="D521" s="267" t="s">
        <v>779</v>
      </c>
      <c r="E521" s="267"/>
      <c r="F521" s="267"/>
      <c r="G521" s="267"/>
      <c r="H521" s="267"/>
      <c r="I521" s="267"/>
    </row>
    <row r="522" spans="1:9" ht="29.25" customHeight="1">
      <c r="A522" s="241"/>
      <c r="B522" s="220" t="s">
        <v>495</v>
      </c>
      <c r="C522" s="220"/>
      <c r="D522" s="239" t="s">
        <v>496</v>
      </c>
      <c r="E522" s="239"/>
      <c r="F522" s="239"/>
      <c r="G522" s="239"/>
      <c r="H522" s="239"/>
      <c r="I522" s="239"/>
    </row>
    <row r="523" spans="1:9" ht="27.75" customHeight="1">
      <c r="A523" s="220" t="s">
        <v>497</v>
      </c>
      <c r="B523" s="268" t="s">
        <v>525</v>
      </c>
      <c r="C523" s="227"/>
      <c r="D523" s="220">
        <v>120</v>
      </c>
      <c r="E523" s="220"/>
      <c r="F523" s="220"/>
      <c r="G523" s="220"/>
      <c r="H523" s="220"/>
      <c r="I523" s="220"/>
    </row>
    <row r="524" spans="1:9" ht="27.75" customHeight="1">
      <c r="A524" s="220"/>
      <c r="B524" s="220" t="s">
        <v>499</v>
      </c>
      <c r="C524" s="220"/>
      <c r="D524" s="220">
        <v>120</v>
      </c>
      <c r="E524" s="220"/>
      <c r="F524" s="220"/>
      <c r="G524" s="220"/>
      <c r="H524" s="220"/>
      <c r="I524" s="220"/>
    </row>
    <row r="525" spans="1:9" ht="27.75" customHeight="1">
      <c r="A525" s="220"/>
      <c r="B525" s="220" t="s">
        <v>396</v>
      </c>
      <c r="C525" s="220"/>
      <c r="D525" s="220">
        <v>0</v>
      </c>
      <c r="E525" s="220"/>
      <c r="F525" s="220"/>
      <c r="G525" s="220"/>
      <c r="H525" s="220"/>
      <c r="I525" s="220"/>
    </row>
    <row r="526" spans="1:9" ht="27.75" customHeight="1">
      <c r="A526" s="220"/>
      <c r="B526" s="220" t="s">
        <v>397</v>
      </c>
      <c r="C526" s="220"/>
      <c r="D526" s="220">
        <v>0</v>
      </c>
      <c r="E526" s="220"/>
      <c r="F526" s="220"/>
      <c r="G526" s="220"/>
      <c r="H526" s="220"/>
      <c r="I526" s="220"/>
    </row>
    <row r="527" spans="1:9" ht="29.25" customHeight="1">
      <c r="A527" s="5" t="s">
        <v>398</v>
      </c>
      <c r="B527" s="221" t="s">
        <v>386</v>
      </c>
      <c r="C527" s="222"/>
      <c r="D527" s="222"/>
      <c r="E527" s="222"/>
      <c r="F527" s="222"/>
      <c r="G527" s="222"/>
      <c r="H527" s="222"/>
      <c r="I527" s="223"/>
    </row>
    <row r="528" spans="1:9" ht="29.25" customHeight="1">
      <c r="A528" s="220" t="s">
        <v>400</v>
      </c>
      <c r="B528" s="220" t="s">
        <v>401</v>
      </c>
      <c r="C528" s="220"/>
      <c r="D528" s="220"/>
      <c r="E528" s="220" t="s">
        <v>402</v>
      </c>
      <c r="F528" s="269" t="s">
        <v>500</v>
      </c>
      <c r="G528" s="270"/>
      <c r="H528" s="270"/>
      <c r="I528" s="271"/>
    </row>
    <row r="529" spans="1:9" ht="29.25" customHeight="1">
      <c r="A529" s="220"/>
      <c r="B529" s="220"/>
      <c r="C529" s="220"/>
      <c r="D529" s="220"/>
      <c r="E529" s="221"/>
      <c r="F529" s="220" t="s">
        <v>404</v>
      </c>
      <c r="G529" s="220"/>
      <c r="H529" s="220" t="s">
        <v>501</v>
      </c>
      <c r="I529" s="220"/>
    </row>
    <row r="530" spans="1:9" ht="29.25" customHeight="1">
      <c r="A530" s="220"/>
      <c r="B530" s="220" t="s">
        <v>406</v>
      </c>
      <c r="C530" s="5" t="s">
        <v>407</v>
      </c>
      <c r="D530" s="5" t="s">
        <v>408</v>
      </c>
      <c r="E530" s="40" t="s">
        <v>502</v>
      </c>
      <c r="F530" s="419" t="s">
        <v>503</v>
      </c>
      <c r="G530" s="419"/>
      <c r="H530" s="354" t="s">
        <v>503</v>
      </c>
      <c r="I530" s="354"/>
    </row>
    <row r="531" spans="1:9" ht="29.25" customHeight="1">
      <c r="A531" s="220"/>
      <c r="B531" s="220"/>
      <c r="C531" s="5" t="s">
        <v>412</v>
      </c>
      <c r="D531" s="5" t="s">
        <v>408</v>
      </c>
      <c r="E531" s="8" t="s">
        <v>767</v>
      </c>
      <c r="F531" s="220" t="s">
        <v>780</v>
      </c>
      <c r="G531" s="220"/>
      <c r="H531" s="220" t="s">
        <v>781</v>
      </c>
      <c r="I531" s="220"/>
    </row>
    <row r="532" spans="1:9" ht="29.25" customHeight="1">
      <c r="A532" s="220"/>
      <c r="B532" s="220"/>
      <c r="C532" s="5" t="s">
        <v>506</v>
      </c>
      <c r="D532" s="5" t="s">
        <v>408</v>
      </c>
      <c r="E532" s="5" t="s">
        <v>329</v>
      </c>
      <c r="F532" s="220" t="s">
        <v>329</v>
      </c>
      <c r="G532" s="220"/>
      <c r="H532" s="220" t="s">
        <v>329</v>
      </c>
      <c r="I532" s="220"/>
    </row>
    <row r="533" spans="1:9" ht="29.25" customHeight="1">
      <c r="A533" s="220"/>
      <c r="B533" s="220" t="s">
        <v>420</v>
      </c>
      <c r="C533" s="5" t="s">
        <v>421</v>
      </c>
      <c r="D533" s="5" t="s">
        <v>408</v>
      </c>
      <c r="E533" s="8" t="s">
        <v>782</v>
      </c>
      <c r="F533" s="420" t="s">
        <v>783</v>
      </c>
      <c r="G533" s="420"/>
      <c r="H533" s="420" t="s">
        <v>784</v>
      </c>
      <c r="I533" s="420"/>
    </row>
    <row r="534" spans="1:9" ht="29.25" customHeight="1">
      <c r="A534" s="220"/>
      <c r="B534" s="220"/>
      <c r="C534" s="5" t="s">
        <v>425</v>
      </c>
      <c r="D534" s="5" t="s">
        <v>408</v>
      </c>
      <c r="E534" s="8" t="s">
        <v>785</v>
      </c>
      <c r="F534" s="420" t="s">
        <v>786</v>
      </c>
      <c r="G534" s="420"/>
      <c r="H534" s="420" t="s">
        <v>787</v>
      </c>
      <c r="I534" s="420"/>
    </row>
    <row r="535" spans="1:9" ht="29.25" customHeight="1">
      <c r="A535" s="220"/>
      <c r="B535" s="220" t="s">
        <v>434</v>
      </c>
      <c r="C535" s="5" t="s">
        <v>510</v>
      </c>
      <c r="D535" s="5" t="s">
        <v>408</v>
      </c>
      <c r="E535" s="5" t="s">
        <v>329</v>
      </c>
      <c r="F535" s="220" t="s">
        <v>329</v>
      </c>
      <c r="G535" s="220"/>
      <c r="H535" s="220" t="s">
        <v>329</v>
      </c>
      <c r="I535" s="220"/>
    </row>
    <row r="536" spans="1:9" ht="51.75" customHeight="1">
      <c r="A536" s="220"/>
      <c r="B536" s="220"/>
      <c r="C536" s="5" t="s">
        <v>511</v>
      </c>
      <c r="D536" s="5" t="s">
        <v>408</v>
      </c>
      <c r="E536" s="8" t="s">
        <v>788</v>
      </c>
      <c r="F536" s="420">
        <f>100%</f>
        <v>1</v>
      </c>
      <c r="G536" s="420"/>
      <c r="H536" s="420" t="s">
        <v>741</v>
      </c>
      <c r="I536" s="420"/>
    </row>
    <row r="537" spans="1:9" ht="23.25" customHeight="1">
      <c r="A537" s="220"/>
      <c r="B537" s="220"/>
      <c r="C537" s="5" t="s">
        <v>515</v>
      </c>
      <c r="D537" s="5" t="s">
        <v>408</v>
      </c>
      <c r="E537" s="5" t="s">
        <v>329</v>
      </c>
      <c r="F537" s="220" t="s">
        <v>329</v>
      </c>
      <c r="G537" s="220"/>
      <c r="H537" s="220" t="s">
        <v>329</v>
      </c>
      <c r="I537" s="220"/>
    </row>
    <row r="538" spans="1:9" ht="23.25" customHeight="1">
      <c r="A538" s="220"/>
      <c r="B538" s="220"/>
      <c r="C538" s="5" t="s">
        <v>516</v>
      </c>
      <c r="D538" s="5" t="s">
        <v>408</v>
      </c>
      <c r="E538" s="5" t="s">
        <v>329</v>
      </c>
      <c r="F538" s="220" t="s">
        <v>329</v>
      </c>
      <c r="G538" s="220"/>
      <c r="H538" s="220" t="s">
        <v>329</v>
      </c>
      <c r="I538" s="220"/>
    </row>
    <row r="539" spans="1:9" ht="23.25" customHeight="1">
      <c r="A539" s="220"/>
      <c r="B539" s="220"/>
      <c r="C539" s="239" t="s">
        <v>435</v>
      </c>
      <c r="D539" s="5" t="s">
        <v>408</v>
      </c>
      <c r="E539" s="5" t="s">
        <v>329</v>
      </c>
      <c r="F539" s="272" t="s">
        <v>329</v>
      </c>
      <c r="G539" s="220"/>
      <c r="H539" s="220" t="s">
        <v>329</v>
      </c>
      <c r="I539" s="220"/>
    </row>
    <row r="540" spans="1:9" ht="23.25" customHeight="1">
      <c r="A540" s="220"/>
      <c r="B540" s="220"/>
      <c r="C540" s="241"/>
      <c r="D540" s="5" t="s">
        <v>414</v>
      </c>
      <c r="E540" s="5" t="s">
        <v>329</v>
      </c>
      <c r="F540" s="220" t="s">
        <v>329</v>
      </c>
      <c r="G540" s="220"/>
      <c r="H540" s="220" t="s">
        <v>329</v>
      </c>
      <c r="I540" s="220"/>
    </row>
    <row r="541" spans="1:9" ht="23.25" customHeight="1">
      <c r="A541" s="5" t="s">
        <v>437</v>
      </c>
      <c r="B541" s="220" t="s">
        <v>329</v>
      </c>
      <c r="C541" s="220"/>
      <c r="D541" s="220"/>
      <c r="E541" s="220"/>
      <c r="F541" s="220"/>
      <c r="G541" s="220"/>
      <c r="H541" s="241"/>
      <c r="I541" s="241"/>
    </row>
    <row r="542" spans="1:9" ht="29.25" customHeight="1">
      <c r="A542" s="273" t="s">
        <v>476</v>
      </c>
      <c r="B542" s="273"/>
      <c r="C542" s="273"/>
      <c r="D542" s="273"/>
      <c r="E542" s="273"/>
      <c r="F542" s="273"/>
      <c r="G542" s="273"/>
      <c r="H542" s="273"/>
      <c r="I542" s="273"/>
    </row>
    <row r="543" spans="1:9" ht="30" customHeight="1">
      <c r="A543" s="10" t="s">
        <v>477</v>
      </c>
      <c r="B543" s="356" t="s">
        <v>377</v>
      </c>
      <c r="C543" s="356"/>
      <c r="D543" s="356"/>
      <c r="E543" s="356"/>
      <c r="F543" s="356"/>
      <c r="G543" s="356"/>
      <c r="H543" s="356"/>
      <c r="I543" s="356"/>
    </row>
    <row r="544" spans="1:9" ht="30" customHeight="1">
      <c r="A544" s="213" t="s">
        <v>478</v>
      </c>
      <c r="B544" s="357" t="s">
        <v>761</v>
      </c>
      <c r="C544" s="358"/>
      <c r="D544" s="358"/>
      <c r="E544" s="358"/>
      <c r="F544" s="358"/>
      <c r="G544" s="358"/>
      <c r="H544" s="358"/>
      <c r="I544" s="359"/>
    </row>
    <row r="545" spans="1:9" ht="30" customHeight="1">
      <c r="A545" s="213"/>
      <c r="B545" s="360" t="s">
        <v>519</v>
      </c>
      <c r="C545" s="361"/>
      <c r="D545" s="361"/>
      <c r="E545" s="361"/>
      <c r="F545" s="361"/>
      <c r="G545" s="361"/>
      <c r="H545" s="361"/>
      <c r="I545" s="362"/>
    </row>
    <row r="546" spans="1:9" ht="30" customHeight="1">
      <c r="A546" s="10" t="s">
        <v>53</v>
      </c>
      <c r="B546" s="238">
        <v>2010902</v>
      </c>
      <c r="C546" s="238"/>
      <c r="D546" s="238" t="s">
        <v>54</v>
      </c>
      <c r="E546" s="238"/>
      <c r="F546" s="238"/>
      <c r="G546" s="238" t="s">
        <v>60</v>
      </c>
      <c r="H546" s="238"/>
      <c r="I546" s="238"/>
    </row>
    <row r="547" spans="1:9" ht="30" customHeight="1">
      <c r="A547" s="10" t="s">
        <v>481</v>
      </c>
      <c r="B547" s="235" t="s">
        <v>329</v>
      </c>
      <c r="C547" s="235"/>
      <c r="D547" s="235" t="s">
        <v>482</v>
      </c>
      <c r="E547" s="235"/>
      <c r="F547" s="235"/>
      <c r="G547" s="235" t="s">
        <v>789</v>
      </c>
      <c r="H547" s="235"/>
      <c r="I547" s="235"/>
    </row>
    <row r="548" spans="1:9" ht="30" customHeight="1">
      <c r="A548" s="10" t="s">
        <v>483</v>
      </c>
      <c r="B548" s="235" t="s">
        <v>790</v>
      </c>
      <c r="C548" s="235"/>
      <c r="D548" s="235" t="s">
        <v>485</v>
      </c>
      <c r="E548" s="235"/>
      <c r="F548" s="235"/>
      <c r="G548" s="10" t="s">
        <v>791</v>
      </c>
      <c r="H548" s="10" t="s">
        <v>487</v>
      </c>
      <c r="I548" s="10" t="s">
        <v>792</v>
      </c>
    </row>
    <row r="549" spans="1:9" ht="30" customHeight="1">
      <c r="A549" s="10" t="s">
        <v>488</v>
      </c>
      <c r="B549" s="363" t="s">
        <v>793</v>
      </c>
      <c r="C549" s="363"/>
      <c r="D549" s="363"/>
      <c r="E549" s="363"/>
      <c r="F549" s="363"/>
      <c r="G549" s="363"/>
      <c r="H549" s="363"/>
      <c r="I549" s="363"/>
    </row>
    <row r="550" spans="1:9" ht="30" customHeight="1">
      <c r="A550" s="14" t="s">
        <v>490</v>
      </c>
      <c r="B550" s="278" t="s">
        <v>794</v>
      </c>
      <c r="C550" s="278"/>
      <c r="D550" s="278"/>
      <c r="E550" s="278"/>
      <c r="F550" s="278"/>
      <c r="G550" s="278"/>
      <c r="H550" s="278"/>
      <c r="I550" s="278"/>
    </row>
    <row r="551" spans="1:9" ht="28.5" customHeight="1">
      <c r="A551" s="236" t="s">
        <v>492</v>
      </c>
      <c r="B551" s="235" t="s">
        <v>493</v>
      </c>
      <c r="C551" s="235"/>
      <c r="D551" s="235" t="s">
        <v>329</v>
      </c>
      <c r="E551" s="235"/>
      <c r="F551" s="235"/>
      <c r="G551" s="235"/>
      <c r="H551" s="235"/>
      <c r="I551" s="235"/>
    </row>
    <row r="552" spans="1:9" ht="28.5" customHeight="1">
      <c r="A552" s="238"/>
      <c r="B552" s="235" t="s">
        <v>495</v>
      </c>
      <c r="C552" s="235"/>
      <c r="D552" s="236" t="s">
        <v>496</v>
      </c>
      <c r="E552" s="236"/>
      <c r="F552" s="236"/>
      <c r="G552" s="236"/>
      <c r="H552" s="236"/>
      <c r="I552" s="236"/>
    </row>
    <row r="553" spans="1:9" ht="28.5" customHeight="1">
      <c r="A553" s="235" t="s">
        <v>497</v>
      </c>
      <c r="B553" s="274" t="s">
        <v>525</v>
      </c>
      <c r="C553" s="292"/>
      <c r="D553" s="235">
        <v>1000</v>
      </c>
      <c r="E553" s="235"/>
      <c r="F553" s="235"/>
      <c r="G553" s="235"/>
      <c r="H553" s="235"/>
      <c r="I553" s="235"/>
    </row>
    <row r="554" spans="1:9" ht="28.5" customHeight="1">
      <c r="A554" s="235"/>
      <c r="B554" s="235" t="s">
        <v>499</v>
      </c>
      <c r="C554" s="235"/>
      <c r="D554" s="235">
        <v>1000</v>
      </c>
      <c r="E554" s="235"/>
      <c r="F554" s="235"/>
      <c r="G554" s="235"/>
      <c r="H554" s="235"/>
      <c r="I554" s="235"/>
    </row>
    <row r="555" spans="1:9" ht="28.5" customHeight="1">
      <c r="A555" s="235"/>
      <c r="B555" s="235" t="s">
        <v>396</v>
      </c>
      <c r="C555" s="235"/>
      <c r="D555" s="235">
        <v>0</v>
      </c>
      <c r="E555" s="235"/>
      <c r="F555" s="235"/>
      <c r="G555" s="235"/>
      <c r="H555" s="235"/>
      <c r="I555" s="235"/>
    </row>
    <row r="556" spans="1:9" ht="28.5" customHeight="1">
      <c r="A556" s="235"/>
      <c r="B556" s="235" t="s">
        <v>397</v>
      </c>
      <c r="C556" s="235"/>
      <c r="D556" s="235">
        <v>0</v>
      </c>
      <c r="E556" s="235"/>
      <c r="F556" s="235"/>
      <c r="G556" s="235"/>
      <c r="H556" s="235"/>
      <c r="I556" s="235"/>
    </row>
    <row r="557" spans="1:9" ht="30" customHeight="1">
      <c r="A557" s="10" t="s">
        <v>398</v>
      </c>
      <c r="B557" s="213" t="s">
        <v>378</v>
      </c>
      <c r="C557" s="215"/>
      <c r="D557" s="215"/>
      <c r="E557" s="215"/>
      <c r="F557" s="215"/>
      <c r="G557" s="215"/>
      <c r="H557" s="215"/>
      <c r="I557" s="214"/>
    </row>
    <row r="558" spans="1:9" ht="27.75" customHeight="1">
      <c r="A558" s="235" t="s">
        <v>400</v>
      </c>
      <c r="B558" s="235" t="s">
        <v>401</v>
      </c>
      <c r="C558" s="235"/>
      <c r="D558" s="235"/>
      <c r="E558" s="235" t="s">
        <v>402</v>
      </c>
      <c r="F558" s="245" t="s">
        <v>500</v>
      </c>
      <c r="G558" s="246"/>
      <c r="H558" s="246"/>
      <c r="I558" s="247"/>
    </row>
    <row r="559" spans="1:9" ht="27.75" customHeight="1">
      <c r="A559" s="235"/>
      <c r="B559" s="235"/>
      <c r="C559" s="235"/>
      <c r="D559" s="235"/>
      <c r="E559" s="213"/>
      <c r="F559" s="235" t="s">
        <v>404</v>
      </c>
      <c r="G559" s="235"/>
      <c r="H559" s="235" t="s">
        <v>501</v>
      </c>
      <c r="I559" s="235"/>
    </row>
    <row r="560" spans="1:9" ht="25.5" customHeight="1">
      <c r="A560" s="235"/>
      <c r="B560" s="235" t="s">
        <v>406</v>
      </c>
      <c r="C560" s="10" t="s">
        <v>407</v>
      </c>
      <c r="D560" s="10" t="s">
        <v>408</v>
      </c>
      <c r="E560" s="10" t="s">
        <v>502</v>
      </c>
      <c r="F560" s="235" t="s">
        <v>503</v>
      </c>
      <c r="G560" s="235"/>
      <c r="H560" s="235" t="s">
        <v>503</v>
      </c>
      <c r="I560" s="235"/>
    </row>
    <row r="561" spans="1:9" ht="25.5" customHeight="1">
      <c r="A561" s="235"/>
      <c r="B561" s="235"/>
      <c r="C561" s="10" t="s">
        <v>412</v>
      </c>
      <c r="D561" s="10" t="s">
        <v>408</v>
      </c>
      <c r="E561" s="10" t="s">
        <v>504</v>
      </c>
      <c r="F561" s="235" t="s">
        <v>795</v>
      </c>
      <c r="G561" s="235"/>
      <c r="H561" s="235" t="s">
        <v>796</v>
      </c>
      <c r="I561" s="235"/>
    </row>
    <row r="562" spans="1:9" ht="25.5" customHeight="1">
      <c r="A562" s="235"/>
      <c r="B562" s="235"/>
      <c r="C562" s="10" t="s">
        <v>506</v>
      </c>
      <c r="D562" s="10" t="s">
        <v>408</v>
      </c>
      <c r="E562" s="10" t="s">
        <v>329</v>
      </c>
      <c r="F562" s="235" t="s">
        <v>329</v>
      </c>
      <c r="G562" s="235"/>
      <c r="H562" s="235" t="s">
        <v>329</v>
      </c>
      <c r="I562" s="235"/>
    </row>
    <row r="563" spans="1:9" ht="30" customHeight="1">
      <c r="A563" s="235"/>
      <c r="B563" s="235" t="s">
        <v>420</v>
      </c>
      <c r="C563" s="10" t="s">
        <v>421</v>
      </c>
      <c r="D563" s="10" t="s">
        <v>408</v>
      </c>
      <c r="E563" s="10" t="s">
        <v>797</v>
      </c>
      <c r="F563" s="235" t="s">
        <v>798</v>
      </c>
      <c r="G563" s="235"/>
      <c r="H563" s="235" t="s">
        <v>799</v>
      </c>
      <c r="I563" s="235"/>
    </row>
    <row r="564" spans="1:9" ht="30" customHeight="1">
      <c r="A564" s="235"/>
      <c r="B564" s="235"/>
      <c r="C564" s="10" t="s">
        <v>425</v>
      </c>
      <c r="D564" s="10" t="s">
        <v>408</v>
      </c>
      <c r="E564" s="10" t="s">
        <v>800</v>
      </c>
      <c r="F564" s="366">
        <v>0.9</v>
      </c>
      <c r="G564" s="235"/>
      <c r="H564" s="366" t="s">
        <v>443</v>
      </c>
      <c r="I564" s="235"/>
    </row>
    <row r="565" spans="1:9" ht="30" customHeight="1">
      <c r="A565" s="235"/>
      <c r="B565" s="235" t="s">
        <v>434</v>
      </c>
      <c r="C565" s="10" t="s">
        <v>510</v>
      </c>
      <c r="D565" s="10" t="s">
        <v>408</v>
      </c>
      <c r="E565" s="10" t="s">
        <v>329</v>
      </c>
      <c r="F565" s="235" t="s">
        <v>329</v>
      </c>
      <c r="G565" s="235"/>
      <c r="H565" s="235" t="s">
        <v>329</v>
      </c>
      <c r="I565" s="235"/>
    </row>
    <row r="566" spans="1:9" ht="30" customHeight="1">
      <c r="A566" s="235"/>
      <c r="B566" s="235"/>
      <c r="C566" s="10" t="s">
        <v>511</v>
      </c>
      <c r="D566" s="10" t="s">
        <v>408</v>
      </c>
      <c r="E566" s="10" t="s">
        <v>801</v>
      </c>
      <c r="F566" s="235" t="s">
        <v>802</v>
      </c>
      <c r="G566" s="235"/>
      <c r="H566" s="235" t="s">
        <v>803</v>
      </c>
      <c r="I566" s="235"/>
    </row>
    <row r="567" spans="1:9" ht="24.75" customHeight="1">
      <c r="A567" s="235"/>
      <c r="B567" s="235"/>
      <c r="C567" s="10" t="s">
        <v>511</v>
      </c>
      <c r="D567" s="10" t="s">
        <v>408</v>
      </c>
      <c r="E567" s="10" t="s">
        <v>329</v>
      </c>
      <c r="F567" s="235" t="s">
        <v>329</v>
      </c>
      <c r="G567" s="235"/>
      <c r="H567" s="235" t="s">
        <v>329</v>
      </c>
      <c r="I567" s="235"/>
    </row>
    <row r="568" spans="1:9" ht="24.75" customHeight="1">
      <c r="A568" s="235"/>
      <c r="B568" s="235"/>
      <c r="C568" s="10" t="s">
        <v>516</v>
      </c>
      <c r="D568" s="10" t="s">
        <v>408</v>
      </c>
      <c r="E568" s="10" t="s">
        <v>329</v>
      </c>
      <c r="F568" s="235" t="s">
        <v>329</v>
      </c>
      <c r="G568" s="235"/>
      <c r="H568" s="235" t="s">
        <v>329</v>
      </c>
      <c r="I568" s="235"/>
    </row>
    <row r="569" spans="1:9" ht="30" customHeight="1">
      <c r="A569" s="235"/>
      <c r="B569" s="235"/>
      <c r="C569" s="236" t="s">
        <v>435</v>
      </c>
      <c r="D569" s="10" t="s">
        <v>408</v>
      </c>
      <c r="E569" s="10" t="s">
        <v>804</v>
      </c>
      <c r="F569" s="366">
        <v>0.95</v>
      </c>
      <c r="G569" s="235"/>
      <c r="H569" s="366" t="s">
        <v>462</v>
      </c>
      <c r="I569" s="235"/>
    </row>
    <row r="570" spans="1:9" ht="30" customHeight="1">
      <c r="A570" s="235"/>
      <c r="B570" s="235"/>
      <c r="C570" s="238"/>
      <c r="D570" s="10" t="s">
        <v>414</v>
      </c>
      <c r="E570" s="10" t="s">
        <v>805</v>
      </c>
      <c r="F570" s="366">
        <v>0.9</v>
      </c>
      <c r="G570" s="235"/>
      <c r="H570" s="366" t="s">
        <v>443</v>
      </c>
      <c r="I570" s="235"/>
    </row>
    <row r="571" spans="1:9" ht="27.75" customHeight="1">
      <c r="A571" s="10" t="s">
        <v>437</v>
      </c>
      <c r="B571" s="235" t="s">
        <v>329</v>
      </c>
      <c r="C571" s="235"/>
      <c r="D571" s="235"/>
      <c r="E571" s="235"/>
      <c r="F571" s="235"/>
      <c r="G571" s="235"/>
      <c r="H571" s="238"/>
      <c r="I571" s="238"/>
    </row>
  </sheetData>
  <mergeCells count="1204">
    <mergeCell ref="B565:B570"/>
    <mergeCell ref="C29:C30"/>
    <mergeCell ref="C59:C60"/>
    <mergeCell ref="C89:C90"/>
    <mergeCell ref="C148:C149"/>
    <mergeCell ref="C179:C180"/>
    <mergeCell ref="C209:C210"/>
    <mergeCell ref="C239:C240"/>
    <mergeCell ref="C269:C270"/>
    <mergeCell ref="C299:C300"/>
    <mergeCell ref="C329:C330"/>
    <mergeCell ref="C359:C360"/>
    <mergeCell ref="C389:C390"/>
    <mergeCell ref="C419:C420"/>
    <mergeCell ref="C449:C450"/>
    <mergeCell ref="C479:C480"/>
    <mergeCell ref="C509:C510"/>
    <mergeCell ref="C539:C540"/>
    <mergeCell ref="C569:C570"/>
    <mergeCell ref="B318:D319"/>
    <mergeCell ref="B48:D49"/>
    <mergeCell ref="B78:D79"/>
    <mergeCell ref="B108:D109"/>
    <mergeCell ref="B137:D138"/>
    <mergeCell ref="B167:D168"/>
    <mergeCell ref="B198:D199"/>
    <mergeCell ref="B228:D229"/>
    <mergeCell ref="B258:D259"/>
    <mergeCell ref="B288:D289"/>
    <mergeCell ref="B348:D349"/>
    <mergeCell ref="B378:D379"/>
    <mergeCell ref="B408:D409"/>
    <mergeCell ref="B410:B412"/>
    <mergeCell ref="B413:B414"/>
    <mergeCell ref="B415:B420"/>
    <mergeCell ref="B440:B442"/>
    <mergeCell ref="B443:B444"/>
    <mergeCell ref="B445:B450"/>
    <mergeCell ref="B470:B472"/>
    <mergeCell ref="B473:B474"/>
    <mergeCell ref="B475:B480"/>
    <mergeCell ref="B500:B502"/>
    <mergeCell ref="B503:B504"/>
    <mergeCell ref="B505:B510"/>
    <mergeCell ref="B530:B532"/>
    <mergeCell ref="B533:B534"/>
    <mergeCell ref="B535:B540"/>
    <mergeCell ref="B560:B562"/>
    <mergeCell ref="B563:B564"/>
    <mergeCell ref="B438:D439"/>
    <mergeCell ref="B468:D469"/>
    <mergeCell ref="B498:D499"/>
    <mergeCell ref="B528:D529"/>
    <mergeCell ref="B558:D559"/>
    <mergeCell ref="B230:B232"/>
    <mergeCell ref="B233:B234"/>
    <mergeCell ref="B235:B240"/>
    <mergeCell ref="B260:B262"/>
    <mergeCell ref="B263:B264"/>
    <mergeCell ref="B265:B270"/>
    <mergeCell ref="B290:B292"/>
    <mergeCell ref="B293:B294"/>
    <mergeCell ref="B295:B300"/>
    <mergeCell ref="B320:B322"/>
    <mergeCell ref="B323:B324"/>
    <mergeCell ref="B325:B330"/>
    <mergeCell ref="B350:B352"/>
    <mergeCell ref="B353:B354"/>
    <mergeCell ref="B355:B360"/>
    <mergeCell ref="B380:B382"/>
    <mergeCell ref="B383:B384"/>
    <mergeCell ref="A491:A492"/>
    <mergeCell ref="A493:A496"/>
    <mergeCell ref="A498:A510"/>
    <mergeCell ref="A514:A515"/>
    <mergeCell ref="A521:A522"/>
    <mergeCell ref="A523:A526"/>
    <mergeCell ref="A528:A540"/>
    <mergeCell ref="A544:A545"/>
    <mergeCell ref="A551:A552"/>
    <mergeCell ref="A553:A556"/>
    <mergeCell ref="A558:A570"/>
    <mergeCell ref="B20:B22"/>
    <mergeCell ref="B23:B24"/>
    <mergeCell ref="B25:B30"/>
    <mergeCell ref="B50:B52"/>
    <mergeCell ref="B53:B54"/>
    <mergeCell ref="B55:B60"/>
    <mergeCell ref="B80:B82"/>
    <mergeCell ref="B83:B84"/>
    <mergeCell ref="B85:B90"/>
    <mergeCell ref="B110:B112"/>
    <mergeCell ref="B113:B114"/>
    <mergeCell ref="B115:B119"/>
    <mergeCell ref="B139:B141"/>
    <mergeCell ref="B142:B143"/>
    <mergeCell ref="B144:B149"/>
    <mergeCell ref="B169:B171"/>
    <mergeCell ref="B172:B173"/>
    <mergeCell ref="B174:B180"/>
    <mergeCell ref="B200:B202"/>
    <mergeCell ref="B203:B204"/>
    <mergeCell ref="B205:B210"/>
    <mergeCell ref="A343:A346"/>
    <mergeCell ref="A348:A360"/>
    <mergeCell ref="A364:A365"/>
    <mergeCell ref="A371:A372"/>
    <mergeCell ref="A373:A376"/>
    <mergeCell ref="A378:A390"/>
    <mergeCell ref="A394:A395"/>
    <mergeCell ref="A401:A402"/>
    <mergeCell ref="A403:A406"/>
    <mergeCell ref="A408:A420"/>
    <mergeCell ref="A424:A425"/>
    <mergeCell ref="A431:A432"/>
    <mergeCell ref="A433:A436"/>
    <mergeCell ref="A438:A450"/>
    <mergeCell ref="A454:A455"/>
    <mergeCell ref="A461:A462"/>
    <mergeCell ref="A463:A466"/>
    <mergeCell ref="A221:A222"/>
    <mergeCell ref="A223:A226"/>
    <mergeCell ref="A228:A240"/>
    <mergeCell ref="A244:A245"/>
    <mergeCell ref="A251:A252"/>
    <mergeCell ref="A253:A256"/>
    <mergeCell ref="A258:A270"/>
    <mergeCell ref="A274:A275"/>
    <mergeCell ref="A281:A282"/>
    <mergeCell ref="A283:A286"/>
    <mergeCell ref="A288:A300"/>
    <mergeCell ref="A304:A305"/>
    <mergeCell ref="A311:A312"/>
    <mergeCell ref="A313:A316"/>
    <mergeCell ref="A318:A330"/>
    <mergeCell ref="A334:A335"/>
    <mergeCell ref="A341:A342"/>
    <mergeCell ref="F569:G569"/>
    <mergeCell ref="H569:I569"/>
    <mergeCell ref="F570:G570"/>
    <mergeCell ref="H570:I570"/>
    <mergeCell ref="B571:I571"/>
    <mergeCell ref="A4:A5"/>
    <mergeCell ref="A11:A12"/>
    <mergeCell ref="A13:A16"/>
    <mergeCell ref="A18:A30"/>
    <mergeCell ref="A34:A35"/>
    <mergeCell ref="A41:A42"/>
    <mergeCell ref="A43:A46"/>
    <mergeCell ref="A48:A60"/>
    <mergeCell ref="A64:A65"/>
    <mergeCell ref="A71:A72"/>
    <mergeCell ref="A73:A76"/>
    <mergeCell ref="A78:A90"/>
    <mergeCell ref="A94:A95"/>
    <mergeCell ref="A101:A102"/>
    <mergeCell ref="A103:A106"/>
    <mergeCell ref="A108:A119"/>
    <mergeCell ref="A123:A124"/>
    <mergeCell ref="A130:A131"/>
    <mergeCell ref="A132:A135"/>
    <mergeCell ref="A137:A149"/>
    <mergeCell ref="A153:A154"/>
    <mergeCell ref="A160:A161"/>
    <mergeCell ref="A162:A165"/>
    <mergeCell ref="A167:A180"/>
    <mergeCell ref="A184:A185"/>
    <mergeCell ref="A191:A192"/>
    <mergeCell ref="A193:A196"/>
    <mergeCell ref="F560:G560"/>
    <mergeCell ref="H560:I560"/>
    <mergeCell ref="F561:G561"/>
    <mergeCell ref="H561:I561"/>
    <mergeCell ref="F562:G562"/>
    <mergeCell ref="H562:I562"/>
    <mergeCell ref="F563:G563"/>
    <mergeCell ref="H563:I563"/>
    <mergeCell ref="F564:G564"/>
    <mergeCell ref="H564:I564"/>
    <mergeCell ref="F565:G565"/>
    <mergeCell ref="H565:I565"/>
    <mergeCell ref="F566:G566"/>
    <mergeCell ref="H566:I566"/>
    <mergeCell ref="F567:G567"/>
    <mergeCell ref="H567:I567"/>
    <mergeCell ref="F568:G568"/>
    <mergeCell ref="H568:I568"/>
    <mergeCell ref="B549:I549"/>
    <mergeCell ref="B550:I550"/>
    <mergeCell ref="B551:C551"/>
    <mergeCell ref="D551:I551"/>
    <mergeCell ref="B552:C552"/>
    <mergeCell ref="D552:I552"/>
    <mergeCell ref="B553:C553"/>
    <mergeCell ref="D553:I553"/>
    <mergeCell ref="B554:C554"/>
    <mergeCell ref="D554:I554"/>
    <mergeCell ref="B555:C555"/>
    <mergeCell ref="D555:I555"/>
    <mergeCell ref="B556:C556"/>
    <mergeCell ref="D556:I556"/>
    <mergeCell ref="B557:I557"/>
    <mergeCell ref="F558:I558"/>
    <mergeCell ref="F559:G559"/>
    <mergeCell ref="H559:I559"/>
    <mergeCell ref="E558:E559"/>
    <mergeCell ref="F539:G539"/>
    <mergeCell ref="H539:I539"/>
    <mergeCell ref="F540:G540"/>
    <mergeCell ref="H540:I540"/>
    <mergeCell ref="B541:I541"/>
    <mergeCell ref="A542:I542"/>
    <mergeCell ref="B543:I543"/>
    <mergeCell ref="B544:I544"/>
    <mergeCell ref="B545:I545"/>
    <mergeCell ref="B546:C546"/>
    <mergeCell ref="D546:F546"/>
    <mergeCell ref="G546:I546"/>
    <mergeCell ref="B547:C547"/>
    <mergeCell ref="D547:F547"/>
    <mergeCell ref="G547:I547"/>
    <mergeCell ref="B548:C548"/>
    <mergeCell ref="D548:F548"/>
    <mergeCell ref="F530:G530"/>
    <mergeCell ref="H530:I530"/>
    <mergeCell ref="F531:G531"/>
    <mergeCell ref="H531:I531"/>
    <mergeCell ref="F532:G532"/>
    <mergeCell ref="H532:I532"/>
    <mergeCell ref="F533:G533"/>
    <mergeCell ref="H533:I533"/>
    <mergeCell ref="F534:G534"/>
    <mergeCell ref="H534:I534"/>
    <mergeCell ref="F535:G535"/>
    <mergeCell ref="H535:I535"/>
    <mergeCell ref="F536:G536"/>
    <mergeCell ref="H536:I536"/>
    <mergeCell ref="F537:G537"/>
    <mergeCell ref="H537:I537"/>
    <mergeCell ref="F538:G538"/>
    <mergeCell ref="H538:I538"/>
    <mergeCell ref="B519:I519"/>
    <mergeCell ref="B520:I520"/>
    <mergeCell ref="B521:C521"/>
    <mergeCell ref="D521:I521"/>
    <mergeCell ref="B522:C522"/>
    <mergeCell ref="D522:I522"/>
    <mergeCell ref="B523:C523"/>
    <mergeCell ref="D523:I523"/>
    <mergeCell ref="B524:C524"/>
    <mergeCell ref="D524:I524"/>
    <mergeCell ref="B525:C525"/>
    <mergeCell ref="D525:I525"/>
    <mergeCell ref="B526:C526"/>
    <mergeCell ref="D526:I526"/>
    <mergeCell ref="B527:I527"/>
    <mergeCell ref="F528:I528"/>
    <mergeCell ref="F529:G529"/>
    <mergeCell ref="H529:I529"/>
    <mergeCell ref="E528:E529"/>
    <mergeCell ref="F509:G509"/>
    <mergeCell ref="H509:I509"/>
    <mergeCell ref="F510:G510"/>
    <mergeCell ref="H510:I510"/>
    <mergeCell ref="B511:I511"/>
    <mergeCell ref="A512:I512"/>
    <mergeCell ref="B513:I513"/>
    <mergeCell ref="B514:I514"/>
    <mergeCell ref="B515:I515"/>
    <mergeCell ref="B516:C516"/>
    <mergeCell ref="D516:F516"/>
    <mergeCell ref="G516:I516"/>
    <mergeCell ref="B517:C517"/>
    <mergeCell ref="D517:F517"/>
    <mergeCell ref="G517:I517"/>
    <mergeCell ref="B518:C518"/>
    <mergeCell ref="D518:F518"/>
    <mergeCell ref="F500:G500"/>
    <mergeCell ref="H500:I500"/>
    <mergeCell ref="F501:G501"/>
    <mergeCell ref="H501:I501"/>
    <mergeCell ref="F502:G502"/>
    <mergeCell ref="H502:I502"/>
    <mergeCell ref="F503:G503"/>
    <mergeCell ref="H503:I503"/>
    <mergeCell ref="F504:G504"/>
    <mergeCell ref="H504:I504"/>
    <mergeCell ref="F505:G505"/>
    <mergeCell ref="H505:I505"/>
    <mergeCell ref="F506:G506"/>
    <mergeCell ref="H506:I506"/>
    <mergeCell ref="F507:G507"/>
    <mergeCell ref="H507:I507"/>
    <mergeCell ref="F508:G508"/>
    <mergeCell ref="H508:I508"/>
    <mergeCell ref="B489:I489"/>
    <mergeCell ref="B490:I490"/>
    <mergeCell ref="B491:C491"/>
    <mergeCell ref="D491:I491"/>
    <mergeCell ref="B492:C492"/>
    <mergeCell ref="D492:I492"/>
    <mergeCell ref="B493:C493"/>
    <mergeCell ref="D493:I493"/>
    <mergeCell ref="B494:C494"/>
    <mergeCell ref="D494:I494"/>
    <mergeCell ref="B495:C495"/>
    <mergeCell ref="D495:I495"/>
    <mergeCell ref="B496:C496"/>
    <mergeCell ref="D496:I496"/>
    <mergeCell ref="B497:I497"/>
    <mergeCell ref="F498:I498"/>
    <mergeCell ref="F499:G499"/>
    <mergeCell ref="H499:I499"/>
    <mergeCell ref="E498:E499"/>
    <mergeCell ref="F479:G479"/>
    <mergeCell ref="H479:I479"/>
    <mergeCell ref="F480:G480"/>
    <mergeCell ref="H480:I480"/>
    <mergeCell ref="B481:I481"/>
    <mergeCell ref="A482:I482"/>
    <mergeCell ref="B483:I483"/>
    <mergeCell ref="B484:I484"/>
    <mergeCell ref="B485:I485"/>
    <mergeCell ref="B486:C486"/>
    <mergeCell ref="D486:F486"/>
    <mergeCell ref="G486:I486"/>
    <mergeCell ref="B487:C487"/>
    <mergeCell ref="D487:F487"/>
    <mergeCell ref="G487:I487"/>
    <mergeCell ref="B488:C488"/>
    <mergeCell ref="D488:F488"/>
    <mergeCell ref="A468:A480"/>
    <mergeCell ref="A484:A485"/>
    <mergeCell ref="E468:E469"/>
    <mergeCell ref="F470:G470"/>
    <mergeCell ref="H470:I470"/>
    <mergeCell ref="F471:G471"/>
    <mergeCell ref="H471:I471"/>
    <mergeCell ref="F472:G472"/>
    <mergeCell ref="H472:I472"/>
    <mergeCell ref="F473:G473"/>
    <mergeCell ref="H473:I473"/>
    <mergeCell ref="F474:G474"/>
    <mergeCell ref="H474:I474"/>
    <mergeCell ref="F475:G475"/>
    <mergeCell ref="H475:I475"/>
    <mergeCell ref="F476:G476"/>
    <mergeCell ref="H476:I476"/>
    <mergeCell ref="F477:G477"/>
    <mergeCell ref="H477:I477"/>
    <mergeCell ref="F478:G478"/>
    <mergeCell ref="H478:I478"/>
    <mergeCell ref="B459:I459"/>
    <mergeCell ref="B460:I460"/>
    <mergeCell ref="B461:C461"/>
    <mergeCell ref="D461:I461"/>
    <mergeCell ref="B462:C462"/>
    <mergeCell ref="D462:I462"/>
    <mergeCell ref="B463:C463"/>
    <mergeCell ref="D463:I463"/>
    <mergeCell ref="B464:C464"/>
    <mergeCell ref="D464:I464"/>
    <mergeCell ref="B465:C465"/>
    <mergeCell ref="D465:I465"/>
    <mergeCell ref="B466:C466"/>
    <mergeCell ref="D466:I466"/>
    <mergeCell ref="B467:I467"/>
    <mergeCell ref="F468:I468"/>
    <mergeCell ref="F469:G469"/>
    <mergeCell ref="H469:I469"/>
    <mergeCell ref="F449:G449"/>
    <mergeCell ref="H449:I449"/>
    <mergeCell ref="F450:G450"/>
    <mergeCell ref="H450:I450"/>
    <mergeCell ref="B451:I451"/>
    <mergeCell ref="A452:I452"/>
    <mergeCell ref="B453:I453"/>
    <mergeCell ref="B454:I454"/>
    <mergeCell ref="B455:I455"/>
    <mergeCell ref="B456:C456"/>
    <mergeCell ref="D456:F456"/>
    <mergeCell ref="G456:I456"/>
    <mergeCell ref="B457:C457"/>
    <mergeCell ref="D457:F457"/>
    <mergeCell ref="G457:I457"/>
    <mergeCell ref="B458:C458"/>
    <mergeCell ref="E458:F458"/>
    <mergeCell ref="H458:I458"/>
    <mergeCell ref="F440:G440"/>
    <mergeCell ref="H440:I440"/>
    <mergeCell ref="F441:G441"/>
    <mergeCell ref="H441:I441"/>
    <mergeCell ref="F442:G442"/>
    <mergeCell ref="H442:I442"/>
    <mergeCell ref="F443:G443"/>
    <mergeCell ref="H443:I443"/>
    <mergeCell ref="F444:G444"/>
    <mergeCell ref="H444:I444"/>
    <mergeCell ref="F445:G445"/>
    <mergeCell ref="H445:I445"/>
    <mergeCell ref="F446:G446"/>
    <mergeCell ref="H446:I446"/>
    <mergeCell ref="F447:G447"/>
    <mergeCell ref="H447:I447"/>
    <mergeCell ref="F448:G448"/>
    <mergeCell ref="H448:I448"/>
    <mergeCell ref="B429:I429"/>
    <mergeCell ref="B430:I430"/>
    <mergeCell ref="B431:C431"/>
    <mergeCell ref="D431:I431"/>
    <mergeCell ref="B432:C432"/>
    <mergeCell ref="D432:I432"/>
    <mergeCell ref="B433:C433"/>
    <mergeCell ref="D433:I433"/>
    <mergeCell ref="B434:C434"/>
    <mergeCell ref="D434:I434"/>
    <mergeCell ref="B435:C435"/>
    <mergeCell ref="D435:I435"/>
    <mergeCell ref="B436:C436"/>
    <mergeCell ref="D436:I436"/>
    <mergeCell ref="B437:I437"/>
    <mergeCell ref="F438:I438"/>
    <mergeCell ref="F439:G439"/>
    <mergeCell ref="H439:I439"/>
    <mergeCell ref="E438:E439"/>
    <mergeCell ref="F419:G419"/>
    <mergeCell ref="H419:I419"/>
    <mergeCell ref="F420:G420"/>
    <mergeCell ref="H420:I420"/>
    <mergeCell ref="B421:I421"/>
    <mergeCell ref="A422:I422"/>
    <mergeCell ref="B423:I423"/>
    <mergeCell ref="B424:I424"/>
    <mergeCell ref="B425:I425"/>
    <mergeCell ref="B426:C426"/>
    <mergeCell ref="D426:F426"/>
    <mergeCell ref="G426:I426"/>
    <mergeCell ref="B427:C427"/>
    <mergeCell ref="D427:F427"/>
    <mergeCell ref="G427:I427"/>
    <mergeCell ref="B428:C428"/>
    <mergeCell ref="D428:F428"/>
    <mergeCell ref="F410:G410"/>
    <mergeCell ref="H410:I410"/>
    <mergeCell ref="F411:G411"/>
    <mergeCell ref="H411:I411"/>
    <mergeCell ref="F412:G412"/>
    <mergeCell ref="H412:I412"/>
    <mergeCell ref="F413:G413"/>
    <mergeCell ref="H413:I413"/>
    <mergeCell ref="F414:G414"/>
    <mergeCell ref="H414:I414"/>
    <mergeCell ref="F415:G415"/>
    <mergeCell ref="H415:I415"/>
    <mergeCell ref="F416:G416"/>
    <mergeCell ref="H416:I416"/>
    <mergeCell ref="F417:G417"/>
    <mergeCell ref="H417:I417"/>
    <mergeCell ref="F418:G418"/>
    <mergeCell ref="H418:I418"/>
    <mergeCell ref="B399:I399"/>
    <mergeCell ref="B400:I400"/>
    <mergeCell ref="B401:C401"/>
    <mergeCell ref="D401:I401"/>
    <mergeCell ref="B402:C402"/>
    <mergeCell ref="D402:I402"/>
    <mergeCell ref="B403:C403"/>
    <mergeCell ref="D403:I403"/>
    <mergeCell ref="B404:C404"/>
    <mergeCell ref="D404:I404"/>
    <mergeCell ref="B405:C405"/>
    <mergeCell ref="D405:I405"/>
    <mergeCell ref="B406:C406"/>
    <mergeCell ref="D406:I406"/>
    <mergeCell ref="B407:I407"/>
    <mergeCell ref="F408:I408"/>
    <mergeCell ref="F409:G409"/>
    <mergeCell ref="H409:I409"/>
    <mergeCell ref="E408:E409"/>
    <mergeCell ref="F389:G389"/>
    <mergeCell ref="H389:I389"/>
    <mergeCell ref="F390:G390"/>
    <mergeCell ref="H390:I390"/>
    <mergeCell ref="B391:I391"/>
    <mergeCell ref="A392:I392"/>
    <mergeCell ref="B393:I393"/>
    <mergeCell ref="B394:I394"/>
    <mergeCell ref="B395:I395"/>
    <mergeCell ref="B396:C396"/>
    <mergeCell ref="D396:F396"/>
    <mergeCell ref="G396:I396"/>
    <mergeCell ref="B397:C397"/>
    <mergeCell ref="D397:F397"/>
    <mergeCell ref="G397:I397"/>
    <mergeCell ref="B398:C398"/>
    <mergeCell ref="D398:F398"/>
    <mergeCell ref="B385:B390"/>
    <mergeCell ref="F380:G380"/>
    <mergeCell ref="H380:I380"/>
    <mergeCell ref="F381:G381"/>
    <mergeCell ref="H381:I381"/>
    <mergeCell ref="F382:G382"/>
    <mergeCell ref="H382:I382"/>
    <mergeCell ref="F383:G383"/>
    <mergeCell ref="H383:I383"/>
    <mergeCell ref="F384:G384"/>
    <mergeCell ref="H384:I384"/>
    <mergeCell ref="F385:G385"/>
    <mergeCell ref="H385:I385"/>
    <mergeCell ref="F386:G386"/>
    <mergeCell ref="H386:I386"/>
    <mergeCell ref="F387:G387"/>
    <mergeCell ref="H387:I387"/>
    <mergeCell ref="F388:G388"/>
    <mergeCell ref="H388:I388"/>
    <mergeCell ref="B369:I369"/>
    <mergeCell ref="B370:I370"/>
    <mergeCell ref="B371:C371"/>
    <mergeCell ref="D371:I371"/>
    <mergeCell ref="B372:C372"/>
    <mergeCell ref="D372:I372"/>
    <mergeCell ref="B373:C373"/>
    <mergeCell ref="D373:I373"/>
    <mergeCell ref="B374:C374"/>
    <mergeCell ref="D374:I374"/>
    <mergeCell ref="B375:C375"/>
    <mergeCell ref="D375:I375"/>
    <mergeCell ref="B376:C376"/>
    <mergeCell ref="D376:I376"/>
    <mergeCell ref="B377:I377"/>
    <mergeCell ref="F378:I378"/>
    <mergeCell ref="F379:G379"/>
    <mergeCell ref="H379:I379"/>
    <mergeCell ref="E378:E379"/>
    <mergeCell ref="F359:G359"/>
    <mergeCell ref="H359:I359"/>
    <mergeCell ref="F360:G360"/>
    <mergeCell ref="H360:I360"/>
    <mergeCell ref="B361:I361"/>
    <mergeCell ref="A362:I362"/>
    <mergeCell ref="B363:I363"/>
    <mergeCell ref="B364:I364"/>
    <mergeCell ref="B365:I365"/>
    <mergeCell ref="B366:C366"/>
    <mergeCell ref="D366:F366"/>
    <mergeCell ref="G366:I366"/>
    <mergeCell ref="B367:C367"/>
    <mergeCell ref="D367:F367"/>
    <mergeCell ref="G367:I367"/>
    <mergeCell ref="B368:C368"/>
    <mergeCell ref="D368:F368"/>
    <mergeCell ref="F350:G350"/>
    <mergeCell ref="H350:I350"/>
    <mergeCell ref="F351:G351"/>
    <mergeCell ref="H351:I351"/>
    <mergeCell ref="F352:G352"/>
    <mergeCell ref="H352:I352"/>
    <mergeCell ref="F353:G353"/>
    <mergeCell ref="H353:I353"/>
    <mergeCell ref="F354:G354"/>
    <mergeCell ref="H354:I354"/>
    <mergeCell ref="F355:G355"/>
    <mergeCell ref="H355:I355"/>
    <mergeCell ref="F356:G356"/>
    <mergeCell ref="H356:I356"/>
    <mergeCell ref="F357:G357"/>
    <mergeCell ref="H357:I357"/>
    <mergeCell ref="F358:G358"/>
    <mergeCell ref="H358:I358"/>
    <mergeCell ref="B339:I339"/>
    <mergeCell ref="B340:I340"/>
    <mergeCell ref="B341:C341"/>
    <mergeCell ref="D341:I341"/>
    <mergeCell ref="B342:C342"/>
    <mergeCell ref="D342:I342"/>
    <mergeCell ref="B343:C343"/>
    <mergeCell ref="D343:I343"/>
    <mergeCell ref="B344:C344"/>
    <mergeCell ref="D344:I344"/>
    <mergeCell ref="B345:C345"/>
    <mergeCell ref="D345:I345"/>
    <mergeCell ref="B346:C346"/>
    <mergeCell ref="D346:I346"/>
    <mergeCell ref="B347:I347"/>
    <mergeCell ref="F348:I348"/>
    <mergeCell ref="F349:G349"/>
    <mergeCell ref="H349:I349"/>
    <mergeCell ref="E348:E349"/>
    <mergeCell ref="F329:G329"/>
    <mergeCell ref="H329:I329"/>
    <mergeCell ref="F330:G330"/>
    <mergeCell ref="H330:I330"/>
    <mergeCell ref="B331:I331"/>
    <mergeCell ref="A332:I332"/>
    <mergeCell ref="B333:I333"/>
    <mergeCell ref="B334:I334"/>
    <mergeCell ref="B335:I335"/>
    <mergeCell ref="B336:C336"/>
    <mergeCell ref="D336:F336"/>
    <mergeCell ref="G336:I336"/>
    <mergeCell ref="B337:C337"/>
    <mergeCell ref="D337:F337"/>
    <mergeCell ref="G337:I337"/>
    <mergeCell ref="B338:C338"/>
    <mergeCell ref="D338:F338"/>
    <mergeCell ref="F320:G320"/>
    <mergeCell ref="H320:I320"/>
    <mergeCell ref="F321:G321"/>
    <mergeCell ref="H321:I321"/>
    <mergeCell ref="F322:G322"/>
    <mergeCell ref="H322:I322"/>
    <mergeCell ref="F323:G323"/>
    <mergeCell ref="H323:I323"/>
    <mergeCell ref="F324:G324"/>
    <mergeCell ref="H324:I324"/>
    <mergeCell ref="F325:G325"/>
    <mergeCell ref="H325:I325"/>
    <mergeCell ref="F326:G326"/>
    <mergeCell ref="H326:I326"/>
    <mergeCell ref="F327:G327"/>
    <mergeCell ref="H327:I327"/>
    <mergeCell ref="F328:G328"/>
    <mergeCell ref="H328:I328"/>
    <mergeCell ref="B309:I309"/>
    <mergeCell ref="B310:I310"/>
    <mergeCell ref="B311:C311"/>
    <mergeCell ref="D311:I311"/>
    <mergeCell ref="B312:C312"/>
    <mergeCell ref="D312:I312"/>
    <mergeCell ref="B313:C313"/>
    <mergeCell ref="D313:I313"/>
    <mergeCell ref="B314:C314"/>
    <mergeCell ref="D314:I314"/>
    <mergeCell ref="B315:C315"/>
    <mergeCell ref="D315:I315"/>
    <mergeCell ref="B316:C316"/>
    <mergeCell ref="D316:I316"/>
    <mergeCell ref="B317:I317"/>
    <mergeCell ref="F318:I318"/>
    <mergeCell ref="F319:G319"/>
    <mergeCell ref="H319:I319"/>
    <mergeCell ref="E318:E319"/>
    <mergeCell ref="F299:G299"/>
    <mergeCell ref="H299:I299"/>
    <mergeCell ref="F300:G300"/>
    <mergeCell ref="H300:I300"/>
    <mergeCell ref="B301:I301"/>
    <mergeCell ref="A302:I302"/>
    <mergeCell ref="B303:I303"/>
    <mergeCell ref="B304:I304"/>
    <mergeCell ref="B305:I305"/>
    <mergeCell ref="B306:C306"/>
    <mergeCell ref="D306:F306"/>
    <mergeCell ref="G306:I306"/>
    <mergeCell ref="B307:C307"/>
    <mergeCell ref="D307:F307"/>
    <mergeCell ref="G307:I307"/>
    <mergeCell ref="B308:C308"/>
    <mergeCell ref="D308:F308"/>
    <mergeCell ref="F290:G290"/>
    <mergeCell ref="H290:I290"/>
    <mergeCell ref="F291:G291"/>
    <mergeCell ref="H291:I291"/>
    <mergeCell ref="F292:G292"/>
    <mergeCell ref="H292:I292"/>
    <mergeCell ref="F293:G293"/>
    <mergeCell ref="H293:I293"/>
    <mergeCell ref="F294:G294"/>
    <mergeCell ref="H294:I294"/>
    <mergeCell ref="F295:G295"/>
    <mergeCell ref="H295:I295"/>
    <mergeCell ref="F296:G296"/>
    <mergeCell ref="H296:I296"/>
    <mergeCell ref="F297:G297"/>
    <mergeCell ref="H297:I297"/>
    <mergeCell ref="F298:G298"/>
    <mergeCell ref="H298:I298"/>
    <mergeCell ref="B279:I279"/>
    <mergeCell ref="B280:I280"/>
    <mergeCell ref="B281:C281"/>
    <mergeCell ref="D281:I281"/>
    <mergeCell ref="B282:C282"/>
    <mergeCell ref="D282:I282"/>
    <mergeCell ref="B283:C283"/>
    <mergeCell ref="D283:I283"/>
    <mergeCell ref="B284:C284"/>
    <mergeCell ref="D284:I284"/>
    <mergeCell ref="B285:C285"/>
    <mergeCell ref="D285:I285"/>
    <mergeCell ref="B286:C286"/>
    <mergeCell ref="D286:I286"/>
    <mergeCell ref="B287:I287"/>
    <mergeCell ref="F288:I288"/>
    <mergeCell ref="F289:G289"/>
    <mergeCell ref="H289:I289"/>
    <mergeCell ref="E288:E289"/>
    <mergeCell ref="F269:G269"/>
    <mergeCell ref="H269:I269"/>
    <mergeCell ref="F270:G270"/>
    <mergeCell ref="H270:I270"/>
    <mergeCell ref="B271:I271"/>
    <mergeCell ref="A272:I272"/>
    <mergeCell ref="B273:I273"/>
    <mergeCell ref="B274:I274"/>
    <mergeCell ref="B275:I275"/>
    <mergeCell ref="B276:C276"/>
    <mergeCell ref="D276:F276"/>
    <mergeCell ref="G276:I276"/>
    <mergeCell ref="B277:C277"/>
    <mergeCell ref="D277:F277"/>
    <mergeCell ref="G277:I277"/>
    <mergeCell ref="B278:C278"/>
    <mergeCell ref="E278:F278"/>
    <mergeCell ref="H278:I278"/>
    <mergeCell ref="F260:G260"/>
    <mergeCell ref="H260:I260"/>
    <mergeCell ref="F261:G261"/>
    <mergeCell ref="H261:I261"/>
    <mergeCell ref="F262:G262"/>
    <mergeCell ref="H262:I262"/>
    <mergeCell ref="F263:G263"/>
    <mergeCell ref="H263:I263"/>
    <mergeCell ref="F264:G264"/>
    <mergeCell ref="H264:I264"/>
    <mergeCell ref="F265:G265"/>
    <mergeCell ref="H265:I265"/>
    <mergeCell ref="F266:G266"/>
    <mergeCell ref="H266:I266"/>
    <mergeCell ref="F267:G267"/>
    <mergeCell ref="H267:I267"/>
    <mergeCell ref="F268:G268"/>
    <mergeCell ref="H268:I268"/>
    <mergeCell ref="B249:I249"/>
    <mergeCell ref="B250:I250"/>
    <mergeCell ref="B251:C251"/>
    <mergeCell ref="D251:I251"/>
    <mergeCell ref="B252:C252"/>
    <mergeCell ref="D252:I252"/>
    <mergeCell ref="B253:C253"/>
    <mergeCell ref="D253:I253"/>
    <mergeCell ref="B254:C254"/>
    <mergeCell ref="D254:I254"/>
    <mergeCell ref="B255:C255"/>
    <mergeCell ref="D255:I255"/>
    <mergeCell ref="B256:C256"/>
    <mergeCell ref="D256:I256"/>
    <mergeCell ref="B257:I257"/>
    <mergeCell ref="F258:I258"/>
    <mergeCell ref="F259:G259"/>
    <mergeCell ref="H259:I259"/>
    <mergeCell ref="E258:E259"/>
    <mergeCell ref="F239:G239"/>
    <mergeCell ref="H239:I239"/>
    <mergeCell ref="F240:G240"/>
    <mergeCell ref="H240:I240"/>
    <mergeCell ref="B241:I241"/>
    <mergeCell ref="A242:I242"/>
    <mergeCell ref="B243:I243"/>
    <mergeCell ref="B244:I244"/>
    <mergeCell ref="B245:I245"/>
    <mergeCell ref="B246:C246"/>
    <mergeCell ref="D246:F246"/>
    <mergeCell ref="G246:I246"/>
    <mergeCell ref="B247:C247"/>
    <mergeCell ref="D247:F247"/>
    <mergeCell ref="G247:I247"/>
    <mergeCell ref="B248:C248"/>
    <mergeCell ref="D248:F248"/>
    <mergeCell ref="F230:G230"/>
    <mergeCell ref="H230:I230"/>
    <mergeCell ref="F231:G231"/>
    <mergeCell ref="H231:I231"/>
    <mergeCell ref="F232:G232"/>
    <mergeCell ref="H232:I232"/>
    <mergeCell ref="F233:G233"/>
    <mergeCell ref="H233:I233"/>
    <mergeCell ref="F234:G234"/>
    <mergeCell ref="H234:I234"/>
    <mergeCell ref="F235:G235"/>
    <mergeCell ref="H235:I235"/>
    <mergeCell ref="F236:G236"/>
    <mergeCell ref="H236:I236"/>
    <mergeCell ref="F237:G237"/>
    <mergeCell ref="H237:I237"/>
    <mergeCell ref="F238:G238"/>
    <mergeCell ref="H238:I238"/>
    <mergeCell ref="B219:I219"/>
    <mergeCell ref="B220:I220"/>
    <mergeCell ref="B221:C221"/>
    <mergeCell ref="D221:I221"/>
    <mergeCell ref="B222:C222"/>
    <mergeCell ref="D222:I222"/>
    <mergeCell ref="B223:C223"/>
    <mergeCell ref="D223:I223"/>
    <mergeCell ref="B224:C224"/>
    <mergeCell ref="D224:I224"/>
    <mergeCell ref="B225:C225"/>
    <mergeCell ref="D225:I225"/>
    <mergeCell ref="B226:C226"/>
    <mergeCell ref="D226:I226"/>
    <mergeCell ref="B227:I227"/>
    <mergeCell ref="F228:I228"/>
    <mergeCell ref="F229:G229"/>
    <mergeCell ref="H229:I229"/>
    <mergeCell ref="E228:E229"/>
    <mergeCell ref="F209:G209"/>
    <mergeCell ref="H209:I209"/>
    <mergeCell ref="F210:G210"/>
    <mergeCell ref="H210:I210"/>
    <mergeCell ref="B211:I211"/>
    <mergeCell ref="A212:I212"/>
    <mergeCell ref="B213:I213"/>
    <mergeCell ref="B214:I214"/>
    <mergeCell ref="B215:I215"/>
    <mergeCell ref="B216:C216"/>
    <mergeCell ref="D216:F216"/>
    <mergeCell ref="G216:I216"/>
    <mergeCell ref="B217:C217"/>
    <mergeCell ref="D217:F217"/>
    <mergeCell ref="G217:I217"/>
    <mergeCell ref="B218:C218"/>
    <mergeCell ref="D218:F218"/>
    <mergeCell ref="A198:A210"/>
    <mergeCell ref="A214:A215"/>
    <mergeCell ref="E198:E199"/>
    <mergeCell ref="F200:G200"/>
    <mergeCell ref="H200:I200"/>
    <mergeCell ref="F201:G201"/>
    <mergeCell ref="H201:I201"/>
    <mergeCell ref="F202:G202"/>
    <mergeCell ref="H202:I202"/>
    <mergeCell ref="F203:G203"/>
    <mergeCell ref="H203:I203"/>
    <mergeCell ref="F204:G204"/>
    <mergeCell ref="H204:I204"/>
    <mergeCell ref="F205:G205"/>
    <mergeCell ref="H205:I205"/>
    <mergeCell ref="F206:G206"/>
    <mergeCell ref="H206:I206"/>
    <mergeCell ref="F207:G207"/>
    <mergeCell ref="H207:I207"/>
    <mergeCell ref="F208:G208"/>
    <mergeCell ref="H208:I208"/>
    <mergeCell ref="B190:I190"/>
    <mergeCell ref="B191:C191"/>
    <mergeCell ref="D191:I191"/>
    <mergeCell ref="B192:C192"/>
    <mergeCell ref="D192:I192"/>
    <mergeCell ref="B193:C193"/>
    <mergeCell ref="D193:I193"/>
    <mergeCell ref="B194:C194"/>
    <mergeCell ref="D194:I194"/>
    <mergeCell ref="B195:C195"/>
    <mergeCell ref="D195:I195"/>
    <mergeCell ref="B196:C196"/>
    <mergeCell ref="D196:I196"/>
    <mergeCell ref="B197:I197"/>
    <mergeCell ref="F198:I198"/>
    <mergeCell ref="F199:G199"/>
    <mergeCell ref="H199:I199"/>
    <mergeCell ref="F180:G180"/>
    <mergeCell ref="H180:I180"/>
    <mergeCell ref="B181:I181"/>
    <mergeCell ref="A182:I182"/>
    <mergeCell ref="B183:I183"/>
    <mergeCell ref="B184:I184"/>
    <mergeCell ref="B185:I185"/>
    <mergeCell ref="B186:C186"/>
    <mergeCell ref="D186:F186"/>
    <mergeCell ref="G186:I186"/>
    <mergeCell ref="B187:C187"/>
    <mergeCell ref="D187:F187"/>
    <mergeCell ref="G187:I187"/>
    <mergeCell ref="B188:C188"/>
    <mergeCell ref="E188:F188"/>
    <mergeCell ref="H188:I188"/>
    <mergeCell ref="B189:I189"/>
    <mergeCell ref="F171:G171"/>
    <mergeCell ref="H171:I171"/>
    <mergeCell ref="F172:G172"/>
    <mergeCell ref="H172:I172"/>
    <mergeCell ref="F173:G173"/>
    <mergeCell ref="H173:I173"/>
    <mergeCell ref="F174:G174"/>
    <mergeCell ref="H174:I174"/>
    <mergeCell ref="F175:G175"/>
    <mergeCell ref="H175:I175"/>
    <mergeCell ref="F176:G176"/>
    <mergeCell ref="H176:I176"/>
    <mergeCell ref="F177:G177"/>
    <mergeCell ref="H177:I177"/>
    <mergeCell ref="F178:G178"/>
    <mergeCell ref="H178:I178"/>
    <mergeCell ref="F179:G179"/>
    <mergeCell ref="H179:I179"/>
    <mergeCell ref="B161:C161"/>
    <mergeCell ref="D161:I161"/>
    <mergeCell ref="B162:C162"/>
    <mergeCell ref="D162:I162"/>
    <mergeCell ref="B163:C163"/>
    <mergeCell ref="D163:I163"/>
    <mergeCell ref="B164:C164"/>
    <mergeCell ref="D164:I164"/>
    <mergeCell ref="B165:C165"/>
    <mergeCell ref="D165:I165"/>
    <mergeCell ref="B166:I166"/>
    <mergeCell ref="F167:I167"/>
    <mergeCell ref="F168:G168"/>
    <mergeCell ref="H168:I168"/>
    <mergeCell ref="F169:G169"/>
    <mergeCell ref="H169:I169"/>
    <mergeCell ref="F170:G170"/>
    <mergeCell ref="H170:I170"/>
    <mergeCell ref="E167:E168"/>
    <mergeCell ref="B150:I150"/>
    <mergeCell ref="A151:I151"/>
    <mergeCell ref="B152:I152"/>
    <mergeCell ref="B153:I153"/>
    <mergeCell ref="B154:I154"/>
    <mergeCell ref="B155:C155"/>
    <mergeCell ref="D155:F155"/>
    <mergeCell ref="G155:I155"/>
    <mergeCell ref="B156:C156"/>
    <mergeCell ref="D156:F156"/>
    <mergeCell ref="G156:I156"/>
    <mergeCell ref="B157:C157"/>
    <mergeCell ref="E157:F157"/>
    <mergeCell ref="H157:I157"/>
    <mergeCell ref="B158:I158"/>
    <mergeCell ref="B159:I159"/>
    <mergeCell ref="B160:C160"/>
    <mergeCell ref="D160:I160"/>
    <mergeCell ref="F141:G141"/>
    <mergeCell ref="H141:I141"/>
    <mergeCell ref="F142:G142"/>
    <mergeCell ref="H142:I142"/>
    <mergeCell ref="F143:G143"/>
    <mergeCell ref="H143:I143"/>
    <mergeCell ref="F144:G144"/>
    <mergeCell ref="H144:I144"/>
    <mergeCell ref="F145:G145"/>
    <mergeCell ref="H145:I145"/>
    <mergeCell ref="F146:G146"/>
    <mergeCell ref="H146:I146"/>
    <mergeCell ref="F147:G147"/>
    <mergeCell ref="H147:I147"/>
    <mergeCell ref="F148:G148"/>
    <mergeCell ref="H148:I148"/>
    <mergeCell ref="F149:G149"/>
    <mergeCell ref="H149:I149"/>
    <mergeCell ref="B131:C131"/>
    <mergeCell ref="D131:I131"/>
    <mergeCell ref="B132:C132"/>
    <mergeCell ref="D132:I132"/>
    <mergeCell ref="B133:C133"/>
    <mergeCell ref="D133:I133"/>
    <mergeCell ref="B134:C134"/>
    <mergeCell ref="D134:I134"/>
    <mergeCell ref="B135:C135"/>
    <mergeCell ref="D135:I135"/>
    <mergeCell ref="B136:I136"/>
    <mergeCell ref="F137:I137"/>
    <mergeCell ref="F138:G138"/>
    <mergeCell ref="H138:I138"/>
    <mergeCell ref="F139:G139"/>
    <mergeCell ref="H139:I139"/>
    <mergeCell ref="F140:G140"/>
    <mergeCell ref="H140:I140"/>
    <mergeCell ref="E137:E138"/>
    <mergeCell ref="A121:I121"/>
    <mergeCell ref="B122:I122"/>
    <mergeCell ref="B123:I123"/>
    <mergeCell ref="B124:I124"/>
    <mergeCell ref="B125:C125"/>
    <mergeCell ref="D125:F125"/>
    <mergeCell ref="G125:I125"/>
    <mergeCell ref="B126:C126"/>
    <mergeCell ref="D126:F126"/>
    <mergeCell ref="G126:I126"/>
    <mergeCell ref="B127:C127"/>
    <mergeCell ref="E127:F127"/>
    <mergeCell ref="H127:I127"/>
    <mergeCell ref="B128:I128"/>
    <mergeCell ref="B129:I129"/>
    <mergeCell ref="B130:C130"/>
    <mergeCell ref="D130:I130"/>
    <mergeCell ref="F112:G112"/>
    <mergeCell ref="H112:I112"/>
    <mergeCell ref="F113:G113"/>
    <mergeCell ref="H113:I113"/>
    <mergeCell ref="F114:G114"/>
    <mergeCell ref="H114:I114"/>
    <mergeCell ref="F115:G115"/>
    <mergeCell ref="H115:I115"/>
    <mergeCell ref="F116:G116"/>
    <mergeCell ref="H116:I116"/>
    <mergeCell ref="F117:G117"/>
    <mergeCell ref="H117:I117"/>
    <mergeCell ref="F118:G118"/>
    <mergeCell ref="H118:I118"/>
    <mergeCell ref="F119:G119"/>
    <mergeCell ref="H119:I119"/>
    <mergeCell ref="B120:I120"/>
    <mergeCell ref="B102:C102"/>
    <mergeCell ref="D102:I102"/>
    <mergeCell ref="B103:C103"/>
    <mergeCell ref="D103:I103"/>
    <mergeCell ref="B104:C104"/>
    <mergeCell ref="D104:I104"/>
    <mergeCell ref="B105:C105"/>
    <mergeCell ref="D105:I105"/>
    <mergeCell ref="B106:C106"/>
    <mergeCell ref="D106:I106"/>
    <mergeCell ref="B107:I107"/>
    <mergeCell ref="F108:I108"/>
    <mergeCell ref="F109:G109"/>
    <mergeCell ref="H109:I109"/>
    <mergeCell ref="F110:G110"/>
    <mergeCell ref="H110:I110"/>
    <mergeCell ref="F111:G111"/>
    <mergeCell ref="H111:I111"/>
    <mergeCell ref="E108:E109"/>
    <mergeCell ref="B91:I91"/>
    <mergeCell ref="A92:I92"/>
    <mergeCell ref="B93:I93"/>
    <mergeCell ref="B94:I94"/>
    <mergeCell ref="B95:I95"/>
    <mergeCell ref="B96:C96"/>
    <mergeCell ref="D96:F96"/>
    <mergeCell ref="G96:I96"/>
    <mergeCell ref="B97:C97"/>
    <mergeCell ref="D97:F97"/>
    <mergeCell ref="G97:I97"/>
    <mergeCell ref="B98:C98"/>
    <mergeCell ref="E98:F98"/>
    <mergeCell ref="H98:I98"/>
    <mergeCell ref="B99:I99"/>
    <mergeCell ref="B100:I100"/>
    <mergeCell ref="B101:C101"/>
    <mergeCell ref="D101:I101"/>
    <mergeCell ref="F82:G82"/>
    <mergeCell ref="H82:I82"/>
    <mergeCell ref="F83:G83"/>
    <mergeCell ref="H83:I83"/>
    <mergeCell ref="F84:G84"/>
    <mergeCell ref="H84:I84"/>
    <mergeCell ref="F85:G85"/>
    <mergeCell ref="H85:I85"/>
    <mergeCell ref="F86:G86"/>
    <mergeCell ref="H86:I86"/>
    <mergeCell ref="F87:G87"/>
    <mergeCell ref="H87:I87"/>
    <mergeCell ref="F88:G88"/>
    <mergeCell ref="H88:I88"/>
    <mergeCell ref="F89:G89"/>
    <mergeCell ref="H89:I89"/>
    <mergeCell ref="F90:G90"/>
    <mergeCell ref="H90:I90"/>
    <mergeCell ref="B72:C72"/>
    <mergeCell ref="D72:I72"/>
    <mergeCell ref="B73:C73"/>
    <mergeCell ref="D73:I73"/>
    <mergeCell ref="B74:C74"/>
    <mergeCell ref="D74:I74"/>
    <mergeCell ref="B75:C75"/>
    <mergeCell ref="D75:I75"/>
    <mergeCell ref="B76:C76"/>
    <mergeCell ref="D76:I76"/>
    <mergeCell ref="B77:I77"/>
    <mergeCell ref="F78:I78"/>
    <mergeCell ref="F79:G79"/>
    <mergeCell ref="H79:I79"/>
    <mergeCell ref="F80:G80"/>
    <mergeCell ref="H80:I80"/>
    <mergeCell ref="F81:G81"/>
    <mergeCell ref="H81:I81"/>
    <mergeCell ref="E78:E79"/>
    <mergeCell ref="B61:I61"/>
    <mergeCell ref="A62:I62"/>
    <mergeCell ref="B63:I63"/>
    <mergeCell ref="B64:I64"/>
    <mergeCell ref="B65:I65"/>
    <mergeCell ref="B66:C66"/>
    <mergeCell ref="D66:F66"/>
    <mergeCell ref="G66:I66"/>
    <mergeCell ref="B67:C67"/>
    <mergeCell ref="D67:F67"/>
    <mergeCell ref="G67:I67"/>
    <mergeCell ref="B68:C68"/>
    <mergeCell ref="E68:F68"/>
    <mergeCell ref="H68:I68"/>
    <mergeCell ref="B69:I69"/>
    <mergeCell ref="B70:I70"/>
    <mergeCell ref="B71:C71"/>
    <mergeCell ref="D71:I71"/>
    <mergeCell ref="F52:G52"/>
    <mergeCell ref="H52:I52"/>
    <mergeCell ref="F53:G53"/>
    <mergeCell ref="H53:I53"/>
    <mergeCell ref="F54:G54"/>
    <mergeCell ref="H54:I54"/>
    <mergeCell ref="F55:G55"/>
    <mergeCell ref="H55:I55"/>
    <mergeCell ref="F56:G56"/>
    <mergeCell ref="H56:I56"/>
    <mergeCell ref="F57:G57"/>
    <mergeCell ref="H57:I57"/>
    <mergeCell ref="F58:G58"/>
    <mergeCell ref="H58:I58"/>
    <mergeCell ref="F59:G59"/>
    <mergeCell ref="H59:I59"/>
    <mergeCell ref="F60:G60"/>
    <mergeCell ref="H60:I60"/>
    <mergeCell ref="B42:C42"/>
    <mergeCell ref="D42:I42"/>
    <mergeCell ref="B43:C43"/>
    <mergeCell ref="D43:I43"/>
    <mergeCell ref="B44:C44"/>
    <mergeCell ref="D44:I44"/>
    <mergeCell ref="B45:C45"/>
    <mergeCell ref="D45:I45"/>
    <mergeCell ref="B46:C46"/>
    <mergeCell ref="D46:I46"/>
    <mergeCell ref="B47:I47"/>
    <mergeCell ref="F48:I48"/>
    <mergeCell ref="F49:G49"/>
    <mergeCell ref="H49:I49"/>
    <mergeCell ref="F50:G50"/>
    <mergeCell ref="H50:I50"/>
    <mergeCell ref="F51:G51"/>
    <mergeCell ref="H51:I51"/>
    <mergeCell ref="E48:E49"/>
    <mergeCell ref="B31:I31"/>
    <mergeCell ref="A32:I32"/>
    <mergeCell ref="B33:I33"/>
    <mergeCell ref="B34:I34"/>
    <mergeCell ref="B35:I35"/>
    <mergeCell ref="B36:C36"/>
    <mergeCell ref="D36:F36"/>
    <mergeCell ref="G36:I36"/>
    <mergeCell ref="B37:C37"/>
    <mergeCell ref="D37:F37"/>
    <mergeCell ref="G37:I37"/>
    <mergeCell ref="B38:C38"/>
    <mergeCell ref="D38:F38"/>
    <mergeCell ref="B39:I39"/>
    <mergeCell ref="B40:I40"/>
    <mergeCell ref="B41:C41"/>
    <mergeCell ref="D41:I41"/>
    <mergeCell ref="F22:G22"/>
    <mergeCell ref="H22:I22"/>
    <mergeCell ref="F23:G23"/>
    <mergeCell ref="H23:I23"/>
    <mergeCell ref="F24:G24"/>
    <mergeCell ref="H24:I24"/>
    <mergeCell ref="F25:G25"/>
    <mergeCell ref="H25:I25"/>
    <mergeCell ref="F26:G26"/>
    <mergeCell ref="H26:I26"/>
    <mergeCell ref="F27:G27"/>
    <mergeCell ref="H27:I27"/>
    <mergeCell ref="F28:G28"/>
    <mergeCell ref="H28:I28"/>
    <mergeCell ref="F29:G29"/>
    <mergeCell ref="H29:I29"/>
    <mergeCell ref="F30:G30"/>
    <mergeCell ref="H30:I30"/>
    <mergeCell ref="B12:C12"/>
    <mergeCell ref="D12:I12"/>
    <mergeCell ref="B13:C13"/>
    <mergeCell ref="D13:I13"/>
    <mergeCell ref="B14:C14"/>
    <mergeCell ref="D14:I14"/>
    <mergeCell ref="B15:C15"/>
    <mergeCell ref="D15:I15"/>
    <mergeCell ref="B16:C16"/>
    <mergeCell ref="D16:I16"/>
    <mergeCell ref="B17:I17"/>
    <mergeCell ref="F18:I18"/>
    <mergeCell ref="F19:G19"/>
    <mergeCell ref="H19:I19"/>
    <mergeCell ref="F20:G20"/>
    <mergeCell ref="H20:I20"/>
    <mergeCell ref="F21:G21"/>
    <mergeCell ref="H21:I21"/>
    <mergeCell ref="E18:E19"/>
    <mergeCell ref="B18:D19"/>
    <mergeCell ref="A1:I1"/>
    <mergeCell ref="A2:I2"/>
    <mergeCell ref="B3:I3"/>
    <mergeCell ref="B4:I4"/>
    <mergeCell ref="B5:I5"/>
    <mergeCell ref="B6:C6"/>
    <mergeCell ref="D6:F6"/>
    <mergeCell ref="G6:I6"/>
    <mergeCell ref="B7:C7"/>
    <mergeCell ref="D7:F7"/>
    <mergeCell ref="G7:I7"/>
    <mergeCell ref="B8:C8"/>
    <mergeCell ref="D8:F8"/>
    <mergeCell ref="B9:I9"/>
    <mergeCell ref="B10:I10"/>
    <mergeCell ref="B11:C11"/>
    <mergeCell ref="D11:I11"/>
  </mergeCells>
  <phoneticPr fontId="73" type="noConversion"/>
  <pageMargins left="0.70866141732283505" right="0.66929133858267698" top="0.59055118110236204" bottom="0.52" header="0.31496062992126" footer="0.31496062992126"/>
  <pageSetup paperSize="9" scale="8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14</vt:i4>
      </vt:variant>
    </vt:vector>
  </HeadingPairs>
  <TitlesOfParts>
    <vt:vector size="26" baseType="lpstr">
      <vt:lpstr>附表1-1</vt:lpstr>
      <vt:lpstr>附表1-2</vt:lpstr>
      <vt:lpstr>附表1-3</vt:lpstr>
      <vt:lpstr>附表1-4</vt:lpstr>
      <vt:lpstr>附表1-5</vt:lpstr>
      <vt:lpstr>附表1-6</vt:lpstr>
      <vt:lpstr>附表1-7</vt:lpstr>
      <vt:lpstr>附表1-8</vt:lpstr>
      <vt:lpstr>附表1-9</vt:lpstr>
      <vt:lpstr>附表1-10</vt:lpstr>
      <vt:lpstr>附表1-11</vt:lpstr>
      <vt:lpstr>附表1-12</vt:lpstr>
      <vt:lpstr>'附表1-11'!Print_Area</vt:lpstr>
      <vt:lpstr>'附表1-12'!Print_Area</vt:lpstr>
      <vt:lpstr>'附表1-7'!Print_Area</vt:lpstr>
      <vt:lpstr>'附表1-1'!Print_Titles</vt:lpstr>
      <vt:lpstr>'附表1-10'!Print_Titles</vt:lpstr>
      <vt:lpstr>'附表1-11'!Print_Titles</vt:lpstr>
      <vt:lpstr>'附表1-12'!Print_Titles</vt:lpstr>
      <vt:lpstr>'附表1-2'!Print_Titles</vt:lpstr>
      <vt:lpstr>'附表1-3'!Print_Titles</vt:lpstr>
      <vt:lpstr>'附表1-4'!Print_Titles</vt:lpstr>
      <vt:lpstr>'附表1-5'!Print_Titles</vt:lpstr>
      <vt:lpstr>'附表1-6'!Print_Titles</vt:lpstr>
      <vt:lpstr>'附表1-8'!Print_Titles</vt:lpstr>
      <vt:lpstr>'附表1-9'!Print_Titles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lenovo81</cp:lastModifiedBy>
  <cp:lastPrinted>2019-03-01T02:24:00Z</cp:lastPrinted>
  <dcterms:created xsi:type="dcterms:W3CDTF">2008-01-10T09:59:00Z</dcterms:created>
  <dcterms:modified xsi:type="dcterms:W3CDTF">2020-04-29T07:08:11Z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2052-10.8.2.6856</vt:lpwstr>
  </property>
</Properties>
</file>