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4000" windowHeight="98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4" i="1"/>
  <c r="D14"/>
  <c r="C14"/>
  <c r="F10"/>
  <c r="E10"/>
  <c r="D10"/>
  <c r="C10"/>
</calcChain>
</file>

<file path=xl/sharedStrings.xml><?xml version="1.0" encoding="utf-8"?>
<sst xmlns="http://schemas.openxmlformats.org/spreadsheetml/2006/main" count="23" uniqueCount="20">
  <si>
    <t>企业名称</t>
  </si>
  <si>
    <t>平潭县华辉运输有限公司</t>
  </si>
  <si>
    <t>平潭县恒运汽车运输有限公司</t>
  </si>
  <si>
    <t>平潭县华强交通运输有限公司</t>
  </si>
  <si>
    <t>平潭县隆鑫汽车运输有限公司</t>
  </si>
  <si>
    <t>平潭县联运公司</t>
  </si>
  <si>
    <t>合计</t>
  </si>
  <si>
    <t>福建海峡旅游运输有限责任公司</t>
    <phoneticPr fontId="4" type="noConversion"/>
  </si>
  <si>
    <t>平潭县万通出租汽车有限公司</t>
    <phoneticPr fontId="4" type="noConversion"/>
  </si>
  <si>
    <t>附件</t>
    <phoneticPr fontId="4" type="noConversion"/>
  </si>
  <si>
    <t>出租车</t>
    <phoneticPr fontId="4" type="noConversion"/>
  </si>
  <si>
    <t>农村客运</t>
    <phoneticPr fontId="4" type="noConversion"/>
  </si>
  <si>
    <t>总车辆数
（辆）</t>
    <phoneticPr fontId="4" type="noConversion"/>
  </si>
  <si>
    <t>符合油补的车辆数
（辆）</t>
    <phoneticPr fontId="4" type="noConversion"/>
  </si>
  <si>
    <t>补助车辆月座位数之和</t>
    <phoneticPr fontId="4" type="noConversion"/>
  </si>
  <si>
    <t>在册车辆数
（辆）</t>
    <phoneticPr fontId="4" type="noConversion"/>
  </si>
  <si>
    <t>在册月数
（月）</t>
    <phoneticPr fontId="4" type="noConversion"/>
  </si>
  <si>
    <t>应补贴金额
（万元）</t>
    <phoneticPr fontId="4" type="noConversion"/>
  </si>
  <si>
    <t>平潭县龙辉客运有限公司</t>
    <phoneticPr fontId="4" type="noConversion"/>
  </si>
  <si>
    <t xml:space="preserve">平潭综合实验区
2017年度农村客运、出租车成品油价格改革财政补助资金分配表   </t>
    <phoneticPr fontId="4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</si>
</sst>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</font>
    <font>
      <sz val="10"/>
      <name val="Arial"/>
      <family val="2"/>
    </font>
    <font>
      <sz val="9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ont="0" applyFill="0" applyBorder="0" applyAlignment="0" applyProtection="0"/>
  </cellStyleXfs>
  <cellXfs count="21">
    <xf numFmtId="0" fontId="0" fillId="0" borderId="0" xfId="0">
      <alignment vertical="center"/>
    </xf>
    <xf numFmtId="0" fontId="2" fillId="0" borderId="3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I4" sqref="I4"/>
    </sheetView>
  </sheetViews>
  <sheetFormatPr defaultColWidth="9" defaultRowHeight="13.5"/>
  <cols>
    <col min="1" max="1" width="7.125" customWidth="1"/>
    <col min="2" max="2" width="17.875" customWidth="1"/>
    <col min="3" max="3" width="12.125" customWidth="1"/>
    <col min="4" max="4" width="12.875" customWidth="1"/>
    <col min="5" max="5" width="14.625" customWidth="1"/>
    <col min="6" max="6" width="20.5" customWidth="1"/>
  </cols>
  <sheetData>
    <row r="1" spans="1:6" ht="21.75" customHeight="1">
      <c r="A1" t="s">
        <v>9</v>
      </c>
    </row>
    <row r="2" spans="1:6" ht="40.5" customHeight="1" thickBot="1">
      <c r="A2" s="9" t="s">
        <v>19</v>
      </c>
      <c r="B2" s="9"/>
      <c r="C2" s="9"/>
      <c r="D2" s="9"/>
      <c r="E2" s="9"/>
      <c r="F2" s="9"/>
    </row>
    <row r="3" spans="1:6" ht="56.1" customHeight="1" thickBot="1">
      <c r="A3" s="15" t="s">
        <v>11</v>
      </c>
      <c r="B3" s="6" t="s">
        <v>0</v>
      </c>
      <c r="C3" s="8" t="s">
        <v>12</v>
      </c>
      <c r="D3" s="8" t="s">
        <v>13</v>
      </c>
      <c r="E3" s="8" t="s">
        <v>14</v>
      </c>
      <c r="F3" s="8" t="s">
        <v>17</v>
      </c>
    </row>
    <row r="4" spans="1:6" ht="39.950000000000003" customHeight="1" thickBot="1">
      <c r="A4" s="16"/>
      <c r="B4" s="1" t="s">
        <v>1</v>
      </c>
      <c r="C4" s="7">
        <v>36</v>
      </c>
      <c r="D4" s="7">
        <v>23</v>
      </c>
      <c r="E4" s="7">
        <v>5244</v>
      </c>
      <c r="F4" s="7">
        <v>66.25</v>
      </c>
    </row>
    <row r="5" spans="1:6" ht="39.950000000000003" customHeight="1" thickBot="1">
      <c r="A5" s="16"/>
      <c r="B5" s="1" t="s">
        <v>2</v>
      </c>
      <c r="C5" s="7">
        <v>8</v>
      </c>
      <c r="D5" s="7">
        <v>8</v>
      </c>
      <c r="E5" s="7">
        <v>1805</v>
      </c>
      <c r="F5" s="7">
        <v>22.8</v>
      </c>
    </row>
    <row r="6" spans="1:6" ht="39.950000000000003" customHeight="1" thickBot="1">
      <c r="A6" s="16"/>
      <c r="B6" s="1" t="s">
        <v>3</v>
      </c>
      <c r="C6" s="7">
        <v>12</v>
      </c>
      <c r="D6" s="7">
        <v>4</v>
      </c>
      <c r="E6" s="7">
        <v>893</v>
      </c>
      <c r="F6" s="7">
        <v>11.28</v>
      </c>
    </row>
    <row r="7" spans="1:6" ht="39.950000000000003" customHeight="1" thickBot="1">
      <c r="A7" s="16"/>
      <c r="B7" s="1" t="s">
        <v>4</v>
      </c>
      <c r="C7" s="7">
        <v>12</v>
      </c>
      <c r="D7" s="7">
        <v>10</v>
      </c>
      <c r="E7" s="7">
        <v>1691</v>
      </c>
      <c r="F7" s="7">
        <v>21.36</v>
      </c>
    </row>
    <row r="8" spans="1:6" ht="39.950000000000003" customHeight="1" thickBot="1">
      <c r="A8" s="16"/>
      <c r="B8" s="1" t="s">
        <v>18</v>
      </c>
      <c r="C8" s="7">
        <v>31</v>
      </c>
      <c r="D8" s="7">
        <v>28</v>
      </c>
      <c r="E8" s="7">
        <v>5320</v>
      </c>
      <c r="F8" s="7">
        <v>67.209999999999994</v>
      </c>
    </row>
    <row r="9" spans="1:6" ht="39.950000000000003" customHeight="1" thickBot="1">
      <c r="A9" s="16"/>
      <c r="B9" s="2" t="s">
        <v>5</v>
      </c>
      <c r="C9" s="7">
        <v>24</v>
      </c>
      <c r="D9" s="7">
        <v>15</v>
      </c>
      <c r="E9" s="7">
        <v>3589</v>
      </c>
      <c r="F9" s="7">
        <v>45.34</v>
      </c>
    </row>
    <row r="10" spans="1:6" ht="39.950000000000003" customHeight="1" thickBot="1">
      <c r="A10" s="17"/>
      <c r="B10" s="2" t="s">
        <v>6</v>
      </c>
      <c r="C10" s="7">
        <f>SUM(C4:C9)</f>
        <v>123</v>
      </c>
      <c r="D10" s="7">
        <f>SUM(D4:D9)</f>
        <v>88</v>
      </c>
      <c r="E10" s="7">
        <f>SUM(E4:E9)</f>
        <v>18542</v>
      </c>
      <c r="F10" s="7">
        <f>SUM(F4:F9)</f>
        <v>234.23999999999998</v>
      </c>
    </row>
    <row r="11" spans="1:6" ht="56.1" customHeight="1" thickBot="1">
      <c r="A11" s="18" t="s">
        <v>10</v>
      </c>
      <c r="B11" s="3" t="s">
        <v>0</v>
      </c>
      <c r="C11" s="8" t="s">
        <v>15</v>
      </c>
      <c r="D11" s="10" t="s">
        <v>16</v>
      </c>
      <c r="E11" s="11"/>
      <c r="F11" s="8" t="s">
        <v>17</v>
      </c>
    </row>
    <row r="12" spans="1:6" ht="56.1" customHeight="1">
      <c r="A12" s="19"/>
      <c r="B12" s="4" t="s">
        <v>7</v>
      </c>
      <c r="C12" s="7">
        <v>39</v>
      </c>
      <c r="D12" s="12">
        <v>296</v>
      </c>
      <c r="E12" s="12"/>
      <c r="F12" s="7">
        <v>13.82</v>
      </c>
    </row>
    <row r="13" spans="1:6" ht="56.1" customHeight="1">
      <c r="A13" s="19"/>
      <c r="B13" s="1" t="s">
        <v>8</v>
      </c>
      <c r="C13" s="7">
        <v>79</v>
      </c>
      <c r="D13" s="12">
        <v>859</v>
      </c>
      <c r="E13" s="12"/>
      <c r="F13" s="7">
        <v>40.119999999999997</v>
      </c>
    </row>
    <row r="14" spans="1:6" ht="54.95" customHeight="1">
      <c r="A14" s="20"/>
      <c r="B14" s="5" t="s">
        <v>6</v>
      </c>
      <c r="C14" s="5">
        <f t="shared" ref="C14:F14" si="0">SUM(C12:C13)</f>
        <v>118</v>
      </c>
      <c r="D14" s="13">
        <f t="shared" si="0"/>
        <v>1155</v>
      </c>
      <c r="E14" s="14"/>
      <c r="F14" s="5">
        <f t="shared" si="0"/>
        <v>53.94</v>
      </c>
    </row>
    <row r="15" spans="1:6" ht="50.25" customHeight="1"/>
    <row r="16" spans="1:6" ht="54.95" customHeight="1"/>
  </sheetData>
  <mergeCells count="7">
    <mergeCell ref="A2:F2"/>
    <mergeCell ref="D11:E11"/>
    <mergeCell ref="D12:E12"/>
    <mergeCell ref="D13:E13"/>
    <mergeCell ref="D14:E14"/>
    <mergeCell ref="A3:A10"/>
    <mergeCell ref="A11:A14"/>
  </mergeCells>
  <phoneticPr fontId="4" type="noConversion"/>
  <printOptions horizontalCentered="1"/>
  <pageMargins left="0.9055118110236221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2018-10-23T07:26:15Z</cp:lastPrinted>
  <dcterms:created xsi:type="dcterms:W3CDTF">2018-07-20T08:00:00Z</dcterms:created>
  <dcterms:modified xsi:type="dcterms:W3CDTF">2018-10-23T08:20:25Z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2052-11.1.0.7711</vt:lpwstr>
  </property>
</Properties>
</file>