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4519"/>
</workbook>
</file>

<file path=xl/calcChain.xml><?xml version="1.0" encoding="utf-8"?>
<calcChain xmlns="http://schemas.openxmlformats.org/spreadsheetml/2006/main">
  <c r="F16" i="1"/>
  <c r="F10"/>
  <c r="F9"/>
  <c r="F8"/>
  <c r="F7"/>
  <c r="F6"/>
  <c r="F5"/>
  <c r="F4"/>
</calcChain>
</file>

<file path=xl/sharedStrings.xml><?xml version="1.0" encoding="utf-8"?>
<sst xmlns="http://schemas.openxmlformats.org/spreadsheetml/2006/main" count="21" uniqueCount="21">
  <si>
    <t>序号</t>
    <phoneticPr fontId="1" type="noConversion"/>
  </si>
  <si>
    <t>单位名称</t>
    <phoneticPr fontId="1" type="noConversion"/>
  </si>
  <si>
    <t xml:space="preserve"> 已返还稳岗补贴金额 </t>
    <phoneticPr fontId="1" type="noConversion"/>
  </si>
  <si>
    <t>本次拟返还稳岗补贴</t>
    <phoneticPr fontId="1" type="noConversion"/>
  </si>
  <si>
    <t>合计</t>
    <phoneticPr fontId="1" type="noConversion"/>
  </si>
  <si>
    <t>三明鹭翔汽车销售服务有限公司</t>
  </si>
  <si>
    <t>福建融立建设工程有限公司</t>
  </si>
  <si>
    <t>三明市明源水电有限公司</t>
  </si>
  <si>
    <t>三明市超顺矿业有限公司</t>
  </si>
  <si>
    <t>三明市宁美信息技术有限公司</t>
  </si>
  <si>
    <t>福建省三明食品集团公司综合分公司</t>
  </si>
  <si>
    <t>三明市金谷粮油有限公司</t>
    <phoneticPr fontId="1" type="noConversion"/>
  </si>
  <si>
    <t>中国人民人寿保险股份有限公司三明市中心支公司</t>
  </si>
  <si>
    <t>中国大地财产保险股份有限公司三明中心支公司</t>
  </si>
  <si>
    <t>中国移动通信集团福建有限公司三明分公司</t>
  </si>
  <si>
    <t>三明市城市建设投资集团有限公司</t>
  </si>
  <si>
    <t>谢跃霞13950958762</t>
    <phoneticPr fontId="1" type="noConversion"/>
  </si>
  <si>
    <t>三明市绿城林业发展有限公司（原三明市林业总公司）</t>
    <phoneticPr fontId="1" type="noConversion"/>
  </si>
  <si>
    <t>拟申请返还失业保险金总额</t>
  </si>
  <si>
    <t>单位：元</t>
    <phoneticPr fontId="1" type="noConversion"/>
  </si>
  <si>
    <t>三明市市本级暂时性生产经营困难且恢复有望企业名单　　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</si>
</sst>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1" applyNumberFormat="0" applyAlignment="0" applyProtection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7" fillId="0" borderId="2" xfId="0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8" fillId="3" borderId="2" xfId="1" applyNumberFormat="1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6" fontId="8" fillId="3" borderId="3" xfId="1" applyNumberFormat="1" applyFont="1" applyFill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6" fontId="0" fillId="0" borderId="2" xfId="0" applyNumberForma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2">
    <cellStyle name="常规" xfId="0" builtinId="0"/>
    <cellStyle name="计算" xfId="1" builtinId="2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activeCell="L8" sqref="L8"/>
    </sheetView>
  </sheetViews>
  <sheetFormatPr defaultRowHeight="13.5"/>
  <cols>
    <col min="1" max="1" width="3.875" customWidth="1"/>
    <col min="2" max="2" width="40.5" customWidth="1"/>
    <col min="3" max="5" width="25.625" customWidth="1"/>
    <col min="6" max="6" width="11.625" hidden="1" customWidth="1"/>
    <col min="7" max="7" width="0" hidden="1" customWidth="1"/>
    <col min="9" max="9" width="14.125" customWidth="1"/>
    <col min="10" max="10" width="12.75" bestFit="1" customWidth="1"/>
    <col min="11" max="11" width="11.625" bestFit="1" customWidth="1"/>
    <col min="12" max="12" width="12.75" bestFit="1" customWidth="1"/>
  </cols>
  <sheetData>
    <row r="1" spans="1:7" ht="22.5">
      <c r="A1" s="18" t="s">
        <v>20</v>
      </c>
      <c r="B1" s="18"/>
      <c r="C1" s="18"/>
      <c r="D1" s="18"/>
      <c r="E1" s="18"/>
      <c r="F1" s="18"/>
    </row>
    <row r="2" spans="1:7" ht="21.75" customHeight="1">
      <c r="A2" s="9"/>
      <c r="B2" s="9"/>
      <c r="C2" s="9"/>
      <c r="D2" s="9"/>
      <c r="E2" s="16" t="s">
        <v>19</v>
      </c>
      <c r="F2" s="9"/>
    </row>
    <row r="3" spans="1:7" ht="24.95" customHeight="1">
      <c r="A3" s="10" t="s">
        <v>0</v>
      </c>
      <c r="B3" s="11" t="s">
        <v>1</v>
      </c>
      <c r="C3" s="12" t="s">
        <v>18</v>
      </c>
      <c r="D3" s="12" t="s">
        <v>2</v>
      </c>
      <c r="E3" s="12" t="s">
        <v>3</v>
      </c>
    </row>
    <row r="4" spans="1:7" ht="24.95" customHeight="1">
      <c r="A4" s="14">
        <v>1</v>
      </c>
      <c r="B4" s="15" t="s">
        <v>5</v>
      </c>
      <c r="C4" s="4">
        <v>112918.08</v>
      </c>
      <c r="D4" s="5">
        <v>3880</v>
      </c>
      <c r="E4" s="3">
        <v>109038.08</v>
      </c>
      <c r="F4" s="1">
        <f>SUM(D4:E4)</f>
        <v>112918.08</v>
      </c>
    </row>
    <row r="5" spans="1:7" ht="24.95" customHeight="1">
      <c r="A5" s="2">
        <v>2</v>
      </c>
      <c r="B5" s="12" t="s">
        <v>6</v>
      </c>
      <c r="C5" s="4">
        <v>169377.12</v>
      </c>
      <c r="D5" s="3">
        <v>7176</v>
      </c>
      <c r="E5" s="3">
        <v>162201.12</v>
      </c>
      <c r="F5" s="1">
        <f t="shared" ref="F5:F16" si="0">SUM(D5:E5)</f>
        <v>169377.12</v>
      </c>
    </row>
    <row r="6" spans="1:7" ht="24.95" customHeight="1">
      <c r="A6" s="2">
        <v>3</v>
      </c>
      <c r="B6" s="12" t="s">
        <v>7</v>
      </c>
      <c r="C6" s="4">
        <v>515188.74000000005</v>
      </c>
      <c r="D6" s="3">
        <v>31348.42</v>
      </c>
      <c r="E6" s="3">
        <v>483840.32000000007</v>
      </c>
      <c r="F6" s="1">
        <f t="shared" si="0"/>
        <v>515188.74000000005</v>
      </c>
    </row>
    <row r="7" spans="1:7" ht="24.95" customHeight="1">
      <c r="A7" s="2">
        <v>4</v>
      </c>
      <c r="B7" s="12" t="s">
        <v>8</v>
      </c>
      <c r="C7" s="4">
        <v>7057.38</v>
      </c>
      <c r="D7" s="3">
        <v>240</v>
      </c>
      <c r="E7" s="3">
        <v>6817.38</v>
      </c>
      <c r="F7" s="1">
        <f t="shared" si="0"/>
        <v>7057.38</v>
      </c>
    </row>
    <row r="8" spans="1:7" ht="24.95" customHeight="1">
      <c r="A8" s="2">
        <v>5</v>
      </c>
      <c r="B8" s="12" t="s">
        <v>9</v>
      </c>
      <c r="C8" s="4">
        <v>63516.42</v>
      </c>
      <c r="D8" s="3">
        <v>3060</v>
      </c>
      <c r="E8" s="3">
        <v>60456.42</v>
      </c>
      <c r="F8" s="1">
        <f t="shared" si="0"/>
        <v>63516.42</v>
      </c>
    </row>
    <row r="9" spans="1:7" ht="24.95" customHeight="1">
      <c r="A9" s="2">
        <v>6</v>
      </c>
      <c r="B9" s="12" t="s">
        <v>10</v>
      </c>
      <c r="C9" s="4">
        <v>21172.14</v>
      </c>
      <c r="D9" s="3">
        <v>704</v>
      </c>
      <c r="E9" s="3">
        <v>20468.14</v>
      </c>
      <c r="F9" s="1">
        <f t="shared" si="0"/>
        <v>21172.14</v>
      </c>
    </row>
    <row r="10" spans="1:7" ht="24.95" customHeight="1">
      <c r="A10" s="2">
        <v>7</v>
      </c>
      <c r="B10" s="12" t="s">
        <v>17</v>
      </c>
      <c r="C10" s="4">
        <v>197606.64</v>
      </c>
      <c r="D10" s="3">
        <v>19473.16</v>
      </c>
      <c r="E10" s="3">
        <v>178133.48</v>
      </c>
      <c r="F10" s="1">
        <f t="shared" si="0"/>
        <v>197606.64</v>
      </c>
    </row>
    <row r="11" spans="1:7" ht="24.95" customHeight="1">
      <c r="A11" s="2">
        <v>8</v>
      </c>
      <c r="B11" s="12" t="s">
        <v>11</v>
      </c>
      <c r="C11" s="4">
        <v>7057.38</v>
      </c>
      <c r="D11" s="3">
        <v>420</v>
      </c>
      <c r="E11" s="3">
        <v>6637.38</v>
      </c>
      <c r="F11" s="1"/>
      <c r="G11" t="s">
        <v>16</v>
      </c>
    </row>
    <row r="12" spans="1:7" ht="24.95" customHeight="1">
      <c r="A12" s="2">
        <v>9</v>
      </c>
      <c r="B12" s="12" t="s">
        <v>12</v>
      </c>
      <c r="C12" s="4">
        <v>338754.24</v>
      </c>
      <c r="D12" s="3">
        <v>0</v>
      </c>
      <c r="E12" s="3">
        <v>338754.24</v>
      </c>
      <c r="F12" s="1"/>
    </row>
    <row r="13" spans="1:7" ht="24.95" customHeight="1">
      <c r="A13" s="2">
        <v>10</v>
      </c>
      <c r="B13" s="12" t="s">
        <v>13</v>
      </c>
      <c r="C13" s="4">
        <v>444614.94000000006</v>
      </c>
      <c r="D13" s="3">
        <v>15658.46</v>
      </c>
      <c r="E13" s="3">
        <v>428956.48000000004</v>
      </c>
      <c r="F13" s="1"/>
    </row>
    <row r="14" spans="1:7" ht="24.95" customHeight="1">
      <c r="A14" s="2">
        <v>11</v>
      </c>
      <c r="B14" s="12" t="s">
        <v>14</v>
      </c>
      <c r="C14" s="4">
        <v>5921141.8200000003</v>
      </c>
      <c r="D14" s="3">
        <v>241892.45</v>
      </c>
      <c r="E14" s="3">
        <v>5679249.3700000001</v>
      </c>
      <c r="F14" s="1"/>
    </row>
    <row r="15" spans="1:7" ht="24.95" customHeight="1">
      <c r="A15" s="6">
        <v>12</v>
      </c>
      <c r="B15" s="11" t="s">
        <v>15</v>
      </c>
      <c r="C15" s="7">
        <v>402270.66000000003</v>
      </c>
      <c r="D15" s="8">
        <v>17689.36</v>
      </c>
      <c r="E15" s="8">
        <v>384581.30000000005</v>
      </c>
      <c r="F15" s="1"/>
    </row>
    <row r="16" spans="1:7" ht="26.25" customHeight="1">
      <c r="A16" s="17" t="s">
        <v>4</v>
      </c>
      <c r="B16" s="17"/>
      <c r="C16" s="4">
        <v>8200675.5600000005</v>
      </c>
      <c r="D16" s="3">
        <v>341541.85</v>
      </c>
      <c r="E16" s="3">
        <v>7859133.7100000009</v>
      </c>
      <c r="F16" s="13">
        <f t="shared" si="0"/>
        <v>8200675.5600000005</v>
      </c>
    </row>
  </sheetData>
  <mergeCells count="2">
    <mergeCell ref="A16:B16"/>
    <mergeCell ref="A1:F1"/>
  </mergeCells>
  <phoneticPr fontId="1" type="noConversion"/>
  <printOptions horizontalCentered="1" verticalCentered="1"/>
  <pageMargins left="0.55118110236220474" right="0.27559055118110237" top="0.62992125984251968" bottom="0.47244094488188981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2021-05-26T07:44:02Z</dcterms:modified>
</cp:coreProperties>
</file>