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70" windowWidth="24240" windowHeight="11700"/>
  </bookViews>
  <sheets>
    <sheet name="Sheet2" sheetId="2" r:id="rId1"/>
    <sheet name="Sheet1" sheetId="3" r:id="rId2"/>
  </sheets>
  <calcPr calcId="124519"/>
</workbook>
</file>

<file path=xl/calcChain.xml><?xml version="1.0" encoding="utf-8"?>
<calcChain xmlns="http://schemas.openxmlformats.org/spreadsheetml/2006/main">
  <c r="E65" i="2"/>
  <c r="M23" i="3"/>
  <c r="N23"/>
  <c r="O23" s="1"/>
  <c r="J23"/>
  <c r="K23"/>
  <c r="G23"/>
  <c r="H23"/>
  <c r="B23"/>
  <c r="C23"/>
  <c r="D23"/>
  <c r="E23"/>
</calcChain>
</file>

<file path=xl/sharedStrings.xml><?xml version="1.0" encoding="utf-8"?>
<sst xmlns="http://schemas.openxmlformats.org/spreadsheetml/2006/main" count="272" uniqueCount="91">
  <si>
    <t>姓名</t>
  </si>
  <si>
    <t>所获证书类型</t>
  </si>
  <si>
    <t>证书等级</t>
  </si>
  <si>
    <t>职业技能等级证书</t>
  </si>
  <si>
    <t>三级</t>
  </si>
  <si>
    <t>工程领域职业资格</t>
  </si>
  <si>
    <t>职业资格证书</t>
  </si>
  <si>
    <t>专业技术人员资格证</t>
  </si>
  <si>
    <t>五级</t>
  </si>
  <si>
    <t>序号</t>
    <phoneticPr fontId="2" type="noConversion"/>
  </si>
  <si>
    <t>是否紧缺工种</t>
    <phoneticPr fontId="2" type="noConversion"/>
  </si>
  <si>
    <t>专技</t>
    <phoneticPr fontId="2" type="noConversion"/>
  </si>
  <si>
    <t>等级</t>
    <phoneticPr fontId="2" type="noConversion"/>
  </si>
  <si>
    <t>初级</t>
    <phoneticPr fontId="2" type="noConversion"/>
  </si>
  <si>
    <t>人数</t>
    <phoneticPr fontId="2" type="noConversion"/>
  </si>
  <si>
    <t>金额</t>
    <phoneticPr fontId="2" type="noConversion"/>
  </si>
  <si>
    <t>中级</t>
    <phoneticPr fontId="2" type="noConversion"/>
  </si>
  <si>
    <t>5级</t>
    <phoneticPr fontId="2" type="noConversion"/>
  </si>
  <si>
    <t>4级</t>
    <phoneticPr fontId="2" type="noConversion"/>
  </si>
  <si>
    <t>3级</t>
    <phoneticPr fontId="2" type="noConversion"/>
  </si>
  <si>
    <t>是否紧</t>
    <phoneticPr fontId="2" type="noConversion"/>
  </si>
  <si>
    <t>林积旗</t>
  </si>
  <si>
    <t>舒守涛</t>
  </si>
  <si>
    <t>江秀霞</t>
  </si>
  <si>
    <t>吴帅</t>
  </si>
  <si>
    <t>庄玉花</t>
  </si>
  <si>
    <t>曾晓燕</t>
  </si>
  <si>
    <t>张坤</t>
  </si>
  <si>
    <t>付红娥</t>
  </si>
  <si>
    <t>王斌</t>
  </si>
  <si>
    <t>路丹</t>
  </si>
  <si>
    <t>邱人才</t>
  </si>
  <si>
    <t>陈荣英</t>
  </si>
  <si>
    <t>陈胜豪</t>
  </si>
  <si>
    <t>陈乃鑫</t>
  </si>
  <si>
    <t>刘杰</t>
  </si>
  <si>
    <t>郑涛</t>
  </si>
  <si>
    <t>廖亦钰</t>
  </si>
  <si>
    <t>陈秋香</t>
  </si>
  <si>
    <t>曾靓</t>
  </si>
  <si>
    <t>吴香美</t>
  </si>
  <si>
    <t>连风华</t>
  </si>
  <si>
    <t>陈其颖</t>
  </si>
  <si>
    <t>田金文</t>
  </si>
  <si>
    <t>邱晓红</t>
  </si>
  <si>
    <t>陈雪玉</t>
  </si>
  <si>
    <t>陈春玲</t>
  </si>
  <si>
    <t>陈琴华</t>
  </si>
  <si>
    <t>林青香</t>
  </si>
  <si>
    <t>林燕平</t>
  </si>
  <si>
    <t>刘碧历</t>
  </si>
  <si>
    <t>连秀兰</t>
  </si>
  <si>
    <t>廖静婷</t>
  </si>
  <si>
    <t>吴淑妹</t>
  </si>
  <si>
    <t>苏启助</t>
  </si>
  <si>
    <t>林珍</t>
  </si>
  <si>
    <t>庄绍兴</t>
  </si>
  <si>
    <t>邓树源</t>
  </si>
  <si>
    <t>江雪莹</t>
  </si>
  <si>
    <t>吴佳炜</t>
  </si>
  <si>
    <t>郑麟</t>
  </si>
  <si>
    <t>陈文深</t>
  </si>
  <si>
    <t>陈秀兰</t>
  </si>
  <si>
    <t>翁长江</t>
  </si>
  <si>
    <t>林蕾</t>
  </si>
  <si>
    <t>范进迪</t>
  </si>
  <si>
    <t>曾香花</t>
  </si>
  <si>
    <t>林花花</t>
  </si>
  <si>
    <t>池丽香</t>
  </si>
  <si>
    <t>张贤贞</t>
  </si>
  <si>
    <t>赖健兴</t>
  </si>
  <si>
    <t>张炼朗</t>
  </si>
  <si>
    <t>李邵文</t>
  </si>
  <si>
    <t>周烨轩</t>
  </si>
  <si>
    <t>黄昌荣</t>
  </si>
  <si>
    <t>刘淑萍</t>
  </si>
  <si>
    <t>张月娥</t>
  </si>
  <si>
    <t>李春洁</t>
  </si>
  <si>
    <t>吴麟姗</t>
  </si>
  <si>
    <t>林世安</t>
  </si>
  <si>
    <t>余玉清</t>
  </si>
  <si>
    <t>林丹丹</t>
  </si>
  <si>
    <t>四级</t>
  </si>
  <si>
    <t>初级</t>
  </si>
  <si>
    <t>中级</t>
  </si>
  <si>
    <t>否</t>
    <phoneticPr fontId="2" type="noConversion"/>
  </si>
  <si>
    <t>是</t>
    <phoneticPr fontId="2" type="noConversion"/>
  </si>
  <si>
    <t>工程类未设等级</t>
    <phoneticPr fontId="2" type="noConversion"/>
  </si>
  <si>
    <t>市本级失业保险技能提升补贴人员名单（四）</t>
    <phoneticPr fontId="2" type="noConversion"/>
  </si>
  <si>
    <t>补贴金额（元）</t>
    <phoneticPr fontId="2" type="noConversion"/>
  </si>
  <si>
    <t>补贴金额合计</t>
    <phoneticPr fontId="2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</si>
</sst>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宋体"/>
      <family val="2"/>
      <scheme val="minor"/>
    </font>
    <font>
      <sz val="2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2"/>
      <name val="微软雅黑"/>
      <family val="2"/>
      <charset val="134"/>
    </font>
    <font>
      <sz val="25"/>
      <name val="Arial Narrow"/>
      <family val="2"/>
    </font>
    <font>
      <sz val="25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color theme="1"/>
      <name val="Tahoma"/>
      <family val="2"/>
      <charset val="134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NumberFormat="1"/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9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>
      <selection activeCell="J62" sqref="J62"/>
    </sheetView>
  </sheetViews>
  <sheetFormatPr defaultRowHeight="14.25"/>
  <cols>
    <col min="1" max="1" width="5" style="4" customWidth="1"/>
    <col min="2" max="2" width="8.5" style="4" customWidth="1"/>
    <col min="3" max="3" width="13.25" style="4" customWidth="1"/>
    <col min="4" max="4" width="19.5" style="4" customWidth="1"/>
    <col min="5" max="5" width="12.375" style="4" customWidth="1"/>
    <col min="6" max="6" width="24.375" style="4" customWidth="1"/>
    <col min="7" max="16384" width="9" style="4"/>
  </cols>
  <sheetData>
    <row r="1" spans="1:6" s="5" customFormat="1" ht="30" customHeight="1">
      <c r="A1" s="8" t="s">
        <v>88</v>
      </c>
      <c r="B1" s="8"/>
      <c r="C1" s="8"/>
      <c r="D1" s="8"/>
      <c r="E1" s="8"/>
      <c r="F1" s="8"/>
    </row>
    <row r="2" spans="1:6" s="5" customFormat="1" ht="30" customHeight="1">
      <c r="A2" s="16"/>
      <c r="B2" s="16"/>
      <c r="D2" s="1"/>
      <c r="E2" s="2"/>
    </row>
    <row r="3" spans="1:6" s="17" customFormat="1" ht="28.15" customHeight="1">
      <c r="A3" s="3" t="s">
        <v>9</v>
      </c>
      <c r="B3" s="3" t="s">
        <v>0</v>
      </c>
      <c r="C3" s="3" t="s">
        <v>2</v>
      </c>
      <c r="D3" s="3" t="s">
        <v>1</v>
      </c>
      <c r="E3" s="3" t="s">
        <v>89</v>
      </c>
      <c r="F3" s="3" t="s">
        <v>10</v>
      </c>
    </row>
    <row r="4" spans="1:6" s="18" customFormat="1" ht="30" customHeight="1">
      <c r="A4" s="15">
        <v>1</v>
      </c>
      <c r="B4" s="15" t="s">
        <v>21</v>
      </c>
      <c r="C4" s="15" t="s">
        <v>87</v>
      </c>
      <c r="D4" s="15" t="s">
        <v>5</v>
      </c>
      <c r="E4" s="15">
        <v>2000</v>
      </c>
      <c r="F4" s="15" t="s">
        <v>85</v>
      </c>
    </row>
    <row r="5" spans="1:6" s="18" customFormat="1" ht="30" customHeight="1">
      <c r="A5" s="15">
        <v>2</v>
      </c>
      <c r="B5" s="15" t="s">
        <v>22</v>
      </c>
      <c r="C5" s="15" t="s">
        <v>87</v>
      </c>
      <c r="D5" s="15" t="s">
        <v>5</v>
      </c>
      <c r="E5" s="15">
        <v>2000</v>
      </c>
      <c r="F5" s="15" t="s">
        <v>85</v>
      </c>
    </row>
    <row r="6" spans="1:6" s="18" customFormat="1" ht="30" customHeight="1">
      <c r="A6" s="15">
        <v>3</v>
      </c>
      <c r="B6" s="15" t="s">
        <v>75</v>
      </c>
      <c r="C6" s="15" t="s">
        <v>83</v>
      </c>
      <c r="D6" s="15" t="s">
        <v>7</v>
      </c>
      <c r="E6" s="15">
        <v>1500</v>
      </c>
      <c r="F6" s="15" t="s">
        <v>85</v>
      </c>
    </row>
    <row r="7" spans="1:6" s="18" customFormat="1" ht="30" customHeight="1">
      <c r="A7" s="15">
        <v>4</v>
      </c>
      <c r="B7" s="15" t="s">
        <v>76</v>
      </c>
      <c r="C7" s="15" t="s">
        <v>83</v>
      </c>
      <c r="D7" s="15" t="s">
        <v>7</v>
      </c>
      <c r="E7" s="15">
        <v>1500</v>
      </c>
      <c r="F7" s="15" t="s">
        <v>85</v>
      </c>
    </row>
    <row r="8" spans="1:6" s="18" customFormat="1" ht="30" customHeight="1">
      <c r="A8" s="15">
        <v>5</v>
      </c>
      <c r="B8" s="15" t="s">
        <v>80</v>
      </c>
      <c r="C8" s="15" t="s">
        <v>83</v>
      </c>
      <c r="D8" s="15" t="s">
        <v>7</v>
      </c>
      <c r="E8" s="15">
        <v>1500</v>
      </c>
      <c r="F8" s="15" t="s">
        <v>85</v>
      </c>
    </row>
    <row r="9" spans="1:6" s="18" customFormat="1" ht="30" customHeight="1">
      <c r="A9" s="15">
        <v>6</v>
      </c>
      <c r="B9" s="15" t="s">
        <v>81</v>
      </c>
      <c r="C9" s="15" t="s">
        <v>84</v>
      </c>
      <c r="D9" s="15" t="s">
        <v>7</v>
      </c>
      <c r="E9" s="15">
        <v>2000</v>
      </c>
      <c r="F9" s="15" t="s">
        <v>85</v>
      </c>
    </row>
    <row r="10" spans="1:6" s="18" customFormat="1" ht="30" customHeight="1">
      <c r="A10" s="15">
        <v>7</v>
      </c>
      <c r="B10" s="15" t="s">
        <v>77</v>
      </c>
      <c r="C10" s="15" t="s">
        <v>84</v>
      </c>
      <c r="D10" s="15" t="s">
        <v>7</v>
      </c>
      <c r="E10" s="15">
        <v>2000</v>
      </c>
      <c r="F10" s="15" t="s">
        <v>85</v>
      </c>
    </row>
    <row r="11" spans="1:6" s="18" customFormat="1" ht="30" customHeight="1">
      <c r="A11" s="15">
        <v>8</v>
      </c>
      <c r="B11" s="15" t="s">
        <v>78</v>
      </c>
      <c r="C11" s="15" t="s">
        <v>84</v>
      </c>
      <c r="D11" s="15" t="s">
        <v>7</v>
      </c>
      <c r="E11" s="15">
        <v>2000</v>
      </c>
      <c r="F11" s="15" t="s">
        <v>85</v>
      </c>
    </row>
    <row r="12" spans="1:6" s="18" customFormat="1" ht="30" customHeight="1">
      <c r="A12" s="15">
        <v>9</v>
      </c>
      <c r="B12" s="15" t="s">
        <v>79</v>
      </c>
      <c r="C12" s="15" t="s">
        <v>84</v>
      </c>
      <c r="D12" s="15" t="s">
        <v>7</v>
      </c>
      <c r="E12" s="15">
        <v>2000</v>
      </c>
      <c r="F12" s="15" t="s">
        <v>85</v>
      </c>
    </row>
    <row r="13" spans="1:6" s="18" customFormat="1" ht="30" customHeight="1">
      <c r="A13" s="15">
        <v>10</v>
      </c>
      <c r="B13" s="15" t="s">
        <v>24</v>
      </c>
      <c r="C13" s="15" t="s">
        <v>8</v>
      </c>
      <c r="D13" s="15" t="s">
        <v>3</v>
      </c>
      <c r="E13" s="15">
        <v>1000</v>
      </c>
      <c r="F13" s="15" t="s">
        <v>85</v>
      </c>
    </row>
    <row r="14" spans="1:6" s="18" customFormat="1" ht="30" customHeight="1">
      <c r="A14" s="15">
        <v>11</v>
      </c>
      <c r="B14" s="15" t="s">
        <v>25</v>
      </c>
      <c r="C14" s="15" t="s">
        <v>8</v>
      </c>
      <c r="D14" s="15" t="s">
        <v>3</v>
      </c>
      <c r="E14" s="15">
        <v>1000</v>
      </c>
      <c r="F14" s="15" t="s">
        <v>85</v>
      </c>
    </row>
    <row r="15" spans="1:6" s="18" customFormat="1" ht="30" customHeight="1">
      <c r="A15" s="15">
        <v>12</v>
      </c>
      <c r="B15" s="15" t="s">
        <v>26</v>
      </c>
      <c r="C15" s="15" t="s">
        <v>8</v>
      </c>
      <c r="D15" s="15" t="s">
        <v>3</v>
      </c>
      <c r="E15" s="15">
        <v>1000</v>
      </c>
      <c r="F15" s="15" t="s">
        <v>85</v>
      </c>
    </row>
    <row r="16" spans="1:6" s="18" customFormat="1" ht="30" customHeight="1">
      <c r="A16" s="15">
        <v>13</v>
      </c>
      <c r="B16" s="15" t="s">
        <v>28</v>
      </c>
      <c r="C16" s="15" t="s">
        <v>8</v>
      </c>
      <c r="D16" s="15" t="s">
        <v>3</v>
      </c>
      <c r="E16" s="15">
        <v>1000</v>
      </c>
      <c r="F16" s="15" t="s">
        <v>85</v>
      </c>
    </row>
    <row r="17" spans="1:6" s="18" customFormat="1" ht="30" customHeight="1">
      <c r="A17" s="15">
        <v>14</v>
      </c>
      <c r="B17" s="15" t="s">
        <v>29</v>
      </c>
      <c r="C17" s="15" t="s">
        <v>8</v>
      </c>
      <c r="D17" s="15" t="s">
        <v>3</v>
      </c>
      <c r="E17" s="15">
        <v>1000</v>
      </c>
      <c r="F17" s="15" t="s">
        <v>85</v>
      </c>
    </row>
    <row r="18" spans="1:6" s="18" customFormat="1" ht="30" customHeight="1">
      <c r="A18" s="15">
        <v>15</v>
      </c>
      <c r="B18" s="15" t="s">
        <v>37</v>
      </c>
      <c r="C18" s="15" t="s">
        <v>8</v>
      </c>
      <c r="D18" s="15" t="s">
        <v>3</v>
      </c>
      <c r="E18" s="15">
        <v>1000</v>
      </c>
      <c r="F18" s="15" t="s">
        <v>85</v>
      </c>
    </row>
    <row r="19" spans="1:6" s="18" customFormat="1" ht="30" customHeight="1">
      <c r="A19" s="15">
        <v>16</v>
      </c>
      <c r="B19" s="15" t="s">
        <v>23</v>
      </c>
      <c r="C19" s="15" t="s">
        <v>82</v>
      </c>
      <c r="D19" s="15" t="s">
        <v>3</v>
      </c>
      <c r="E19" s="15">
        <v>1500</v>
      </c>
      <c r="F19" s="15" t="s">
        <v>85</v>
      </c>
    </row>
    <row r="20" spans="1:6" s="18" customFormat="1" ht="30" customHeight="1">
      <c r="A20" s="15">
        <v>17</v>
      </c>
      <c r="B20" s="15" t="s">
        <v>27</v>
      </c>
      <c r="C20" s="15" t="s">
        <v>82</v>
      </c>
      <c r="D20" s="15" t="s">
        <v>3</v>
      </c>
      <c r="E20" s="15">
        <v>1500</v>
      </c>
      <c r="F20" s="15" t="s">
        <v>85</v>
      </c>
    </row>
    <row r="21" spans="1:6" s="18" customFormat="1" ht="30" customHeight="1">
      <c r="A21" s="15">
        <v>18</v>
      </c>
      <c r="B21" s="15" t="s">
        <v>30</v>
      </c>
      <c r="C21" s="15" t="s">
        <v>82</v>
      </c>
      <c r="D21" s="15" t="s">
        <v>3</v>
      </c>
      <c r="E21" s="15">
        <v>1500</v>
      </c>
      <c r="F21" s="15" t="s">
        <v>85</v>
      </c>
    </row>
    <row r="22" spans="1:6" s="18" customFormat="1" ht="30" customHeight="1">
      <c r="A22" s="15">
        <v>19</v>
      </c>
      <c r="B22" s="15" t="s">
        <v>31</v>
      </c>
      <c r="C22" s="15" t="s">
        <v>82</v>
      </c>
      <c r="D22" s="15" t="s">
        <v>3</v>
      </c>
      <c r="E22" s="15">
        <v>1500</v>
      </c>
      <c r="F22" s="15" t="s">
        <v>85</v>
      </c>
    </row>
    <row r="23" spans="1:6" s="18" customFormat="1" ht="30" customHeight="1">
      <c r="A23" s="15">
        <v>20</v>
      </c>
      <c r="B23" s="15" t="s">
        <v>32</v>
      </c>
      <c r="C23" s="15" t="s">
        <v>82</v>
      </c>
      <c r="D23" s="15" t="s">
        <v>3</v>
      </c>
      <c r="E23" s="15">
        <v>1500</v>
      </c>
      <c r="F23" s="15" t="s">
        <v>85</v>
      </c>
    </row>
    <row r="24" spans="1:6" s="18" customFormat="1" ht="30" customHeight="1">
      <c r="A24" s="15">
        <v>21</v>
      </c>
      <c r="B24" s="15" t="s">
        <v>33</v>
      </c>
      <c r="C24" s="15" t="s">
        <v>82</v>
      </c>
      <c r="D24" s="15" t="s">
        <v>3</v>
      </c>
      <c r="E24" s="15">
        <v>1500</v>
      </c>
      <c r="F24" s="15" t="s">
        <v>85</v>
      </c>
    </row>
    <row r="25" spans="1:6" s="18" customFormat="1" ht="30" customHeight="1">
      <c r="A25" s="15">
        <v>22</v>
      </c>
      <c r="B25" s="15" t="s">
        <v>34</v>
      </c>
      <c r="C25" s="15" t="s">
        <v>4</v>
      </c>
      <c r="D25" s="15" t="s">
        <v>3</v>
      </c>
      <c r="E25" s="15">
        <v>2000</v>
      </c>
      <c r="F25" s="15" t="s">
        <v>85</v>
      </c>
    </row>
    <row r="26" spans="1:6" s="18" customFormat="1" ht="30" customHeight="1">
      <c r="A26" s="15">
        <v>23</v>
      </c>
      <c r="B26" s="15" t="s">
        <v>36</v>
      </c>
      <c r="C26" s="15" t="s">
        <v>4</v>
      </c>
      <c r="D26" s="15" t="s">
        <v>3</v>
      </c>
      <c r="E26" s="15">
        <v>2000</v>
      </c>
      <c r="F26" s="15" t="s">
        <v>85</v>
      </c>
    </row>
    <row r="27" spans="1:6" s="18" customFormat="1" ht="30" customHeight="1">
      <c r="A27" s="15">
        <v>24</v>
      </c>
      <c r="B27" s="15" t="s">
        <v>38</v>
      </c>
      <c r="C27" s="15" t="s">
        <v>4</v>
      </c>
      <c r="D27" s="15" t="s">
        <v>3</v>
      </c>
      <c r="E27" s="15">
        <v>2000</v>
      </c>
      <c r="F27" s="15" t="s">
        <v>85</v>
      </c>
    </row>
    <row r="28" spans="1:6" s="18" customFormat="1" ht="30" customHeight="1">
      <c r="A28" s="15">
        <v>25</v>
      </c>
      <c r="B28" s="15" t="s">
        <v>39</v>
      </c>
      <c r="C28" s="15" t="s">
        <v>8</v>
      </c>
      <c r="D28" s="15" t="s">
        <v>6</v>
      </c>
      <c r="E28" s="15">
        <v>1000</v>
      </c>
      <c r="F28" s="15" t="s">
        <v>85</v>
      </c>
    </row>
    <row r="29" spans="1:6" s="18" customFormat="1" ht="30" customHeight="1">
      <c r="A29" s="15">
        <v>26</v>
      </c>
      <c r="B29" s="15" t="s">
        <v>56</v>
      </c>
      <c r="C29" s="15" t="s">
        <v>8</v>
      </c>
      <c r="D29" s="15" t="s">
        <v>6</v>
      </c>
      <c r="E29" s="15">
        <v>1000</v>
      </c>
      <c r="F29" s="15" t="s">
        <v>85</v>
      </c>
    </row>
    <row r="30" spans="1:6" s="18" customFormat="1" ht="30" customHeight="1">
      <c r="A30" s="15">
        <v>27</v>
      </c>
      <c r="B30" s="15" t="s">
        <v>57</v>
      </c>
      <c r="C30" s="15" t="s">
        <v>8</v>
      </c>
      <c r="D30" s="15" t="s">
        <v>6</v>
      </c>
      <c r="E30" s="15">
        <v>1000</v>
      </c>
      <c r="F30" s="15" t="s">
        <v>85</v>
      </c>
    </row>
    <row r="31" spans="1:6" s="18" customFormat="1" ht="30" customHeight="1">
      <c r="A31" s="15">
        <v>28</v>
      </c>
      <c r="B31" s="15" t="s">
        <v>59</v>
      </c>
      <c r="C31" s="15" t="s">
        <v>8</v>
      </c>
      <c r="D31" s="15" t="s">
        <v>6</v>
      </c>
      <c r="E31" s="15">
        <v>1000</v>
      </c>
      <c r="F31" s="15" t="s">
        <v>85</v>
      </c>
    </row>
    <row r="32" spans="1:6" s="18" customFormat="1" ht="30" customHeight="1">
      <c r="A32" s="15">
        <v>29</v>
      </c>
      <c r="B32" s="15" t="s">
        <v>60</v>
      </c>
      <c r="C32" s="15" t="s">
        <v>8</v>
      </c>
      <c r="D32" s="15" t="s">
        <v>6</v>
      </c>
      <c r="E32" s="15">
        <v>1000</v>
      </c>
      <c r="F32" s="15" t="s">
        <v>85</v>
      </c>
    </row>
    <row r="33" spans="1:6" s="18" customFormat="1" ht="30" customHeight="1">
      <c r="A33" s="15">
        <v>30</v>
      </c>
      <c r="B33" s="15" t="s">
        <v>35</v>
      </c>
      <c r="C33" s="15" t="s">
        <v>8</v>
      </c>
      <c r="D33" s="15" t="s">
        <v>6</v>
      </c>
      <c r="E33" s="15">
        <v>1000</v>
      </c>
      <c r="F33" s="15" t="s">
        <v>85</v>
      </c>
    </row>
    <row r="34" spans="1:6" s="18" customFormat="1" ht="30" customHeight="1">
      <c r="A34" s="15">
        <v>31</v>
      </c>
      <c r="B34" s="15" t="s">
        <v>58</v>
      </c>
      <c r="C34" s="15" t="s">
        <v>8</v>
      </c>
      <c r="D34" s="15" t="s">
        <v>6</v>
      </c>
      <c r="E34" s="15">
        <v>1300</v>
      </c>
      <c r="F34" s="15" t="s">
        <v>86</v>
      </c>
    </row>
    <row r="35" spans="1:6" s="18" customFormat="1" ht="30" customHeight="1">
      <c r="A35" s="15">
        <v>32</v>
      </c>
      <c r="B35" s="15" t="s">
        <v>40</v>
      </c>
      <c r="C35" s="15" t="s">
        <v>82</v>
      </c>
      <c r="D35" s="15" t="s">
        <v>6</v>
      </c>
      <c r="E35" s="15">
        <v>1950</v>
      </c>
      <c r="F35" s="15" t="s">
        <v>86</v>
      </c>
    </row>
    <row r="36" spans="1:6" s="18" customFormat="1" ht="30" customHeight="1">
      <c r="A36" s="15">
        <v>33</v>
      </c>
      <c r="B36" s="15" t="s">
        <v>41</v>
      </c>
      <c r="C36" s="15" t="s">
        <v>82</v>
      </c>
      <c r="D36" s="15" t="s">
        <v>6</v>
      </c>
      <c r="E36" s="15">
        <v>1950</v>
      </c>
      <c r="F36" s="15" t="s">
        <v>86</v>
      </c>
    </row>
    <row r="37" spans="1:6" s="18" customFormat="1" ht="30" customHeight="1">
      <c r="A37" s="15">
        <v>34</v>
      </c>
      <c r="B37" s="15" t="s">
        <v>42</v>
      </c>
      <c r="C37" s="15" t="s">
        <v>82</v>
      </c>
      <c r="D37" s="15" t="s">
        <v>6</v>
      </c>
      <c r="E37" s="15">
        <v>1950</v>
      </c>
      <c r="F37" s="15" t="s">
        <v>86</v>
      </c>
    </row>
    <row r="38" spans="1:6" s="18" customFormat="1" ht="30" customHeight="1">
      <c r="A38" s="15">
        <v>35</v>
      </c>
      <c r="B38" s="15" t="s">
        <v>43</v>
      </c>
      <c r="C38" s="15" t="s">
        <v>82</v>
      </c>
      <c r="D38" s="15" t="s">
        <v>6</v>
      </c>
      <c r="E38" s="15">
        <v>1950</v>
      </c>
      <c r="F38" s="15" t="s">
        <v>86</v>
      </c>
    </row>
    <row r="39" spans="1:6" s="18" customFormat="1" ht="30" customHeight="1">
      <c r="A39" s="15">
        <v>36</v>
      </c>
      <c r="B39" s="15" t="s">
        <v>44</v>
      </c>
      <c r="C39" s="15" t="s">
        <v>82</v>
      </c>
      <c r="D39" s="15" t="s">
        <v>6</v>
      </c>
      <c r="E39" s="15">
        <v>1950</v>
      </c>
      <c r="F39" s="15" t="s">
        <v>86</v>
      </c>
    </row>
    <row r="40" spans="1:6" s="18" customFormat="1" ht="30" customHeight="1">
      <c r="A40" s="15">
        <v>37</v>
      </c>
      <c r="B40" s="15" t="s">
        <v>45</v>
      </c>
      <c r="C40" s="15" t="s">
        <v>82</v>
      </c>
      <c r="D40" s="15" t="s">
        <v>6</v>
      </c>
      <c r="E40" s="15">
        <v>1950</v>
      </c>
      <c r="F40" s="15" t="s">
        <v>86</v>
      </c>
    </row>
    <row r="41" spans="1:6" s="18" customFormat="1" ht="30" customHeight="1">
      <c r="A41" s="15">
        <v>38</v>
      </c>
      <c r="B41" s="15" t="s">
        <v>46</v>
      </c>
      <c r="C41" s="15" t="s">
        <v>82</v>
      </c>
      <c r="D41" s="15" t="s">
        <v>6</v>
      </c>
      <c r="E41" s="15">
        <v>1950</v>
      </c>
      <c r="F41" s="15" t="s">
        <v>86</v>
      </c>
    </row>
    <row r="42" spans="1:6" s="18" customFormat="1" ht="30" customHeight="1">
      <c r="A42" s="15">
        <v>39</v>
      </c>
      <c r="B42" s="15" t="s">
        <v>47</v>
      </c>
      <c r="C42" s="15" t="s">
        <v>82</v>
      </c>
      <c r="D42" s="15" t="s">
        <v>6</v>
      </c>
      <c r="E42" s="15">
        <v>1950</v>
      </c>
      <c r="F42" s="15" t="s">
        <v>86</v>
      </c>
    </row>
    <row r="43" spans="1:6" s="18" customFormat="1" ht="30" customHeight="1">
      <c r="A43" s="15">
        <v>40</v>
      </c>
      <c r="B43" s="15" t="s">
        <v>48</v>
      </c>
      <c r="C43" s="15" t="s">
        <v>82</v>
      </c>
      <c r="D43" s="15" t="s">
        <v>6</v>
      </c>
      <c r="E43" s="15">
        <v>1950</v>
      </c>
      <c r="F43" s="15" t="s">
        <v>86</v>
      </c>
    </row>
    <row r="44" spans="1:6" s="18" customFormat="1" ht="30" customHeight="1">
      <c r="A44" s="15">
        <v>41</v>
      </c>
      <c r="B44" s="15" t="s">
        <v>49</v>
      </c>
      <c r="C44" s="15" t="s">
        <v>82</v>
      </c>
      <c r="D44" s="15" t="s">
        <v>6</v>
      </c>
      <c r="E44" s="15">
        <v>1950</v>
      </c>
      <c r="F44" s="15" t="s">
        <v>86</v>
      </c>
    </row>
    <row r="45" spans="1:6" s="18" customFormat="1" ht="30" customHeight="1">
      <c r="A45" s="15">
        <v>42</v>
      </c>
      <c r="B45" s="15" t="s">
        <v>50</v>
      </c>
      <c r="C45" s="15" t="s">
        <v>82</v>
      </c>
      <c r="D45" s="15" t="s">
        <v>6</v>
      </c>
      <c r="E45" s="15">
        <v>1950</v>
      </c>
      <c r="F45" s="15" t="s">
        <v>86</v>
      </c>
    </row>
    <row r="46" spans="1:6" s="18" customFormat="1" ht="30" customHeight="1">
      <c r="A46" s="15">
        <v>43</v>
      </c>
      <c r="B46" s="15" t="s">
        <v>51</v>
      </c>
      <c r="C46" s="15" t="s">
        <v>82</v>
      </c>
      <c r="D46" s="15" t="s">
        <v>6</v>
      </c>
      <c r="E46" s="15">
        <v>1950</v>
      </c>
      <c r="F46" s="15" t="s">
        <v>86</v>
      </c>
    </row>
    <row r="47" spans="1:6" s="18" customFormat="1" ht="30" customHeight="1">
      <c r="A47" s="15">
        <v>44</v>
      </c>
      <c r="B47" s="15" t="s">
        <v>53</v>
      </c>
      <c r="C47" s="15" t="s">
        <v>82</v>
      </c>
      <c r="D47" s="15" t="s">
        <v>6</v>
      </c>
      <c r="E47" s="15">
        <v>1950</v>
      </c>
      <c r="F47" s="15" t="s">
        <v>86</v>
      </c>
    </row>
    <row r="48" spans="1:6" s="18" customFormat="1" ht="30" customHeight="1">
      <c r="A48" s="15">
        <v>45</v>
      </c>
      <c r="B48" s="15" t="s">
        <v>54</v>
      </c>
      <c r="C48" s="15" t="s">
        <v>82</v>
      </c>
      <c r="D48" s="15" t="s">
        <v>6</v>
      </c>
      <c r="E48" s="15">
        <v>1950</v>
      </c>
      <c r="F48" s="15" t="s">
        <v>86</v>
      </c>
    </row>
    <row r="49" spans="1:6" s="18" customFormat="1" ht="30" customHeight="1">
      <c r="A49" s="15">
        <v>46</v>
      </c>
      <c r="B49" s="15" t="s">
        <v>55</v>
      </c>
      <c r="C49" s="15" t="s">
        <v>82</v>
      </c>
      <c r="D49" s="15" t="s">
        <v>6</v>
      </c>
      <c r="E49" s="15">
        <v>1950</v>
      </c>
      <c r="F49" s="15" t="s">
        <v>86</v>
      </c>
    </row>
    <row r="50" spans="1:6" s="18" customFormat="1" ht="30" customHeight="1">
      <c r="A50" s="15">
        <v>47</v>
      </c>
      <c r="B50" s="15" t="s">
        <v>61</v>
      </c>
      <c r="C50" s="15" t="s">
        <v>82</v>
      </c>
      <c r="D50" s="15" t="s">
        <v>6</v>
      </c>
      <c r="E50" s="15">
        <v>1950</v>
      </c>
      <c r="F50" s="15" t="s">
        <v>86</v>
      </c>
    </row>
    <row r="51" spans="1:6" s="18" customFormat="1" ht="30" customHeight="1">
      <c r="A51" s="15">
        <v>48</v>
      </c>
      <c r="B51" s="15" t="s">
        <v>62</v>
      </c>
      <c r="C51" s="15" t="s">
        <v>82</v>
      </c>
      <c r="D51" s="15" t="s">
        <v>6</v>
      </c>
      <c r="E51" s="15">
        <v>1950</v>
      </c>
      <c r="F51" s="15" t="s">
        <v>86</v>
      </c>
    </row>
    <row r="52" spans="1:6" s="18" customFormat="1" ht="30" customHeight="1">
      <c r="A52" s="15">
        <v>49</v>
      </c>
      <c r="B52" s="15" t="s">
        <v>63</v>
      </c>
      <c r="C52" s="15" t="s">
        <v>82</v>
      </c>
      <c r="D52" s="15" t="s">
        <v>6</v>
      </c>
      <c r="E52" s="15">
        <v>1950</v>
      </c>
      <c r="F52" s="15" t="s">
        <v>86</v>
      </c>
    </row>
    <row r="53" spans="1:6" s="18" customFormat="1" ht="30" customHeight="1">
      <c r="A53" s="15">
        <v>50</v>
      </c>
      <c r="B53" s="15" t="s">
        <v>64</v>
      </c>
      <c r="C53" s="15" t="s">
        <v>82</v>
      </c>
      <c r="D53" s="15" t="s">
        <v>6</v>
      </c>
      <c r="E53" s="15">
        <v>1950</v>
      </c>
      <c r="F53" s="15" t="s">
        <v>86</v>
      </c>
    </row>
    <row r="54" spans="1:6" s="18" customFormat="1" ht="30" customHeight="1">
      <c r="A54" s="15">
        <v>51</v>
      </c>
      <c r="B54" s="15" t="s">
        <v>65</v>
      </c>
      <c r="C54" s="15" t="s">
        <v>82</v>
      </c>
      <c r="D54" s="15" t="s">
        <v>6</v>
      </c>
      <c r="E54" s="15">
        <v>1950</v>
      </c>
      <c r="F54" s="15" t="s">
        <v>86</v>
      </c>
    </row>
    <row r="55" spans="1:6" s="18" customFormat="1" ht="30" customHeight="1">
      <c r="A55" s="15">
        <v>52</v>
      </c>
      <c r="B55" s="15" t="s">
        <v>66</v>
      </c>
      <c r="C55" s="15" t="s">
        <v>82</v>
      </c>
      <c r="D55" s="15" t="s">
        <v>6</v>
      </c>
      <c r="E55" s="15">
        <v>1950</v>
      </c>
      <c r="F55" s="15" t="s">
        <v>86</v>
      </c>
    </row>
    <row r="56" spans="1:6" s="18" customFormat="1" ht="30" customHeight="1">
      <c r="A56" s="15">
        <v>53</v>
      </c>
      <c r="B56" s="15" t="s">
        <v>67</v>
      </c>
      <c r="C56" s="15" t="s">
        <v>82</v>
      </c>
      <c r="D56" s="15" t="s">
        <v>6</v>
      </c>
      <c r="E56" s="15">
        <v>1950</v>
      </c>
      <c r="F56" s="15" t="s">
        <v>86</v>
      </c>
    </row>
    <row r="57" spans="1:6" s="18" customFormat="1" ht="30" customHeight="1">
      <c r="A57" s="15">
        <v>54</v>
      </c>
      <c r="B57" s="15" t="s">
        <v>68</v>
      </c>
      <c r="C57" s="15" t="s">
        <v>82</v>
      </c>
      <c r="D57" s="15" t="s">
        <v>6</v>
      </c>
      <c r="E57" s="15">
        <v>1950</v>
      </c>
      <c r="F57" s="15" t="s">
        <v>86</v>
      </c>
    </row>
    <row r="58" spans="1:6" s="18" customFormat="1" ht="30" customHeight="1">
      <c r="A58" s="15">
        <v>55</v>
      </c>
      <c r="B58" s="15" t="s">
        <v>69</v>
      </c>
      <c r="C58" s="15" t="s">
        <v>82</v>
      </c>
      <c r="D58" s="15" t="s">
        <v>6</v>
      </c>
      <c r="E58" s="15">
        <v>1950</v>
      </c>
      <c r="F58" s="15" t="s">
        <v>86</v>
      </c>
    </row>
    <row r="59" spans="1:6" s="18" customFormat="1" ht="39" customHeight="1">
      <c r="A59" s="15">
        <v>56</v>
      </c>
      <c r="B59" s="15" t="s">
        <v>70</v>
      </c>
      <c r="C59" s="15" t="s">
        <v>82</v>
      </c>
      <c r="D59" s="15" t="s">
        <v>6</v>
      </c>
      <c r="E59" s="15">
        <v>1950</v>
      </c>
      <c r="F59" s="15" t="s">
        <v>86</v>
      </c>
    </row>
    <row r="60" spans="1:6" s="18" customFormat="1" ht="30" customHeight="1">
      <c r="A60" s="15">
        <v>57</v>
      </c>
      <c r="B60" s="15" t="s">
        <v>73</v>
      </c>
      <c r="C60" s="15" t="s">
        <v>82</v>
      </c>
      <c r="D60" s="15" t="s">
        <v>6</v>
      </c>
      <c r="E60" s="15">
        <v>1950</v>
      </c>
      <c r="F60" s="15" t="s">
        <v>86</v>
      </c>
    </row>
    <row r="61" spans="1:6" s="18" customFormat="1" ht="30" customHeight="1">
      <c r="A61" s="15">
        <v>58</v>
      </c>
      <c r="B61" s="15" t="s">
        <v>52</v>
      </c>
      <c r="C61" s="15" t="s">
        <v>4</v>
      </c>
      <c r="D61" s="15" t="s">
        <v>6</v>
      </c>
      <c r="E61" s="15">
        <v>2000</v>
      </c>
      <c r="F61" s="15" t="s">
        <v>85</v>
      </c>
    </row>
    <row r="62" spans="1:6" s="18" customFormat="1" ht="30" customHeight="1">
      <c r="A62" s="15">
        <v>59</v>
      </c>
      <c r="B62" s="15" t="s">
        <v>74</v>
      </c>
      <c r="C62" s="15" t="s">
        <v>4</v>
      </c>
      <c r="D62" s="15" t="s">
        <v>6</v>
      </c>
      <c r="E62" s="15">
        <v>2000</v>
      </c>
      <c r="F62" s="15" t="s">
        <v>85</v>
      </c>
    </row>
    <row r="63" spans="1:6" s="18" customFormat="1" ht="30" customHeight="1">
      <c r="A63" s="15">
        <v>60</v>
      </c>
      <c r="B63" s="15" t="s">
        <v>71</v>
      </c>
      <c r="C63" s="15" t="s">
        <v>4</v>
      </c>
      <c r="D63" s="15" t="s">
        <v>6</v>
      </c>
      <c r="E63" s="15">
        <v>2600</v>
      </c>
      <c r="F63" s="15" t="s">
        <v>86</v>
      </c>
    </row>
    <row r="64" spans="1:6" s="18" customFormat="1" ht="30" customHeight="1">
      <c r="A64" s="15">
        <v>61</v>
      </c>
      <c r="B64" s="15" t="s">
        <v>72</v>
      </c>
      <c r="C64" s="15" t="s">
        <v>4</v>
      </c>
      <c r="D64" s="15" t="s">
        <v>6</v>
      </c>
      <c r="E64" s="15">
        <v>2600</v>
      </c>
      <c r="F64" s="15" t="s">
        <v>86</v>
      </c>
    </row>
    <row r="65" spans="1:6" ht="33.75" customHeight="1">
      <c r="A65" s="9" t="s">
        <v>90</v>
      </c>
      <c r="B65" s="10"/>
      <c r="C65" s="10"/>
      <c r="D65" s="11"/>
      <c r="E65" s="15">
        <f>SUM(E4:E64)</f>
        <v>104700</v>
      </c>
      <c r="F65" s="7"/>
    </row>
  </sheetData>
  <mergeCells count="3">
    <mergeCell ref="A1:F1"/>
    <mergeCell ref="A2:B2"/>
    <mergeCell ref="A65:D65"/>
  </mergeCells>
  <phoneticPr fontId="2" type="noConversion"/>
  <pageMargins left="0.51181102362204722" right="0.35433070866141736" top="0.74803149606299213" bottom="0.74803149606299213" header="0.31496062992125984" footer="0.31496062992125984"/>
  <pageSetup paperSize="9" orientation="portrait" r:id="rId1"/>
  <headerFooter alignWithMargins="0"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23"/>
  <sheetViews>
    <sheetView workbookViewId="0">
      <selection activeCell="C8" sqref="C8"/>
    </sheetView>
  </sheetViews>
  <sheetFormatPr defaultRowHeight="14.25"/>
  <sheetData>
    <row r="1" spans="1:14">
      <c r="B1" s="12" t="s">
        <v>11</v>
      </c>
      <c r="C1" s="12"/>
      <c r="D1" s="12"/>
      <c r="E1" s="12"/>
      <c r="F1" s="13" t="s">
        <v>12</v>
      </c>
      <c r="G1" s="13"/>
      <c r="H1" s="13"/>
      <c r="I1" s="13"/>
      <c r="J1" s="13"/>
      <c r="K1" s="13"/>
      <c r="L1" s="13"/>
      <c r="M1" s="13"/>
      <c r="N1" s="13"/>
    </row>
    <row r="2" spans="1:14">
      <c r="B2" s="6" t="s">
        <v>13</v>
      </c>
      <c r="C2" s="6"/>
      <c r="D2" s="6" t="s">
        <v>16</v>
      </c>
      <c r="E2" s="6"/>
      <c r="F2" s="14" t="s">
        <v>17</v>
      </c>
      <c r="G2" s="14"/>
      <c r="H2" s="14"/>
      <c r="I2" s="14" t="s">
        <v>18</v>
      </c>
      <c r="J2" s="14"/>
      <c r="K2" s="14"/>
      <c r="L2" s="14" t="s">
        <v>19</v>
      </c>
      <c r="M2" s="14"/>
      <c r="N2" s="14"/>
    </row>
    <row r="3" spans="1:14">
      <c r="B3" s="6" t="s">
        <v>14</v>
      </c>
      <c r="C3" s="6" t="s">
        <v>15</v>
      </c>
      <c r="D3" s="6" t="s">
        <v>14</v>
      </c>
      <c r="E3" s="6" t="s">
        <v>15</v>
      </c>
      <c r="F3" s="6" t="s">
        <v>20</v>
      </c>
      <c r="G3" s="6" t="s">
        <v>14</v>
      </c>
      <c r="H3" s="6" t="s">
        <v>15</v>
      </c>
      <c r="I3" s="6" t="s">
        <v>20</v>
      </c>
      <c r="J3" s="6" t="s">
        <v>14</v>
      </c>
      <c r="K3" s="6" t="s">
        <v>15</v>
      </c>
      <c r="L3" s="6" t="s">
        <v>20</v>
      </c>
      <c r="M3" s="6" t="s">
        <v>14</v>
      </c>
      <c r="N3" s="6" t="s">
        <v>15</v>
      </c>
    </row>
    <row r="4" spans="1:14">
      <c r="A4">
        <v>1</v>
      </c>
      <c r="B4" s="6"/>
      <c r="C4" s="6"/>
      <c r="D4" s="6">
        <v>12</v>
      </c>
      <c r="E4" s="6">
        <v>24000</v>
      </c>
      <c r="F4" s="6"/>
      <c r="G4" s="6"/>
      <c r="H4" s="6"/>
      <c r="I4" s="6"/>
      <c r="J4" s="6"/>
      <c r="K4" s="6"/>
      <c r="L4" s="6"/>
      <c r="M4" s="6"/>
      <c r="N4" s="6"/>
    </row>
    <row r="5" spans="1:14">
      <c r="A5">
        <v>2</v>
      </c>
      <c r="B5" s="6"/>
      <c r="C5" s="6"/>
      <c r="D5" s="6">
        <v>12</v>
      </c>
      <c r="E5" s="6">
        <v>24000</v>
      </c>
      <c r="F5" s="6"/>
      <c r="G5" s="6"/>
      <c r="H5" s="6"/>
      <c r="I5" s="6"/>
      <c r="J5" s="6"/>
      <c r="K5" s="6"/>
      <c r="L5" s="6"/>
      <c r="M5" s="6"/>
      <c r="N5" s="6"/>
    </row>
    <row r="6" spans="1:14">
      <c r="A6">
        <v>3</v>
      </c>
      <c r="B6" s="6">
        <v>1</v>
      </c>
      <c r="C6" s="6">
        <v>1500</v>
      </c>
      <c r="D6" s="6">
        <v>2</v>
      </c>
      <c r="E6" s="6">
        <v>4000</v>
      </c>
      <c r="F6" s="6"/>
      <c r="G6" s="6">
        <v>1</v>
      </c>
      <c r="H6" s="6">
        <v>1000</v>
      </c>
      <c r="I6" s="6"/>
      <c r="J6" s="6"/>
      <c r="K6" s="6"/>
      <c r="L6" s="6"/>
      <c r="M6" s="6">
        <v>8</v>
      </c>
      <c r="N6" s="6">
        <v>16000</v>
      </c>
    </row>
    <row r="7" spans="1:14">
      <c r="A7">
        <v>4</v>
      </c>
      <c r="B7" s="6"/>
      <c r="C7" s="6"/>
      <c r="D7" s="6"/>
      <c r="E7" s="6"/>
      <c r="F7" s="6">
        <v>2</v>
      </c>
      <c r="G7" s="6">
        <v>2</v>
      </c>
      <c r="H7" s="6">
        <v>2600</v>
      </c>
      <c r="I7" s="6">
        <v>6</v>
      </c>
      <c r="J7" s="6">
        <v>6</v>
      </c>
      <c r="K7" s="6">
        <v>11700</v>
      </c>
      <c r="L7" s="6">
        <v>4</v>
      </c>
      <c r="M7" s="6">
        <v>4</v>
      </c>
      <c r="N7" s="6">
        <v>10400</v>
      </c>
    </row>
    <row r="8" spans="1:14">
      <c r="A8">
        <v>5</v>
      </c>
      <c r="B8" s="6"/>
      <c r="C8" s="6"/>
      <c r="D8" s="6"/>
      <c r="E8" s="6"/>
      <c r="F8" s="6"/>
      <c r="G8" s="6"/>
      <c r="H8" s="6"/>
      <c r="I8" s="6">
        <v>10</v>
      </c>
      <c r="J8" s="6">
        <v>10</v>
      </c>
      <c r="K8" s="6">
        <v>19500</v>
      </c>
      <c r="L8" s="6">
        <v>1</v>
      </c>
      <c r="M8" s="6">
        <v>2</v>
      </c>
      <c r="N8" s="6">
        <v>4600</v>
      </c>
    </row>
    <row r="9" spans="1:14">
      <c r="A9">
        <v>6</v>
      </c>
      <c r="B9" s="6">
        <v>1</v>
      </c>
      <c r="C9" s="6">
        <v>1500</v>
      </c>
      <c r="D9" s="6">
        <v>2</v>
      </c>
      <c r="E9" s="6">
        <v>4000</v>
      </c>
      <c r="F9" s="6">
        <v>1</v>
      </c>
      <c r="G9" s="6">
        <v>1</v>
      </c>
      <c r="H9" s="6">
        <v>1300</v>
      </c>
      <c r="I9" s="6">
        <v>7</v>
      </c>
      <c r="J9" s="6">
        <v>7</v>
      </c>
      <c r="K9" s="6">
        <v>13650</v>
      </c>
      <c r="L9" s="6">
        <v>1</v>
      </c>
      <c r="M9" s="6">
        <v>1</v>
      </c>
      <c r="N9" s="6">
        <v>2600</v>
      </c>
    </row>
    <row r="10" spans="1:14">
      <c r="A10">
        <v>7</v>
      </c>
      <c r="B10" s="6">
        <v>2</v>
      </c>
      <c r="C10" s="6">
        <v>3000</v>
      </c>
      <c r="D10" s="6">
        <v>10</v>
      </c>
      <c r="E10" s="6">
        <v>20000</v>
      </c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>
        <v>8</v>
      </c>
      <c r="B11" s="6">
        <v>2</v>
      </c>
      <c r="C11" s="6">
        <v>3000</v>
      </c>
      <c r="D11" s="6">
        <v>10</v>
      </c>
      <c r="E11" s="6">
        <v>20000</v>
      </c>
      <c r="F11" s="6"/>
      <c r="G11" s="6"/>
      <c r="H11" s="6"/>
      <c r="I11" s="6"/>
      <c r="J11" s="6"/>
      <c r="K11" s="6"/>
      <c r="L11" s="6"/>
      <c r="M11" s="6"/>
      <c r="N11" s="6"/>
    </row>
    <row r="12" spans="1:14">
      <c r="A12">
        <v>9</v>
      </c>
      <c r="B12" s="6">
        <v>1</v>
      </c>
      <c r="C12" s="6">
        <v>1500</v>
      </c>
      <c r="D12" s="6">
        <v>11</v>
      </c>
      <c r="E12" s="6">
        <v>22000</v>
      </c>
      <c r="F12" s="6"/>
      <c r="G12" s="6"/>
      <c r="H12" s="6"/>
      <c r="I12" s="6"/>
      <c r="J12" s="6"/>
      <c r="K12" s="6"/>
      <c r="L12" s="6"/>
      <c r="M12" s="6"/>
      <c r="N12" s="6"/>
    </row>
    <row r="13" spans="1:14">
      <c r="A13">
        <v>10</v>
      </c>
      <c r="B13" s="6">
        <v>1</v>
      </c>
      <c r="C13" s="6">
        <v>1500</v>
      </c>
      <c r="D13" s="6">
        <v>11</v>
      </c>
      <c r="E13" s="6">
        <v>22000</v>
      </c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>
        <v>11</v>
      </c>
      <c r="B14" s="6">
        <v>2</v>
      </c>
      <c r="C14" s="6">
        <v>3000</v>
      </c>
      <c r="D14" s="6">
        <v>10</v>
      </c>
      <c r="E14" s="6">
        <v>20000</v>
      </c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A15">
        <v>12</v>
      </c>
      <c r="B15" s="6"/>
      <c r="C15" s="6"/>
      <c r="D15" s="6">
        <v>2</v>
      </c>
      <c r="E15" s="6">
        <v>4000</v>
      </c>
      <c r="F15" s="6"/>
      <c r="G15" s="6"/>
      <c r="H15" s="6"/>
      <c r="I15" s="6">
        <v>1</v>
      </c>
      <c r="J15" s="6">
        <v>1</v>
      </c>
      <c r="K15" s="6">
        <v>1950</v>
      </c>
      <c r="L15" s="6"/>
      <c r="M15" s="6"/>
      <c r="N15" s="6"/>
    </row>
    <row r="16" spans="1:14">
      <c r="A16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5">
      <c r="A17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5">
      <c r="A18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5">
      <c r="A19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5">
      <c r="A20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5">
      <c r="A21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5">
      <c r="A22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5">
      <c r="B23">
        <f>SUM(B4:B22)</f>
        <v>10</v>
      </c>
      <c r="C23">
        <f>SUM(C4:C22)</f>
        <v>15000</v>
      </c>
      <c r="D23">
        <f>SUM(D4:D22)</f>
        <v>82</v>
      </c>
      <c r="E23">
        <f>SUM(E4:E22)</f>
        <v>164000</v>
      </c>
      <c r="G23">
        <f>SUM(G6:G22)</f>
        <v>4</v>
      </c>
      <c r="H23">
        <f>SUM(H6:H22)</f>
        <v>4900</v>
      </c>
      <c r="J23">
        <f>SUM(J7:J22)</f>
        <v>24</v>
      </c>
      <c r="K23">
        <f>SUM(K7:K22)</f>
        <v>46800</v>
      </c>
      <c r="M23">
        <f>SUM(M6:M22)</f>
        <v>15</v>
      </c>
      <c r="N23">
        <f>SUM(N6:N22)</f>
        <v>33600</v>
      </c>
      <c r="O23">
        <f>C23+E23+H23+K23+N23</f>
        <v>264300</v>
      </c>
    </row>
  </sheetData>
  <mergeCells count="5">
    <mergeCell ref="B1:E1"/>
    <mergeCell ref="F1:N1"/>
    <mergeCell ref="F2:H2"/>
    <mergeCell ref="I2:K2"/>
    <mergeCell ref="L2:N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2021-07-29T08:26:20Z</cp:lastPrinted>
  <dcterms:created xsi:type="dcterms:W3CDTF">2021-04-21T03:39:36Z</dcterms:created>
  <dcterms:modified xsi:type="dcterms:W3CDTF">2021-08-10T08:45:11Z</dcterms:modified>
</cp:coreProperties>
</file>