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96" windowWidth="19200" windowHeight="11640"/>
  </bookViews>
  <sheets>
    <sheet name="Sheet2" sheetId="7" r:id="rId1"/>
  </sheets>
  <definedNames>
    <definedName name="_xlnm.Print_Titles" localSheetId="0">Sheet2!$1:$3</definedName>
  </definedNames>
  <calcPr calcId="152511"/>
</workbook>
</file>

<file path=xl/calcChain.xml><?xml version="1.0" encoding="utf-8"?>
<calcChain xmlns="http://schemas.openxmlformats.org/spreadsheetml/2006/main">
  <c r="C7" i="7" l="1"/>
  <c r="G5" i="7" l="1"/>
  <c r="G6" i="7"/>
  <c r="G4" i="7"/>
  <c r="D5" i="7"/>
  <c r="F5" i="7" s="1"/>
  <c r="D6" i="7"/>
  <c r="F6" i="7" s="1"/>
  <c r="D4" i="7"/>
  <c r="F4" i="7" s="1"/>
</calcChain>
</file>

<file path=xl/sharedStrings.xml><?xml version="1.0" encoding="utf-8"?>
<sst xmlns="http://schemas.openxmlformats.org/spreadsheetml/2006/main" count="9" uniqueCount="9">
  <si>
    <t>单位名称</t>
  </si>
  <si>
    <t>填报单位：三明市劳动就业中心</t>
    <phoneticPr fontId="1" type="noConversion"/>
  </si>
  <si>
    <t>拟补贴金额</t>
    <phoneticPr fontId="1" type="noConversion"/>
  </si>
  <si>
    <t xml:space="preserve">                    合计</t>
    <phoneticPr fontId="1" type="noConversion"/>
  </si>
  <si>
    <t>序号</t>
    <phoneticPr fontId="1" type="noConversion"/>
  </si>
  <si>
    <t>三明明城旅游有限公司</t>
    <phoneticPr fontId="1" type="noConversion"/>
  </si>
  <si>
    <t>福建国邦经贸有限公司</t>
  </si>
  <si>
    <t>福建省磐石混凝土工程有限公司三明分公司</t>
  </si>
  <si>
    <t>三明市2022年失业保险支持企业稳定岗位补贴名单（三）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</si>
</sst>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7" formatCode="0.00_);[Red]\(0.00\)"/>
    <numFmt numFmtId="178" formatCode="0.00_ "/>
  </numFmts>
  <fonts count="8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8"/>
      <name val="宋体"/>
      <family val="3"/>
      <charset val="134"/>
      <scheme val="minor"/>
    </font>
    <font>
      <sz val="11"/>
      <name val="宋体"/>
      <family val="2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sz val="10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3" fillId="0" borderId="0" xfId="0" applyFont="1" applyFill="1">
      <alignment vertical="center"/>
    </xf>
    <xf numFmtId="0" fontId="6" fillId="0" borderId="0" xfId="0" applyFont="1" applyFill="1" applyAlignment="1">
      <alignment vertical="center" wrapText="1"/>
    </xf>
    <xf numFmtId="177" fontId="5" fillId="2" borderId="0" xfId="0" applyNumberFormat="1" applyFont="1" applyFill="1">
      <alignment vertical="center"/>
    </xf>
    <xf numFmtId="0" fontId="1" fillId="0" borderId="0" xfId="0" applyFont="1" applyFill="1" applyAlignment="1">
      <alignment horizontal="center" vertical="center"/>
    </xf>
    <xf numFmtId="0" fontId="7" fillId="0" borderId="0" xfId="0" applyFont="1" applyFill="1">
      <alignment vertical="center"/>
    </xf>
    <xf numFmtId="178" fontId="3" fillId="0" borderId="0" xfId="0" applyNumberFormat="1" applyFont="1" applyFill="1">
      <alignment vertical="center"/>
    </xf>
    <xf numFmtId="178" fontId="7" fillId="0" borderId="0" xfId="0" applyNumberFormat="1" applyFont="1" applyFill="1">
      <alignment vertical="center"/>
    </xf>
    <xf numFmtId="177" fontId="7" fillId="0" borderId="0" xfId="0" applyNumberFormat="1" applyFont="1" applyFill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177" fontId="5" fillId="2" borderId="2" xfId="0" applyNumberFormat="1" applyFont="1" applyFill="1" applyBorder="1" applyAlignment="1">
      <alignment horizontal="center" vertical="center"/>
    </xf>
    <xf numFmtId="177" fontId="5" fillId="0" borderId="2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177" fontId="4" fillId="2" borderId="2" xfId="0" applyNumberFormat="1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5" fillId="0" borderId="3" xfId="0" applyFont="1" applyFill="1" applyBorder="1" applyAlignment="1">
      <alignment vertical="center"/>
    </xf>
    <xf numFmtId="0" fontId="5" fillId="0" borderId="4" xfId="0" applyFont="1" applyFill="1" applyBorder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0" fillId="0" borderId="2" xfId="0" applyBorder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tabSelected="1" workbookViewId="0">
      <selection activeCell="A7" sqref="A7:B7"/>
    </sheetView>
  </sheetViews>
  <sheetFormatPr defaultColWidth="9" defaultRowHeight="24.9" customHeight="1"/>
  <cols>
    <col min="1" max="1" width="4.6640625" style="4" customWidth="1"/>
    <col min="2" max="2" width="42.33203125" style="2" customWidth="1"/>
    <col min="3" max="3" width="12.88671875" style="3" customWidth="1"/>
    <col min="4" max="4" width="14.33203125" style="6" hidden="1" customWidth="1"/>
    <col min="5" max="7" width="0" style="1" hidden="1" customWidth="1"/>
    <col min="8" max="16384" width="9" style="1"/>
  </cols>
  <sheetData>
    <row r="1" spans="1:7" ht="54" customHeight="1">
      <c r="A1" s="18" t="s">
        <v>8</v>
      </c>
      <c r="B1" s="18"/>
      <c r="C1" s="18"/>
    </row>
    <row r="2" spans="1:7" ht="35.4" customHeight="1">
      <c r="A2" s="15" t="s">
        <v>1</v>
      </c>
      <c r="B2" s="15"/>
      <c r="C2" s="9"/>
    </row>
    <row r="3" spans="1:7" ht="28.8">
      <c r="A3" s="12" t="s">
        <v>4</v>
      </c>
      <c r="B3" s="12" t="s">
        <v>0</v>
      </c>
      <c r="C3" s="13" t="s">
        <v>2</v>
      </c>
    </row>
    <row r="4" spans="1:7" s="5" customFormat="1" ht="28.8" customHeight="1">
      <c r="A4" s="14">
        <v>1</v>
      </c>
      <c r="B4" s="19" t="s">
        <v>5</v>
      </c>
      <c r="C4" s="10">
        <v>553.5</v>
      </c>
      <c r="D4" s="7" t="e">
        <f>+#REF!*#REF!/100</f>
        <v>#REF!</v>
      </c>
      <c r="E4" s="5">
        <v>196426.04</v>
      </c>
      <c r="F4" s="7" t="e">
        <f>D4-E4</f>
        <v>#REF!</v>
      </c>
      <c r="G4" s="8">
        <f>C4-E4</f>
        <v>-195872.54</v>
      </c>
    </row>
    <row r="5" spans="1:7" s="5" customFormat="1" ht="28.8" customHeight="1">
      <c r="A5" s="14">
        <v>2</v>
      </c>
      <c r="B5" s="19" t="s">
        <v>6</v>
      </c>
      <c r="C5" s="10">
        <v>180</v>
      </c>
      <c r="D5" s="7" t="e">
        <f>+#REF!*#REF!/100</f>
        <v>#REF!</v>
      </c>
      <c r="E5" s="5">
        <v>805217.25</v>
      </c>
      <c r="F5" s="7" t="e">
        <f t="shared" ref="F5:F6" si="0">D5-E5</f>
        <v>#REF!</v>
      </c>
      <c r="G5" s="8">
        <f t="shared" ref="G5:G6" si="1">C5-E5</f>
        <v>-805037.25</v>
      </c>
    </row>
    <row r="6" spans="1:7" s="5" customFormat="1" ht="28.8" customHeight="1">
      <c r="A6" s="14">
        <v>3</v>
      </c>
      <c r="B6" s="19" t="s">
        <v>7</v>
      </c>
      <c r="C6" s="10">
        <v>3159</v>
      </c>
      <c r="D6" s="7" t="e">
        <f>+#REF!*#REF!/100</f>
        <v>#REF!</v>
      </c>
      <c r="E6" s="5">
        <v>201760.86</v>
      </c>
      <c r="F6" s="7" t="e">
        <f t="shared" si="0"/>
        <v>#REF!</v>
      </c>
      <c r="G6" s="8">
        <f t="shared" si="1"/>
        <v>-198601.86</v>
      </c>
    </row>
    <row r="7" spans="1:7" s="5" customFormat="1" ht="25.5" customHeight="1">
      <c r="A7" s="16" t="s">
        <v>3</v>
      </c>
      <c r="B7" s="17"/>
      <c r="C7" s="11">
        <f>SUM(C4:C6)</f>
        <v>3892.5</v>
      </c>
      <c r="D7" s="7"/>
      <c r="F7" s="7"/>
      <c r="G7" s="8"/>
    </row>
  </sheetData>
  <mergeCells count="3">
    <mergeCell ref="A7:B7"/>
    <mergeCell ref="A1:C1"/>
    <mergeCell ref="A2:B2"/>
  </mergeCells>
  <phoneticPr fontId="1" type="noConversion"/>
  <pageMargins left="0.70866141732283472" right="0.4" top="1" bottom="0.7" header="0.31496062992125984" footer="0.31496062992125984"/>
  <pageSetup paperSize="9" orientation="landscape" horizontalDpi="0" verticalDpi="0" r:id="rId1"/>
  <headerFooter>
    <oddFooter>&amp;R&amp;P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Sheet2</vt:lpstr>
      <vt:lpstr>Sheet2!Print_Titles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2022-12-12T05:40:31Z</dcterms:modified>
</cp:coreProperties>
</file>